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ndrews\Documents\2015-16\DSI - MSMESB\Presentations\C 08_30 AM Mon.  Thoughts, Tips and Suggestions for Teaching Statistics for Today's Students\"/>
    </mc:Choice>
  </mc:AlternateContent>
  <bookViews>
    <workbookView xWindow="0" yWindow="0" windowWidth="20490" windowHeight="7650" firstSheet="12" activeTab="19"/>
  </bookViews>
  <sheets>
    <sheet name="Slide 1" sheetId="60" r:id="rId1"/>
    <sheet name="Raw Data" sheetId="20" r:id="rId2"/>
    <sheet name="CTSC MRLS Race CSV with Section" sheetId="1" r:id="rId3"/>
    <sheet name="15" sheetId="28" r:id="rId4"/>
    <sheet name="Caution Lap Analysis" sheetId="43" r:id="rId5"/>
    <sheet name="Slide 2" sheetId="59" r:id="rId6"/>
    <sheet name="Raw Data 15" sheetId="27" r:id="rId7"/>
    <sheet name="&quot;Green&quot; Lap Times 15" sheetId="6" r:id="rId8"/>
    <sheet name="Summary Statistics 15" sheetId="9" r:id="rId9"/>
    <sheet name="Slide 3" sheetId="61" r:id="rId10"/>
    <sheet name="Box and Whisker" sheetId="57" r:id="rId11"/>
    <sheet name="Histograms 15" sheetId="25" r:id="rId12"/>
    <sheet name="F-test for Variances 15" sheetId="31" r:id="rId13"/>
    <sheet name="t-test 15" sheetId="37" r:id="rId14"/>
    <sheet name="Slide 4" sheetId="62" r:id="rId15"/>
    <sheet name="15 Section Times" sheetId="45" r:id="rId16"/>
    <sheet name="Track" sheetId="54" r:id="rId17"/>
    <sheet name="Section t-tests" sheetId="46" r:id="rId18"/>
    <sheet name="2014 vs 2015" sheetId="58" r:id="rId19"/>
    <sheet name="2014" sheetId="29" r:id="rId20"/>
  </sheets>
  <externalReferences>
    <externalReference r:id="rId21"/>
  </externalReferences>
  <definedNames>
    <definedName name="_xlnm.Print_Area" localSheetId="1">'Raw Data'!$A$1:$P$3309</definedName>
  </definedNames>
  <calcPr calcId="162913"/>
</workbook>
</file>

<file path=xl/calcChain.xml><?xml version="1.0" encoding="utf-8"?>
<calcChain xmlns="http://schemas.openxmlformats.org/spreadsheetml/2006/main">
  <c r="S3" i="28" l="1"/>
  <c r="S4" i="28"/>
  <c r="S5" i="28"/>
  <c r="S6" i="28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2" i="28"/>
  <c r="E23" i="57" l="1"/>
  <c r="E22" i="57"/>
  <c r="E28" i="57" s="1"/>
  <c r="E21" i="57"/>
  <c r="B23" i="57"/>
  <c r="B30" i="57" s="1"/>
  <c r="B22" i="57"/>
  <c r="B21" i="57"/>
  <c r="E20" i="57"/>
  <c r="B20" i="57"/>
  <c r="E26" i="57" l="1"/>
  <c r="B28" i="57"/>
  <c r="E29" i="57"/>
  <c r="B26" i="57"/>
  <c r="E30" i="57"/>
  <c r="B29" i="57"/>
  <c r="D108" i="45" l="1"/>
  <c r="E108" i="45"/>
  <c r="F108" i="45"/>
  <c r="G108" i="45"/>
  <c r="H108" i="45"/>
  <c r="I108" i="45"/>
  <c r="J108" i="45"/>
  <c r="C108" i="45"/>
  <c r="O108" i="45"/>
  <c r="P108" i="45"/>
  <c r="Q108" i="45"/>
  <c r="R108" i="45"/>
  <c r="S108" i="45"/>
  <c r="T108" i="45"/>
  <c r="U108" i="45"/>
  <c r="N108" i="45"/>
  <c r="G3" i="43"/>
  <c r="H3" i="43" s="1"/>
  <c r="G2" i="43" l="1"/>
  <c r="G4" i="43"/>
  <c r="H4" i="43" s="1"/>
  <c r="G5" i="43"/>
  <c r="H5" i="43" s="1"/>
  <c r="G6" i="43"/>
  <c r="H6" i="43" s="1"/>
  <c r="G7" i="43"/>
  <c r="H7" i="43" s="1"/>
  <c r="G8" i="43"/>
  <c r="H8" i="43" s="1"/>
  <c r="G9" i="43"/>
  <c r="H9" i="43" s="1"/>
  <c r="G10" i="43"/>
  <c r="H10" i="43" s="1"/>
  <c r="G11" i="43"/>
  <c r="H11" i="43" s="1"/>
  <c r="G12" i="43"/>
  <c r="H12" i="43" s="1"/>
  <c r="G13" i="43"/>
  <c r="H13" i="43" s="1"/>
  <c r="G14" i="43"/>
  <c r="H14" i="43" s="1"/>
  <c r="G15" i="43"/>
  <c r="H15" i="43" s="1"/>
  <c r="G16" i="43"/>
  <c r="H16" i="43" s="1"/>
  <c r="G17" i="43"/>
  <c r="H17" i="43" s="1"/>
  <c r="G18" i="43"/>
  <c r="H18" i="43" s="1"/>
  <c r="G19" i="43"/>
  <c r="H19" i="43" s="1"/>
  <c r="G20" i="43"/>
  <c r="H20" i="43" s="1"/>
  <c r="G21" i="43"/>
  <c r="H21" i="43" s="1"/>
  <c r="G22" i="43"/>
  <c r="H22" i="43" s="1"/>
  <c r="G23" i="43"/>
  <c r="H23" i="43" s="1"/>
  <c r="G24" i="43"/>
  <c r="H24" i="43" s="1"/>
  <c r="G25" i="43"/>
  <c r="H25" i="43" s="1"/>
  <c r="G26" i="43"/>
  <c r="H26" i="43" s="1"/>
  <c r="G27" i="43"/>
  <c r="H27" i="43" s="1"/>
  <c r="G28" i="43"/>
  <c r="H28" i="43" s="1"/>
  <c r="G29" i="43"/>
  <c r="H29" i="43" s="1"/>
  <c r="G30" i="43"/>
  <c r="H30" i="43" s="1"/>
  <c r="G31" i="43"/>
  <c r="H31" i="43" s="1"/>
  <c r="G32" i="43"/>
  <c r="H32" i="43" s="1"/>
  <c r="G33" i="43"/>
  <c r="H33" i="43" s="1"/>
  <c r="G34" i="43"/>
  <c r="H34" i="43" s="1"/>
  <c r="G35" i="43"/>
  <c r="H35" i="43" s="1"/>
  <c r="G36" i="43"/>
  <c r="H36" i="43" s="1"/>
  <c r="G37" i="43"/>
  <c r="H37" i="43" s="1"/>
  <c r="G38" i="43"/>
  <c r="H38" i="43" s="1"/>
  <c r="G39" i="43"/>
  <c r="H39" i="43" s="1"/>
  <c r="G40" i="43"/>
  <c r="H40" i="43" s="1"/>
  <c r="G41" i="43"/>
  <c r="H41" i="43" s="1"/>
  <c r="G42" i="43"/>
  <c r="H42" i="43" s="1"/>
  <c r="G43" i="43"/>
  <c r="H43" i="43" s="1"/>
  <c r="G44" i="43"/>
  <c r="H44" i="43" s="1"/>
  <c r="G45" i="43"/>
  <c r="H45" i="43" s="1"/>
  <c r="G46" i="43"/>
  <c r="H46" i="43" s="1"/>
  <c r="G47" i="43"/>
  <c r="H47" i="43" s="1"/>
  <c r="G48" i="43"/>
  <c r="H48" i="43" s="1"/>
  <c r="G49" i="43"/>
  <c r="H49" i="43" s="1"/>
  <c r="G50" i="43"/>
  <c r="H50" i="43" s="1"/>
  <c r="G51" i="43"/>
  <c r="H51" i="43" s="1"/>
  <c r="G52" i="43"/>
  <c r="H52" i="43" s="1"/>
  <c r="G53" i="43"/>
  <c r="H53" i="43" s="1"/>
  <c r="G54" i="43"/>
  <c r="H54" i="43" s="1"/>
  <c r="G55" i="43"/>
  <c r="H55" i="43" s="1"/>
  <c r="G56" i="43"/>
  <c r="H56" i="43" s="1"/>
  <c r="G57" i="43"/>
  <c r="H57" i="43" s="1"/>
  <c r="G58" i="43"/>
  <c r="H58" i="43" s="1"/>
  <c r="G59" i="43"/>
  <c r="H59" i="43" s="1"/>
  <c r="G60" i="43"/>
  <c r="H60" i="43" s="1"/>
  <c r="G61" i="43"/>
  <c r="H61" i="43" s="1"/>
  <c r="G62" i="43"/>
  <c r="H62" i="43" s="1"/>
  <c r="G63" i="43"/>
  <c r="H63" i="43" s="1"/>
  <c r="G64" i="43"/>
  <c r="H64" i="43" s="1"/>
  <c r="G65" i="43"/>
  <c r="H65" i="43" s="1"/>
  <c r="G66" i="43"/>
  <c r="H66" i="43" s="1"/>
  <c r="G67" i="43"/>
  <c r="H67" i="43" s="1"/>
  <c r="G68" i="43"/>
  <c r="H68" i="43" s="1"/>
  <c r="G69" i="43"/>
  <c r="H69" i="43" s="1"/>
  <c r="G70" i="43"/>
  <c r="H70" i="43" s="1"/>
  <c r="G71" i="43"/>
  <c r="H71" i="43" s="1"/>
  <c r="G72" i="43"/>
  <c r="H72" i="43" s="1"/>
  <c r="G73" i="43"/>
  <c r="H73" i="43" s="1"/>
  <c r="G74" i="43"/>
  <c r="H74" i="43" s="1"/>
  <c r="G75" i="43"/>
  <c r="H75" i="43" s="1"/>
  <c r="G76" i="43"/>
  <c r="H76" i="43" s="1"/>
  <c r="G77" i="43"/>
  <c r="H77" i="43" s="1"/>
  <c r="G78" i="43"/>
  <c r="H78" i="43" s="1"/>
  <c r="G79" i="43"/>
  <c r="H79" i="43" s="1"/>
  <c r="G80" i="43"/>
  <c r="H80" i="43" s="1"/>
  <c r="G81" i="43"/>
  <c r="H81" i="43" s="1"/>
  <c r="G82" i="43"/>
  <c r="H82" i="43" s="1"/>
  <c r="G83" i="43"/>
  <c r="H83" i="43" s="1"/>
  <c r="G84" i="43"/>
  <c r="H84" i="43" s="1"/>
  <c r="G85" i="43"/>
  <c r="H85" i="43" s="1"/>
  <c r="G86" i="43"/>
  <c r="H86" i="43" s="1"/>
  <c r="A3" i="43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E3" i="31" l="1"/>
  <c r="E4" i="3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" i="6"/>
  <c r="AB74" i="29" l="1"/>
  <c r="AB76" i="29"/>
  <c r="Y2" i="29" l="1"/>
  <c r="Y3" i="29"/>
  <c r="Y4" i="29"/>
  <c r="Y5" i="29"/>
  <c r="Y6" i="29"/>
  <c r="Y7" i="29"/>
  <c r="Y8" i="29"/>
  <c r="Y9" i="29"/>
  <c r="Y10" i="29"/>
  <c r="Y11" i="29"/>
  <c r="Y12" i="29"/>
  <c r="Y13" i="29"/>
  <c r="Y14" i="29"/>
  <c r="Y15" i="29"/>
  <c r="Y16" i="29"/>
  <c r="I3" i="27" l="1"/>
  <c r="I4" i="27"/>
  <c r="I5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2" i="27"/>
  <c r="D2" i="27"/>
  <c r="D3" i="27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2" i="6"/>
  <c r="D38" i="6" s="1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2" i="6"/>
  <c r="D46" i="27" l="1"/>
  <c r="I46" i="27"/>
  <c r="I38" i="6"/>
  <c r="C38" i="6"/>
  <c r="H38" i="6"/>
</calcChain>
</file>

<file path=xl/sharedStrings.xml><?xml version="1.0" encoding="utf-8"?>
<sst xmlns="http://schemas.openxmlformats.org/spreadsheetml/2006/main" count="27710" uniqueCount="199">
  <si>
    <t>Car</t>
  </si>
  <si>
    <t>Class</t>
  </si>
  <si>
    <t>Driver</t>
  </si>
  <si>
    <t>Lap</t>
  </si>
  <si>
    <t>Lap Time</t>
  </si>
  <si>
    <t>Session Time</t>
  </si>
  <si>
    <t>Flag</t>
  </si>
  <si>
    <t>Location</t>
  </si>
  <si>
    <t>S01</t>
  </si>
  <si>
    <t>S02</t>
  </si>
  <si>
    <t>S03</t>
  </si>
  <si>
    <t>S04</t>
  </si>
  <si>
    <t>S05</t>
  </si>
  <si>
    <t>S06</t>
  </si>
  <si>
    <t>S07</t>
  </si>
  <si>
    <t>S08</t>
  </si>
  <si>
    <t>SPO</t>
  </si>
  <si>
    <t>GS</t>
  </si>
  <si>
    <t>Matt Bell</t>
  </si>
  <si>
    <t>Green</t>
  </si>
  <si>
    <t>Track</t>
  </si>
  <si>
    <t>Andrew Davis</t>
  </si>
  <si>
    <t>Hugh Plumb</t>
  </si>
  <si>
    <t>Austin Cindric</t>
  </si>
  <si>
    <t>Brad Jaeger</t>
  </si>
  <si>
    <t>Ray Mason</t>
  </si>
  <si>
    <t>Ashley Freiberg</t>
  </si>
  <si>
    <t>Marc Miller</t>
  </si>
  <si>
    <t>Anthony Mantella</t>
  </si>
  <si>
    <t>Martin Barkey</t>
  </si>
  <si>
    <t>Scott Maxwell</t>
  </si>
  <si>
    <t>Charlie Putman</t>
  </si>
  <si>
    <t>Mark Boden</t>
  </si>
  <si>
    <t>Michael Lira</t>
  </si>
  <si>
    <t>Jim Click</t>
  </si>
  <si>
    <t>Chris Beaufait</t>
  </si>
  <si>
    <t>ST</t>
  </si>
  <si>
    <t>Justin Piscitell</t>
  </si>
  <si>
    <t>Britt Casey Jr</t>
  </si>
  <si>
    <t>Stevan McAleer</t>
  </si>
  <si>
    <t>Jason Briedis</t>
  </si>
  <si>
    <t>Jeff Segal</t>
  </si>
  <si>
    <t>Mike LaMarra</t>
  </si>
  <si>
    <t>Chad Gilsinger</t>
  </si>
  <si>
    <t>Jeff Mosing</t>
  </si>
  <si>
    <t>Andrie Hartanto</t>
  </si>
  <si>
    <t>Luis Rodriguez Jr</t>
  </si>
  <si>
    <t>Steve Eich</t>
  </si>
  <si>
    <t>Jason Rabe</t>
  </si>
  <si>
    <t>Liam Dwyer</t>
  </si>
  <si>
    <t>Zach Meyer</t>
  </si>
  <si>
    <t>Paul Holton</t>
  </si>
  <si>
    <t>Tim Probert</t>
  </si>
  <si>
    <t>Will Nonnamaker</t>
  </si>
  <si>
    <t>Wei Lu</t>
  </si>
  <si>
    <t>Greg Strelzoff</t>
  </si>
  <si>
    <t>Eric Zimmermann</t>
  </si>
  <si>
    <t>Dan Rogers</t>
  </si>
  <si>
    <t>Sarah Cattaneo</t>
  </si>
  <si>
    <t>Ted Giovanis</t>
  </si>
  <si>
    <t>Matthew Dicken</t>
  </si>
  <si>
    <t>Rob Ecklin Jr.</t>
  </si>
  <si>
    <t>Tyler Stone</t>
  </si>
  <si>
    <t>Jim McGuire</t>
  </si>
  <si>
    <t>Nick McMillen</t>
  </si>
  <si>
    <t>Pit</t>
  </si>
  <si>
    <t>Jon Miller</t>
  </si>
  <si>
    <t>Yellow</t>
  </si>
  <si>
    <t>Mike McGovern</t>
  </si>
  <si>
    <t>Charles Espenlaub</t>
  </si>
  <si>
    <t>Corey Lewis</t>
  </si>
  <si>
    <t>Mark Wilkins</t>
  </si>
  <si>
    <t>Kevin Boehm</t>
  </si>
  <si>
    <t>Andrew Carbonell</t>
  </si>
  <si>
    <t>Tom Long</t>
  </si>
  <si>
    <t>Chad McCumbee</t>
  </si>
  <si>
    <t>Trent Hindman</t>
  </si>
  <si>
    <t xml:space="preserve">Bloum/Strelzoff </t>
  </si>
  <si>
    <t>Christian Szymczak</t>
  </si>
  <si>
    <t>Owen Trinkler</t>
  </si>
  <si>
    <t>Remo Ruscitti</t>
  </si>
  <si>
    <t>Tonis Kasemets</t>
  </si>
  <si>
    <t>Brett Sandberg</t>
  </si>
  <si>
    <t>Kuno Wittmer</t>
  </si>
  <si>
    <t>Ethan Low</t>
  </si>
  <si>
    <t>Glenn Nixon</t>
  </si>
  <si>
    <t>Lawson Aschenbach</t>
  </si>
  <si>
    <t>Tyler Cooke</t>
  </si>
  <si>
    <t>Billy Johnson</t>
  </si>
  <si>
    <t>James Clay</t>
  </si>
  <si>
    <t>Kyle Gimple</t>
  </si>
  <si>
    <t>Eric Foss</t>
  </si>
  <si>
    <t>Nick Galante</t>
  </si>
  <si>
    <t>Matt Plumb</t>
  </si>
  <si>
    <t>Jade Buford</t>
  </si>
  <si>
    <t>Greg Liefooghe</t>
  </si>
  <si>
    <t>Tyler McQuarrie</t>
  </si>
  <si>
    <t>Nico Rondet</t>
  </si>
  <si>
    <t>Brent Mosing</t>
  </si>
  <si>
    <t>Connor Bloum</t>
  </si>
  <si>
    <t>Seth Thomas</t>
  </si>
  <si>
    <t>David Murry</t>
  </si>
  <si>
    <t>Kyle Marcelli</t>
  </si>
  <si>
    <t>Bob Michaelian</t>
  </si>
  <si>
    <t>Robin Liddell</t>
  </si>
  <si>
    <t>BJ Zacharias</t>
  </si>
  <si>
    <t>Steven Doherty</t>
  </si>
  <si>
    <t>Finish</t>
  </si>
  <si>
    <t>Driver 1</t>
  </si>
  <si>
    <t>Driver 2</t>
  </si>
  <si>
    <t>Pit In</t>
  </si>
  <si>
    <t>Pit Out</t>
  </si>
  <si>
    <t>Mean</t>
  </si>
  <si>
    <t>Variance</t>
  </si>
  <si>
    <t>Observations</t>
  </si>
  <si>
    <t>Hypothesized Mean Difference</t>
  </si>
  <si>
    <t>df</t>
  </si>
  <si>
    <t>t Stat</t>
  </si>
  <si>
    <t>P(T&lt;=t) one-tail</t>
  </si>
  <si>
    <t>t Critical one-tail</t>
  </si>
  <si>
    <t>P(T&lt;=t) two-tail</t>
  </si>
  <si>
    <t>t Critical two-tail</t>
  </si>
  <si>
    <t>Lap Time Driver 1</t>
  </si>
  <si>
    <t>Lap Time Driver 2</t>
  </si>
  <si>
    <t>Seconds D2</t>
  </si>
  <si>
    <t>Seconds D1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</si>
  <si>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</si>
  <si>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</si>
  <si>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</si>
  <si>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</si>
  <si>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</si>
  <si>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</si>
  <si>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</si>
  <si>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</si>
  <si>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</si>
  <si>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</si>
  <si>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</si>
  <si>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</si>
  <si>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Seconds D1 Green Laps</t>
  </si>
  <si>
    <t>t-Test: Two-Sample Assuming Unequal Variances</t>
  </si>
  <si>
    <t>Seconds D2 Green Laps</t>
  </si>
  <si>
    <t>More</t>
  </si>
  <si>
    <t>Frequency</t>
  </si>
  <si>
    <t>Lap Times</t>
  </si>
  <si>
    <t>Lap Times D2</t>
  </si>
  <si>
    <t>Lap Times D1</t>
  </si>
  <si>
    <t>60 cars</t>
  </si>
  <si>
    <t>46 cars</t>
  </si>
  <si>
    <t>F-Test Two-Sample for Variances</t>
  </si>
  <si>
    <t>F</t>
  </si>
  <si>
    <t>P(F&lt;=f) one-tail</t>
  </si>
  <si>
    <t>F Critical one-tail</t>
  </si>
  <si>
    <t>using alpha = 0.05 or 0.025 in one tail</t>
  </si>
  <si>
    <t>F- Critical for 2-tail test</t>
  </si>
  <si>
    <t>Driver 1 and Driver 2's lap times are significantly different from one another.</t>
  </si>
  <si>
    <t>Lap Number</t>
  </si>
  <si>
    <t>Total</t>
  </si>
  <si>
    <t>0 = green laps</t>
  </si>
  <si>
    <t>0 = green lap   1 = yellow lap</t>
  </si>
  <si>
    <t>S01 D1</t>
  </si>
  <si>
    <t>S01 D2</t>
  </si>
  <si>
    <t>S02 D1</t>
  </si>
  <si>
    <t>S02 D2</t>
  </si>
  <si>
    <t>S03 D1</t>
  </si>
  <si>
    <t>S03 D2</t>
  </si>
  <si>
    <t>S04 D2</t>
  </si>
  <si>
    <t>S04 D1</t>
  </si>
  <si>
    <t>S05 D1</t>
  </si>
  <si>
    <t>S05 D2</t>
  </si>
  <si>
    <t>S06 D2</t>
  </si>
  <si>
    <t>S06 D1</t>
  </si>
  <si>
    <t>S07 D2</t>
  </si>
  <si>
    <t>S07 D1</t>
  </si>
  <si>
    <t>S08 D1</t>
  </si>
  <si>
    <t>S08 D2</t>
  </si>
  <si>
    <t>Mazda Raceway Laguna Seca</t>
  </si>
  <si>
    <t>2.238 miles</t>
  </si>
  <si>
    <t>Monterey, California</t>
  </si>
  <si>
    <t>Q1</t>
  </si>
  <si>
    <t>Q3</t>
  </si>
  <si>
    <t>Q1-Minimum</t>
  </si>
  <si>
    <t>Median-Q1</t>
  </si>
  <si>
    <t>Q3-Median</t>
  </si>
  <si>
    <t>Maximum-Q3</t>
  </si>
  <si>
    <t>Driver 2's  lap times were significantly slower in 2015.</t>
  </si>
  <si>
    <t>Driver 1 is slower.</t>
  </si>
  <si>
    <t>Sectors</t>
  </si>
  <si>
    <t>S08           T8           PIT     Pit In               T1        SFT      Start/finish     1274' 3"              15291</t>
  </si>
  <si>
    <t>S07           T7           IM4                           T8        PIT       Pit In               1234' 4"              14812</t>
  </si>
  <si>
    <t>S06           T6           IM3                           T7        IM4                             1803' 11"            21647</t>
  </si>
  <si>
    <t>S05           T5           IM2                           T6        IM3                             2989' 4"              35872</t>
  </si>
  <si>
    <t>S04           T4           IM1                           T5        IM2                             3312' 5"              39749</t>
  </si>
  <si>
    <t>S03           T3           POS                           T4        IM1                               778' 11"              9347</t>
  </si>
  <si>
    <t>S02           T2           POT   Pit Out            T3        POS                                 97' 4"                1168</t>
  </si>
  <si>
    <t>S01           T1           SFT    Start/Finish    T2        POT      Pit Out             326' 2"                3914</t>
  </si>
  <si>
    <t>Section   Entry   Timeline                       Exit   Timeline                      Length (Ft,In)     Length (Inches)</t>
  </si>
  <si>
    <t>Driver 1 and Driver 2's lap time variances are significantly different from one another.</t>
  </si>
  <si>
    <t>Flag Data</t>
  </si>
  <si>
    <t>Probability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</si>
</sst>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">
    <xf numFmtId="0" fontId="0" fillId="0" borderId="0" xfId="0"/>
    <xf numFmtId="47" fontId="0" fillId="0" borderId="0" xfId="0" applyNumberFormat="1"/>
    <xf numFmtId="0" fontId="0" fillId="33" borderId="0" xfId="0" applyFill="1"/>
    <xf numFmtId="47" fontId="0" fillId="33" borderId="0" xfId="0" applyNumberFormat="1" applyFill="1"/>
    <xf numFmtId="0" fontId="0" fillId="34" borderId="0" xfId="0" applyFill="1"/>
    <xf numFmtId="47" fontId="0" fillId="34" borderId="0" xfId="0" applyNumberFormat="1" applyFill="1"/>
    <xf numFmtId="0" fontId="0" fillId="35" borderId="0" xfId="0" applyFill="1"/>
    <xf numFmtId="0" fontId="0" fillId="36" borderId="0" xfId="0" applyFill="1"/>
    <xf numFmtId="0" fontId="0" fillId="0" borderId="0" xfId="0" applyFill="1"/>
    <xf numFmtId="47" fontId="0" fillId="0" borderId="0" xfId="0" applyNumberFormat="1" applyFill="1"/>
    <xf numFmtId="164" fontId="0" fillId="0" borderId="0" xfId="0" applyNumberFormat="1"/>
    <xf numFmtId="164" fontId="0" fillId="0" borderId="0" xfId="0" applyNumberFormat="1" applyFill="1"/>
    <xf numFmtId="164" fontId="0" fillId="35" borderId="0" xfId="0" applyNumberFormat="1" applyFill="1"/>
    <xf numFmtId="164" fontId="0" fillId="36" borderId="0" xfId="0" applyNumberFormat="1" applyFill="1"/>
    <xf numFmtId="0" fontId="0" fillId="0" borderId="0" xfId="0" applyFill="1" applyBorder="1" applyAlignment="1"/>
    <xf numFmtId="0" fontId="0" fillId="0" borderId="10" xfId="0" applyFill="1" applyBorder="1" applyAlignment="1"/>
    <xf numFmtId="0" fontId="18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8" fillId="0" borderId="11" xfId="0" applyFont="1" applyFill="1" applyBorder="1" applyAlignment="1">
      <alignment horizontal="centerContinuous"/>
    </xf>
    <xf numFmtId="0" fontId="0" fillId="0" borderId="0" xfId="0" applyBorder="1"/>
    <xf numFmtId="0" fontId="0" fillId="33" borderId="0" xfId="0" applyFill="1" applyBorder="1" applyAlignment="1"/>
    <xf numFmtId="0" fontId="0" fillId="0" borderId="0" xfId="0" applyNumberFormat="1" applyFill="1" applyBorder="1" applyAlignment="1"/>
    <xf numFmtId="0" fontId="0" fillId="35" borderId="0" xfId="0" applyFill="1" applyBorder="1" applyAlignment="1"/>
    <xf numFmtId="0" fontId="18" fillId="0" borderId="0" xfId="0" applyFont="1" applyFill="1" applyBorder="1" applyAlignment="1">
      <alignment horizontal="center"/>
    </xf>
    <xf numFmtId="165" fontId="0" fillId="0" borderId="0" xfId="0" applyNumberFormat="1" applyFill="1" applyBorder="1" applyAlignment="1"/>
    <xf numFmtId="0" fontId="0" fillId="0" borderId="0" xfId="0" applyFill="1" applyBorder="1"/>
    <xf numFmtId="165" fontId="0" fillId="33" borderId="0" xfId="0" applyNumberFormat="1" applyFill="1" applyBorder="1" applyAlignment="1"/>
    <xf numFmtId="0" fontId="16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/>
    <xf numFmtId="0" fontId="18" fillId="33" borderId="11" xfId="0" applyFont="1" applyFill="1" applyBorder="1" applyAlignment="1">
      <alignment horizontal="center"/>
    </xf>
    <xf numFmtId="0" fontId="19" fillId="0" borderId="0" xfId="0" applyFont="1"/>
    <xf numFmtId="0" fontId="18" fillId="0" borderId="0" xfId="0" applyFont="1" applyFill="1" applyBorder="1" applyAlignment="1">
      <alignment horizontal="centerContinuous"/>
    </xf>
    <xf numFmtId="0" fontId="16" fillId="37" borderId="0" xfId="0" applyFont="1" applyFill="1"/>
    <xf numFmtId="0" fontId="20" fillId="0" borderId="0" xfId="0" applyFont="1"/>
    <xf numFmtId="0" fontId="21" fillId="0" borderId="0" xfId="0" applyFont="1"/>
    <xf numFmtId="0" fontId="0" fillId="33" borderId="10" xfId="0" applyFill="1" applyBorder="1" applyAlignment="1"/>
    <xf numFmtId="2" fontId="0" fillId="38" borderId="0" xfId="0" applyNumberFormat="1" applyFill="1"/>
    <xf numFmtId="0" fontId="22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2011 - 2015 Combined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'Caution Lap Analysis'!$G$1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invertIfNegative val="0"/>
          <c:cat>
            <c:numRef>
              <c:f>'Caution Lap Analysis'!$A$2:$A$86</c:f>
              <c:numCache>
                <c:formatCode>General</c:formatCode>
                <c:ptCount val="8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</c:numCache>
            </c:numRef>
          </c:cat>
          <c:val>
            <c:numRef>
              <c:f>'Caution Lap Analysis'!$G$2:$G$86</c:f>
              <c:numCache>
                <c:formatCode>General</c:formatCode>
                <c:ptCount val="8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2-4003-921B-5C0B03F4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409344"/>
        <c:axId val="219158808"/>
      </c:barChart>
      <c:catAx>
        <c:axId val="2194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9158808"/>
        <c:crosses val="autoZero"/>
        <c:auto val="1"/>
        <c:lblAlgn val="ctr"/>
        <c:lblOffset val="100"/>
        <c:noMultiLvlLbl val="0"/>
      </c:catAx>
      <c:valAx>
        <c:axId val="219158808"/>
        <c:scaling>
          <c:orientation val="minMax"/>
          <c:max val="5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2194093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Driver 2</a:t>
            </a:r>
          </a:p>
        </c:rich>
      </c:tx>
      <c:layout>
        <c:manualLayout>
          <c:xMode val="edge"/>
          <c:yMode val="edge"/>
          <c:x val="0.4958263342082239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'Box and Whisker'!$D$27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'Box and Whisker'!$E$26</c:f>
                <c:numCache>
                  <c:formatCode>General</c:formatCode>
                  <c:ptCount val="1"/>
                  <c:pt idx="0">
                    <c:v>0.74049999999999727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'Box and Whisker'!$E$27</c:f>
              <c:numCache>
                <c:formatCode>General</c:formatCode>
                <c:ptCount val="1"/>
                <c:pt idx="0">
                  <c:v>98.215499999999992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6-4A0D-96F3-59922F207A83}"/>
            </c:ext>
          </c:extLst>
        </c:ser>
        <c:ser>
          <c:idx val="1"/>
          <c:order val="1"/>
          <c:tx>
            <c:strRef>
              <c:f>'Box and Whisker'!$D$28</c:f>
              <c:strCache>
                <c:ptCount val="1"/>
                <c:pt idx="0">
                  <c:v>Median-Q1</c:v>
                </c:pt>
              </c:strCache>
            </c:strRef>
          </c:tx>
          <c:spPr>
            <a:noFill/>
            <a:ln w="12700">
              <a:solidFill>
                <a:prstClr val="black"/>
              </a:solidFill>
            </a:ln>
            <a:effectLst/>
          </c:spPr>
          <c:invertIfNegative val="0"/>
          <c:val>
            <c:numRef>
              <c:f>'Box and Whisker'!$E$28</c:f>
              <c:numCache>
                <c:formatCode>General</c:formatCode>
                <c:ptCount val="1"/>
                <c:pt idx="0">
                  <c:v>0.30649999999999977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6-4A0D-96F3-59922F207A83}"/>
            </c:ext>
          </c:extLst>
        </c:ser>
        <c:ser>
          <c:idx val="2"/>
          <c:order val="2"/>
          <c:tx>
            <c:strRef>
              <c:f>'Box and Whisker'!$D$29</c:f>
              <c:strCache>
                <c:ptCount val="1"/>
                <c:pt idx="0">
                  <c:v>Q3-Median</c:v>
                </c:pt>
              </c:strCache>
            </c:strRef>
          </c:tx>
          <c:spPr>
            <a:noFill/>
            <a:ln w="12700">
              <a:solidFill>
                <a:prstClr val="black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'Box and Whisker'!$E$30</c:f>
                <c:numCache>
                  <c:formatCode>General</c:formatCode>
                  <c:ptCount val="1"/>
                  <c:pt idx="0">
                    <c:v>1.3624999999999972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'Box and Whisker'!$E$29</c:f>
              <c:numCache>
                <c:formatCode>General</c:formatCode>
                <c:ptCount val="1"/>
                <c:pt idx="0">
                  <c:v>0.38150000000000261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6-4A0D-96F3-59922F207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642752"/>
        <c:axId val="220643144"/>
      </c:barChart>
      <c:catAx>
        <c:axId val="220642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Driver 2 Green Lap Times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643144"/>
        <c:crosses val="autoZero"/>
        <c:auto val="1"/>
        <c:lblAlgn val="ctr"/>
        <c:lblOffset val="100"/>
        <c:noMultiLvlLbl val="0"/>
      </c:catAx>
      <c:valAx>
        <c:axId val="2206431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 Time in Seconds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64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 Lap Times D1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'Histograms 15'!$A$2:$A$8</c:f>
              <c:strCache>
                <c:ptCount val="7"/>
                <c:pt idx="0">
                  <c:v>97</c:v>
                </c:pt>
                <c:pt idx="1">
                  <c:v>98</c:v>
                </c:pt>
                <c:pt idx="2">
                  <c:v>99</c:v>
                </c:pt>
                <c:pt idx="3">
                  <c:v>100</c:v>
                </c:pt>
                <c:pt idx="4">
                  <c:v>101</c:v>
                </c:pt>
                <c:pt idx="5">
                  <c:v>102</c:v>
                </c:pt>
                <c:pt idx="6">
                  <c:v>More</c:v>
                </c:pt>
              </c:strCache>
            </c:strRef>
          </c:cat>
          <c:val>
            <c:numRef>
              <c:f>'Histograms 15'!$B$2:$B$8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10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B8F-8F93-799A09D22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43928"/>
        <c:axId val="277140848"/>
      </c:barChart>
      <c:catAx>
        <c:axId val="22064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 Times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7140848"/>
        <c:crosses val="autoZero"/>
        <c:auto val="1"/>
        <c:lblAlgn val="ctr"/>
        <c:lblOffset val="100"/>
        <c:noMultiLvlLbl val="0"/>
      </c:catAx>
      <c:valAx>
        <c:axId val="277140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0643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 Lap Times D2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'Histograms 15'!$A$16:$A$22</c:f>
              <c:strCache>
                <c:ptCount val="7"/>
                <c:pt idx="0">
                  <c:v>97</c:v>
                </c:pt>
                <c:pt idx="1">
                  <c:v>98</c:v>
                </c:pt>
                <c:pt idx="2">
                  <c:v>99</c:v>
                </c:pt>
                <c:pt idx="3">
                  <c:v>100</c:v>
                </c:pt>
                <c:pt idx="4">
                  <c:v>101</c:v>
                </c:pt>
                <c:pt idx="5">
                  <c:v>102</c:v>
                </c:pt>
                <c:pt idx="6">
                  <c:v>More</c:v>
                </c:pt>
              </c:strCache>
            </c:strRef>
          </c:cat>
          <c:val>
            <c:numRef>
              <c:f>'Histograms 15'!$B$16:$B$22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23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3-4CE1-8420-D28078D1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141632"/>
        <c:axId val="277142024"/>
      </c:barChart>
      <c:catAx>
        <c:axId val="27714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 Times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7142024"/>
        <c:crosses val="autoZero"/>
        <c:auto val="1"/>
        <c:lblAlgn val="ctr"/>
        <c:lblOffset val="100"/>
        <c:noMultiLvlLbl val="0"/>
      </c:catAx>
      <c:valAx>
        <c:axId val="277142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714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2011 - 53 Cars Total,</a:t>
            </a:r>
            <a:r>
              <a:rPr lang="en-US" sz="1400" baseline="0"/>
              <a:t> 28 GS </a:t>
            </a:r>
            <a:endParaRPr lang="en-US" sz="1400"/>
          </a:p>
        </c:rich>
      </c:tx>
      <c:layout>
        <c:manualLayout>
          <c:xMode val="edge"/>
          <c:yMode val="edge"/>
          <c:x val="0.30291666666666844"/>
          <c:y val="6.4814814814815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'[1]Laguna CTSC'!$F$1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solidFill>
                <a:prstClr val="black"/>
              </a:solidFill>
            </a:ln>
            <a:effectLst/>
          </c:spPr>
          <c:invertIfNegative val="0"/>
          <c:cat>
            <c:numRef>
              <c:f>'Caution Lap Analysis'!$A$2:$A$81</c:f>
              <c:numCache>
                <c:formatCode>General</c:formatCode>
                <c:ptCount val="8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</c:numCache>
            </c:numRef>
          </c:cat>
          <c:val>
            <c:numRef>
              <c:f>'[1]Laguna CTSC'!$F$2:$F$78</c:f>
              <c:numCache>
                <c:formatCode>General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2-4D6B-8BE7-24BFAD0CA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159592"/>
        <c:axId val="219159984"/>
      </c:barChart>
      <c:catAx>
        <c:axId val="219159592"/>
        <c:scaling>
          <c:orientation val="minMax"/>
        </c:scaling>
        <c:delete val="0"/>
        <c:axPos val="b"/>
        <c:majorGridlines>
          <c:spPr>
            <a:ln w="6350" cap="flat" cmpd="sng" algn="ctr">
              <a:noFill/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159984"/>
        <c:crosses val="autoZero"/>
        <c:auto val="1"/>
        <c:lblAlgn val="ctr"/>
        <c:lblOffset val="100"/>
        <c:noMultiLvlLbl val="0"/>
      </c:catAx>
      <c:valAx>
        <c:axId val="219159984"/>
        <c:scaling>
          <c:orientation val="minMax"/>
          <c:max val="1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159592"/>
        <c:crosses val="autoZero"/>
        <c:crossBetween val="between"/>
        <c:maj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prstClr val="black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2012 - 60 Cars Total,</a:t>
            </a:r>
            <a:r>
              <a:rPr lang="en-US" sz="1400" baseline="0"/>
              <a:t> 26 GS</a:t>
            </a:r>
            <a:endParaRPr lang="en-US" sz="1400"/>
          </a:p>
        </c:rich>
      </c:tx>
      <c:layout>
        <c:manualLayout>
          <c:xMode val="edge"/>
          <c:yMode val="edge"/>
          <c:x val="0.30291666666666867"/>
          <c:y val="6.481481481481511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numRef>
              <c:f>'Caution Lap Analysis'!$A$2:$A$73</c:f>
              <c:numCache>
                <c:formatCode>General</c:formatCode>
                <c:ptCount val="7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</c:numCache>
            </c:numRef>
          </c:cat>
          <c:val>
            <c:numRef>
              <c:f>'Caution Lap Analysis'!$E$2:$E$73</c:f>
              <c:numCache>
                <c:formatCode>General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7-48E1-842B-15E832C77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160768"/>
        <c:axId val="219161160"/>
      </c:barChart>
      <c:catAx>
        <c:axId val="2191607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9161160"/>
        <c:crosses val="autoZero"/>
        <c:auto val="1"/>
        <c:lblAlgn val="ctr"/>
        <c:lblOffset val="100"/>
        <c:noMultiLvlLbl val="0"/>
      </c:catAx>
      <c:valAx>
        <c:axId val="219161160"/>
        <c:scaling>
          <c:orientation val="minMax"/>
          <c:max val="1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2191607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2013 - 51 Cars Total, 20 GS</a:t>
            </a:r>
          </a:p>
        </c:rich>
      </c:tx>
      <c:layout>
        <c:manualLayout>
          <c:xMode val="edge"/>
          <c:yMode val="edge"/>
          <c:x val="0.30291666666666867"/>
          <c:y val="6.4814814814815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'Caution Lap Analysis'!$D$2:$D$76</c:f>
              <c:strCache>
                <c:ptCount val="7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'Caution Lap Analysis'!$A$2:$A$76</c:f>
              <c:numCache>
                <c:formatCode>General</c:formatCode>
                <c:ptCount val="7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</c:numCache>
            </c:numRef>
          </c:cat>
          <c:val>
            <c:numRef>
              <c:f>'Caution Lap Analysis'!$D$2:$D$76</c:f>
              <c:numCache>
                <c:formatCode>General</c:formatCode>
                <c:ptCount val="7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B-4E88-8FA2-668E27185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726264"/>
        <c:axId val="276726656"/>
      </c:barChart>
      <c:catAx>
        <c:axId val="276726264"/>
        <c:scaling>
          <c:orientation val="minMax"/>
        </c:scaling>
        <c:delete val="0"/>
        <c:axPos val="b"/>
        <c:majorGridlines>
          <c:spPr>
            <a:ln w="6350" cap="flat" cmpd="sng" algn="ctr">
              <a:noFill/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726656"/>
        <c:crosses val="autoZero"/>
        <c:auto val="1"/>
        <c:lblAlgn val="ctr"/>
        <c:lblOffset val="100"/>
        <c:noMultiLvlLbl val="0"/>
      </c:catAx>
      <c:valAx>
        <c:axId val="276726656"/>
        <c:scaling>
          <c:orientation val="minMax"/>
          <c:max val="1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726264"/>
        <c:crosses val="autoZero"/>
        <c:crossBetween val="between"/>
        <c:maj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2014 - 60</a:t>
            </a:r>
            <a:r>
              <a:rPr lang="en-US" sz="1400" baseline="0"/>
              <a:t> </a:t>
            </a:r>
            <a:r>
              <a:rPr lang="en-US" sz="1400"/>
              <a:t>Cars Total, 27 GS</a:t>
            </a:r>
          </a:p>
        </c:rich>
      </c:tx>
      <c:layout>
        <c:manualLayout>
          <c:xMode val="edge"/>
          <c:yMode val="edge"/>
          <c:x val="0.30291666666666844"/>
          <c:y val="6.481481481481507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numRef>
              <c:f>'Caution Lap Analysis'!$A$2:$A$76</c:f>
              <c:numCache>
                <c:formatCode>General</c:formatCode>
                <c:ptCount val="7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</c:numCache>
            </c:numRef>
          </c:cat>
          <c:val>
            <c:numRef>
              <c:f>'Caution Lap Analysis'!$C$2:$C$76</c:f>
              <c:numCache>
                <c:formatCode>General</c:formatCode>
                <c:ptCount val="7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7-4679-A338-9DCF6B34A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725480"/>
        <c:axId val="276727440"/>
      </c:barChart>
      <c:catAx>
        <c:axId val="276725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76727440"/>
        <c:crosses val="autoZero"/>
        <c:auto val="1"/>
        <c:lblAlgn val="ctr"/>
        <c:lblOffset val="100"/>
        <c:tickMarkSkip val="3"/>
        <c:noMultiLvlLbl val="0"/>
      </c:catAx>
      <c:valAx>
        <c:axId val="276727440"/>
        <c:scaling>
          <c:orientation val="minMax"/>
          <c:max val="1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276725480"/>
        <c:crossesAt val="1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2015 - 45 Cars Total, 18 GS</a:t>
            </a:r>
          </a:p>
        </c:rich>
      </c:tx>
      <c:layout>
        <c:manualLayout>
          <c:xMode val="edge"/>
          <c:yMode val="edge"/>
          <c:x val="0.30291666666666844"/>
          <c:y val="6.481481481481507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cat>
            <c:numRef>
              <c:f>'Caution Lap Analysis'!$A$2:$A$86</c:f>
              <c:numCache>
                <c:formatCode>General</c:formatCode>
                <c:ptCount val="8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</c:numCache>
            </c:numRef>
          </c:cat>
          <c:val>
            <c:numRef>
              <c:f>'Caution Lap Analysis'!$B$2:$B$86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F-4C03-9443-096A60248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6728224"/>
        <c:axId val="276728616"/>
      </c:barChart>
      <c:catAx>
        <c:axId val="2767282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76728616"/>
        <c:crosses val="autoZero"/>
        <c:auto val="1"/>
        <c:lblAlgn val="ctr"/>
        <c:lblOffset val="100"/>
        <c:noMultiLvlLbl val="0"/>
      </c:catAx>
      <c:valAx>
        <c:axId val="276728616"/>
        <c:scaling>
          <c:orientation val="minMax"/>
          <c:max val="1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276728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Lap Times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Driver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'Raw Data 15'!$D$2:$D$41</c:f>
              <c:numCache>
                <c:formatCode>0.0</c:formatCode>
                <c:ptCount val="40"/>
                <c:pt idx="0">
                  <c:v>103.036</c:v>
                </c:pt>
                <c:pt idx="1">
                  <c:v>98.918999999999997</c:v>
                </c:pt>
                <c:pt idx="2">
                  <c:v>101.648</c:v>
                </c:pt>
                <c:pt idx="3">
                  <c:v>97.627000000000024</c:v>
                </c:pt>
                <c:pt idx="4">
                  <c:v>112.30499999999999</c:v>
                </c:pt>
                <c:pt idx="5">
                  <c:v>143.46699999999998</c:v>
                </c:pt>
                <c:pt idx="6">
                  <c:v>157.898</c:v>
                </c:pt>
                <c:pt idx="7">
                  <c:v>141.84099999999998</c:v>
                </c:pt>
                <c:pt idx="8">
                  <c:v>98.771000000000001</c:v>
                </c:pt>
                <c:pt idx="9">
                  <c:v>98.367999999999995</c:v>
                </c:pt>
                <c:pt idx="10">
                  <c:v>98.09</c:v>
                </c:pt>
                <c:pt idx="11">
                  <c:v>98.325000000000003</c:v>
                </c:pt>
                <c:pt idx="12">
                  <c:v>98.298999999999992</c:v>
                </c:pt>
                <c:pt idx="13">
                  <c:v>100.261</c:v>
                </c:pt>
                <c:pt idx="14">
                  <c:v>155.90699999999995</c:v>
                </c:pt>
                <c:pt idx="15">
                  <c:v>163.31800000000001</c:v>
                </c:pt>
                <c:pt idx="16">
                  <c:v>155.87299999999999</c:v>
                </c:pt>
                <c:pt idx="17">
                  <c:v>129.143</c:v>
                </c:pt>
                <c:pt idx="18">
                  <c:v>99.246000000000024</c:v>
                </c:pt>
                <c:pt idx="19">
                  <c:v>98.107000000000014</c:v>
                </c:pt>
                <c:pt idx="20">
                  <c:v>98.689000000000007</c:v>
                </c:pt>
                <c:pt idx="21">
                  <c:v>98.438999999999993</c:v>
                </c:pt>
                <c:pt idx="22">
                  <c:v>98.968000000000004</c:v>
                </c:pt>
                <c:pt idx="23">
                  <c:v>99.25500000000001</c:v>
                </c:pt>
                <c:pt idx="24">
                  <c:v>99.289000000000001</c:v>
                </c:pt>
                <c:pt idx="25">
                  <c:v>99.930999999999997</c:v>
                </c:pt>
                <c:pt idx="26">
                  <c:v>99.571000000000012</c:v>
                </c:pt>
                <c:pt idx="27">
                  <c:v>100.64200000000001</c:v>
                </c:pt>
                <c:pt idx="28">
                  <c:v>99.908000000000015</c:v>
                </c:pt>
                <c:pt idx="29">
                  <c:v>99.63600000000001</c:v>
                </c:pt>
                <c:pt idx="30">
                  <c:v>100.693</c:v>
                </c:pt>
                <c:pt idx="31">
                  <c:v>99.984999999999985</c:v>
                </c:pt>
                <c:pt idx="32">
                  <c:v>101.327</c:v>
                </c:pt>
                <c:pt idx="33">
                  <c:v>99.820999999999998</c:v>
                </c:pt>
                <c:pt idx="34">
                  <c:v>100.29299999999998</c:v>
                </c:pt>
                <c:pt idx="35">
                  <c:v>101.00300000000001</c:v>
                </c:pt>
                <c:pt idx="36">
                  <c:v>99.686999999999983</c:v>
                </c:pt>
                <c:pt idx="37">
                  <c:v>100.81100000000001</c:v>
                </c:pt>
                <c:pt idx="38">
                  <c:v>100.13600000000001</c:v>
                </c:pt>
                <c:pt idx="39">
                  <c:v>159.18800000000002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1-489B-B5B2-A9C46ADDAB53}"/>
            </c:ext>
          </c:extLst>
        </c:ser>
        <c:ser>
          <c:idx val="1"/>
          <c:order val="1"/>
          <c:tx>
            <c:v>Driver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'Raw Data 15'!$I$2:$I$44</c:f>
              <c:numCache>
                <c:formatCode>0.0</c:formatCode>
                <c:ptCount val="43"/>
                <c:pt idx="0">
                  <c:v>104.574</c:v>
                </c:pt>
                <c:pt idx="1">
                  <c:v>98.528000000000006</c:v>
                </c:pt>
                <c:pt idx="2">
                  <c:v>98.730999999999995</c:v>
                </c:pt>
                <c:pt idx="3">
                  <c:v>98.523999999999987</c:v>
                </c:pt>
                <c:pt idx="4">
                  <c:v>98.765000000000001</c:v>
                </c:pt>
                <c:pt idx="5">
                  <c:v>98.106000000000009</c:v>
                </c:pt>
                <c:pt idx="6">
                  <c:v>98.29000000000002</c:v>
                </c:pt>
                <c:pt idx="7">
                  <c:v>98.691000000000003</c:v>
                </c:pt>
                <c:pt idx="8">
                  <c:v>98.320999999999998</c:v>
                </c:pt>
                <c:pt idx="9">
                  <c:v>98.73599999999999</c:v>
                </c:pt>
                <c:pt idx="10">
                  <c:v>98.418999999999997</c:v>
                </c:pt>
                <c:pt idx="11">
                  <c:v>98.991</c:v>
                </c:pt>
                <c:pt idx="12">
                  <c:v>98.521999999999991</c:v>
                </c:pt>
                <c:pt idx="13">
                  <c:v>99.498999999999995</c:v>
                </c:pt>
                <c:pt idx="14">
                  <c:v>99.14800000000001</c:v>
                </c:pt>
                <c:pt idx="15">
                  <c:v>98.943999999999988</c:v>
                </c:pt>
                <c:pt idx="16">
                  <c:v>100.26599999999999</c:v>
                </c:pt>
                <c:pt idx="17">
                  <c:v>99.3</c:v>
                </c:pt>
                <c:pt idx="18">
                  <c:v>99.489000000000004</c:v>
                </c:pt>
                <c:pt idx="19">
                  <c:v>104.17100000000001</c:v>
                </c:pt>
                <c:pt idx="20">
                  <c:v>175.40099999999998</c:v>
                </c:pt>
                <c:pt idx="21">
                  <c:v>136.47300000000001</c:v>
                </c:pt>
                <c:pt idx="22">
                  <c:v>142.87900000000002</c:v>
                </c:pt>
                <c:pt idx="23">
                  <c:v>99.60799999999999</c:v>
                </c:pt>
                <c:pt idx="24">
                  <c:v>98.13600000000001</c:v>
                </c:pt>
                <c:pt idx="25">
                  <c:v>97.92</c:v>
                </c:pt>
                <c:pt idx="26">
                  <c:v>97.71</c:v>
                </c:pt>
                <c:pt idx="27">
                  <c:v>97.504000000000005</c:v>
                </c:pt>
                <c:pt idx="28">
                  <c:v>98.863</c:v>
                </c:pt>
                <c:pt idx="29">
                  <c:v>97.474999999999994</c:v>
                </c:pt>
                <c:pt idx="30">
                  <c:v>98.263999999999996</c:v>
                </c:pt>
                <c:pt idx="31">
                  <c:v>99.314999999999998</c:v>
                </c:pt>
                <c:pt idx="32">
                  <c:v>98.191000000000003</c:v>
                </c:pt>
                <c:pt idx="33">
                  <c:v>101.68</c:v>
                </c:pt>
                <c:pt idx="34">
                  <c:v>156.98000000000002</c:v>
                </c:pt>
                <c:pt idx="35">
                  <c:v>136.62800000000001</c:v>
                </c:pt>
                <c:pt idx="36">
                  <c:v>98.289000000000001</c:v>
                </c:pt>
                <c:pt idx="37">
                  <c:v>98.405000000000001</c:v>
                </c:pt>
                <c:pt idx="38">
                  <c:v>97.739000000000004</c:v>
                </c:pt>
                <c:pt idx="39">
                  <c:v>98.279999999999987</c:v>
                </c:pt>
                <c:pt idx="40">
                  <c:v>98.128999999999991</c:v>
                </c:pt>
                <c:pt idx="41">
                  <c:v>98.239999999999981</c:v>
                </c:pt>
                <c:pt idx="42">
                  <c:v>98.831000000000003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1-489B-B5B2-A9C46ADD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62336"/>
        <c:axId val="219161944"/>
      </c:lineChart>
      <c:catAx>
        <c:axId val="219162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161944"/>
        <c:crosses val="autoZero"/>
        <c:auto val="1"/>
        <c:lblAlgn val="ctr"/>
        <c:lblOffset val="100"/>
        <c:noMultiLvlLbl val="0"/>
      </c:catAx>
      <c:valAx>
        <c:axId val="21916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 Time in Seconds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16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Green Lap Times by Driver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Driver 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'"Green" Lap Times 15'!$D$2:$D$31</c:f>
              <c:numCache>
                <c:formatCode>0.0</c:formatCode>
                <c:ptCount val="30"/>
                <c:pt idx="0">
                  <c:v>98.918999999999997</c:v>
                </c:pt>
                <c:pt idx="1">
                  <c:v>101.648</c:v>
                </c:pt>
                <c:pt idx="2">
                  <c:v>97.627000000000024</c:v>
                </c:pt>
                <c:pt idx="3">
                  <c:v>98.771000000000001</c:v>
                </c:pt>
                <c:pt idx="4">
                  <c:v>98.367999999999995</c:v>
                </c:pt>
                <c:pt idx="5">
                  <c:v>98.09</c:v>
                </c:pt>
                <c:pt idx="6">
                  <c:v>98.325000000000003</c:v>
                </c:pt>
                <c:pt idx="7">
                  <c:v>98.298999999999992</c:v>
                </c:pt>
                <c:pt idx="8">
                  <c:v>100.261</c:v>
                </c:pt>
                <c:pt idx="9">
                  <c:v>99.246000000000024</c:v>
                </c:pt>
                <c:pt idx="10">
                  <c:v>98.107000000000014</c:v>
                </c:pt>
                <c:pt idx="11">
                  <c:v>98.689000000000007</c:v>
                </c:pt>
                <c:pt idx="12">
                  <c:v>98.438999999999993</c:v>
                </c:pt>
                <c:pt idx="13">
                  <c:v>98.968000000000004</c:v>
                </c:pt>
                <c:pt idx="14">
                  <c:v>99.25500000000001</c:v>
                </c:pt>
                <c:pt idx="15">
                  <c:v>99.289000000000001</c:v>
                </c:pt>
                <c:pt idx="16">
                  <c:v>99.930999999999997</c:v>
                </c:pt>
                <c:pt idx="17">
                  <c:v>99.571000000000012</c:v>
                </c:pt>
                <c:pt idx="18">
                  <c:v>100.64200000000001</c:v>
                </c:pt>
                <c:pt idx="19">
                  <c:v>99.908000000000015</c:v>
                </c:pt>
                <c:pt idx="20">
                  <c:v>99.63600000000001</c:v>
                </c:pt>
                <c:pt idx="21">
                  <c:v>100.693</c:v>
                </c:pt>
                <c:pt idx="22">
                  <c:v>99.984999999999985</c:v>
                </c:pt>
                <c:pt idx="23">
                  <c:v>101.327</c:v>
                </c:pt>
                <c:pt idx="24">
                  <c:v>99.820999999999998</c:v>
                </c:pt>
                <c:pt idx="25">
                  <c:v>100.29299999999998</c:v>
                </c:pt>
                <c:pt idx="26">
                  <c:v>101.00300000000001</c:v>
                </c:pt>
                <c:pt idx="27">
                  <c:v>99.686999999999983</c:v>
                </c:pt>
                <c:pt idx="28">
                  <c:v>100.81100000000001</c:v>
                </c:pt>
                <c:pt idx="29">
                  <c:v>100.13600000000001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1-47EB-BF33-01ECBA7519B7}"/>
            </c:ext>
          </c:extLst>
        </c:ser>
        <c:ser>
          <c:idx val="1"/>
          <c:order val="1"/>
          <c:tx>
            <c:v>Driver 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'"Green" Lap Times 15'!$I$2:$I$36</c:f>
              <c:numCache>
                <c:formatCode>0.0</c:formatCode>
                <c:ptCount val="35"/>
                <c:pt idx="0">
                  <c:v>98.528000000000006</c:v>
                </c:pt>
                <c:pt idx="1">
                  <c:v>98.730999999999995</c:v>
                </c:pt>
                <c:pt idx="2">
                  <c:v>98.523999999999987</c:v>
                </c:pt>
                <c:pt idx="3">
                  <c:v>98.765000000000001</c:v>
                </c:pt>
                <c:pt idx="4">
                  <c:v>98.106000000000009</c:v>
                </c:pt>
                <c:pt idx="5">
                  <c:v>98.29000000000002</c:v>
                </c:pt>
                <c:pt idx="6">
                  <c:v>98.691000000000003</c:v>
                </c:pt>
                <c:pt idx="7">
                  <c:v>98.320999999999998</c:v>
                </c:pt>
                <c:pt idx="8">
                  <c:v>98.73599999999999</c:v>
                </c:pt>
                <c:pt idx="9">
                  <c:v>98.418999999999997</c:v>
                </c:pt>
                <c:pt idx="10">
                  <c:v>98.991</c:v>
                </c:pt>
                <c:pt idx="11">
                  <c:v>98.521999999999991</c:v>
                </c:pt>
                <c:pt idx="12">
                  <c:v>99.498999999999995</c:v>
                </c:pt>
                <c:pt idx="13">
                  <c:v>99.14800000000001</c:v>
                </c:pt>
                <c:pt idx="14">
                  <c:v>98.943999999999988</c:v>
                </c:pt>
                <c:pt idx="15">
                  <c:v>100.26599999999999</c:v>
                </c:pt>
                <c:pt idx="16">
                  <c:v>99.3</c:v>
                </c:pt>
                <c:pt idx="17">
                  <c:v>99.60799999999999</c:v>
                </c:pt>
                <c:pt idx="18">
                  <c:v>98.13600000000001</c:v>
                </c:pt>
                <c:pt idx="19">
                  <c:v>97.92</c:v>
                </c:pt>
                <c:pt idx="20">
                  <c:v>97.71</c:v>
                </c:pt>
                <c:pt idx="21">
                  <c:v>97.504000000000005</c:v>
                </c:pt>
                <c:pt idx="22">
                  <c:v>98.863</c:v>
                </c:pt>
                <c:pt idx="23">
                  <c:v>97.474999999999994</c:v>
                </c:pt>
                <c:pt idx="24">
                  <c:v>98.263999999999996</c:v>
                </c:pt>
                <c:pt idx="25">
                  <c:v>99.314999999999998</c:v>
                </c:pt>
                <c:pt idx="26">
                  <c:v>98.191000000000003</c:v>
                </c:pt>
                <c:pt idx="27">
                  <c:v>98.289000000000001</c:v>
                </c:pt>
                <c:pt idx="28">
                  <c:v>98.405000000000001</c:v>
                </c:pt>
                <c:pt idx="29">
                  <c:v>97.739000000000004</c:v>
                </c:pt>
                <c:pt idx="30">
                  <c:v>98.279999999999987</c:v>
                </c:pt>
                <c:pt idx="31">
                  <c:v>98.128999999999991</c:v>
                </c:pt>
                <c:pt idx="32">
                  <c:v>98.239999999999981</c:v>
                </c:pt>
                <c:pt idx="33">
                  <c:v>98.831000000000003</c:v>
                </c:pt>
                <c:pt idx="34">
                  <c:v>99.269000000000005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1-47EB-BF33-01ECBA751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25872"/>
        <c:axId val="220640792"/>
      </c:lineChart>
      <c:catAx>
        <c:axId val="27672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640792"/>
        <c:crosses val="autoZero"/>
        <c:auto val="1"/>
        <c:lblAlgn val="ctr"/>
        <c:lblOffset val="100"/>
        <c:noMultiLvlLbl val="0"/>
      </c:catAx>
      <c:valAx>
        <c:axId val="220640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 Times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72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Driver 1</a:t>
            </a:r>
          </a:p>
        </c:rich>
      </c:tx>
      <c:layout>
        <c:manualLayout>
          <c:xMode val="edge"/>
          <c:yMode val="edge"/>
          <c:x val="0.4874930008748906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'Box and Whisker'!$A$27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'Box and Whisker'!$B$26</c:f>
                <c:numCache>
                  <c:formatCode>General</c:formatCode>
                  <c:ptCount val="1"/>
                  <c:pt idx="0">
                    <c:v>1.0824999999999818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'Box and Whisker'!$B$27</c:f>
              <c:numCache>
                <c:formatCode>General</c:formatCode>
                <c:ptCount val="1"/>
                <c:pt idx="0">
                  <c:v>98.709500000000006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6-427E-8660-7969EDA507CD}"/>
            </c:ext>
          </c:extLst>
        </c:ser>
        <c:ser>
          <c:idx val="1"/>
          <c:order val="1"/>
          <c:tx>
            <c:strRef>
              <c:f>'Box and Whisker'!$A$28</c:f>
              <c:strCache>
                <c:ptCount val="1"/>
                <c:pt idx="0">
                  <c:v>Median-Q1</c:v>
                </c:pt>
              </c:strCache>
            </c:strRef>
          </c:tx>
          <c:spPr>
            <a:noFill/>
            <a:ln w="12700">
              <a:solidFill>
                <a:prstClr val="black"/>
              </a:solidFill>
            </a:ln>
            <a:effectLst/>
          </c:spPr>
          <c:invertIfNegative val="0"/>
          <c:val>
            <c:numRef>
              <c:f>'Box and Whisker'!$B$28</c:f>
              <c:numCache>
                <c:formatCode>General</c:formatCode>
                <c:ptCount val="1"/>
                <c:pt idx="0">
                  <c:v>0.89400000000000546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6-427E-8660-7969EDA507CD}"/>
            </c:ext>
          </c:extLst>
        </c:ser>
        <c:ser>
          <c:idx val="2"/>
          <c:order val="2"/>
          <c:tx>
            <c:strRef>
              <c:f>'Box and Whisker'!$A$29</c:f>
              <c:strCache>
                <c:ptCount val="1"/>
                <c:pt idx="0">
                  <c:v>Q3-Median</c:v>
                </c:pt>
              </c:strCache>
            </c:strRef>
          </c:tx>
          <c:spPr>
            <a:noFill/>
            <a:ln w="12700">
              <a:solidFill>
                <a:prstClr val="black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'Box and Whisker'!$E$30</c:f>
                <c:numCache>
                  <c:formatCode>General</c:formatCode>
                  <c:ptCount val="1"/>
                  <c:pt idx="0">
                    <c:v>1.3624999999999972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'Box and Whisker'!$B$29</c:f>
              <c:numCache>
                <c:formatCode>General</c:formatCode>
                <c:ptCount val="1"/>
                <c:pt idx="0">
                  <c:v>0.62624999999998465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16-427E-8660-7969EDA5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641576"/>
        <c:axId val="220641968"/>
      </c:barChart>
      <c:catAx>
        <c:axId val="220641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Driver 1 Green Lap Times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641968"/>
        <c:crosses val="autoZero"/>
        <c:auto val="1"/>
        <c:lblAlgn val="ctr"/>
        <c:lblOffset val="100"/>
        <c:noMultiLvlLbl val="0"/>
      </c:catAx>
      <c:valAx>
        <c:axId val="22064196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 Time in Seconds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64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608570</xdr:colOff>
      <xdr:row>0</xdr:row>
      <xdr:rowOff>0</xdr:rowOff>
    </xdr:from>
    <xdr:to>
      <xdr:col>20</xdr:col>
      <xdr:colOff>66676</xdr:colOff>
      <xdr:row>9</xdr:row>
      <xdr:rowOff>102202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5149</xdr:colOff>
      <xdr:row>38</xdr:row>
      <xdr:rowOff>13643</xdr:rowOff>
    </xdr:from>
    <xdr:to>
      <xdr:col>19</xdr:col>
      <xdr:colOff>257175</xdr:colOff>
      <xdr:row>43</xdr:row>
      <xdr:rowOff>187667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5148</xdr:colOff>
      <xdr:row>32</xdr:row>
      <xdr:rowOff>22396</xdr:rowOff>
    </xdr:from>
    <xdr:to>
      <xdr:col>19</xdr:col>
      <xdr:colOff>257175</xdr:colOff>
      <xdr:row>38</xdr:row>
      <xdr:rowOff>771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5149</xdr:colOff>
      <xdr:row>26</xdr:row>
      <xdr:rowOff>41447</xdr:rowOff>
    </xdr:from>
    <xdr:to>
      <xdr:col>19</xdr:col>
      <xdr:colOff>257175</xdr:colOff>
      <xdr:row>32</xdr:row>
      <xdr:rowOff>22397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6175</xdr:colOff>
      <xdr:row>20</xdr:row>
      <xdr:rowOff>40417</xdr:rowOff>
    </xdr:from>
    <xdr:to>
      <xdr:col>19</xdr:col>
      <xdr:colOff>238125</xdr:colOff>
      <xdr:row>26</xdr:row>
      <xdr:rowOff>21367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9525</xdr:colOff>
      <xdr:row>14</xdr:row>
      <xdr:rowOff>66675</xdr:rowOff>
    </xdr:from>
    <xdr:to>
      <xdr:col>20</xdr:col>
      <xdr:colOff>9524</xdr:colOff>
      <xdr:row>20</xdr:row>
      <xdr:rowOff>47625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395285</xdr:colOff>
      <xdr:row>1</xdr:row>
      <xdr:rowOff>147636</xdr:rowOff>
    </xdr:from>
    <xdr:to>
      <xdr:col>23</xdr:col>
      <xdr:colOff>571500</xdr:colOff>
      <xdr:row>22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519112</xdr:colOff>
      <xdr:row>1</xdr:row>
      <xdr:rowOff>4761</xdr:rowOff>
    </xdr:from>
    <xdr:to>
      <xdr:col>22</xdr:col>
      <xdr:colOff>200025</xdr:colOff>
      <xdr:row>22</xdr:row>
      <xdr:rowOff>66674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5</xdr:col>
      <xdr:colOff>57150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0</xdr:row>
      <xdr:rowOff>9525</xdr:rowOff>
    </xdr:from>
    <xdr:to>
      <xdr:col>13</xdr:col>
      <xdr:colOff>304800</xdr:colOff>
      <xdr:row>14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0</xdr:row>
      <xdr:rowOff>38100</xdr:rowOff>
    </xdr:from>
    <xdr:to>
      <xdr:col>8</xdr:col>
      <xdr:colOff>600075</xdr:colOff>
      <xdr:row>10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12</xdr:row>
      <xdr:rowOff>76200</xdr:rowOff>
    </xdr:from>
    <xdr:to>
      <xdr:col>9</xdr:col>
      <xdr:colOff>0</xdr:colOff>
      <xdr:row>22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90489</xdr:colOff>
      <xdr:row>3</xdr:row>
      <xdr:rowOff>199823</xdr:rowOff>
    </xdr:from>
    <xdr:to>
      <xdr:col>8</xdr:col>
      <xdr:colOff>261937</xdr:colOff>
      <xdr:row>27</xdr:row>
      <xdr:rowOff>70564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9" y="1414261"/>
          <a:ext cx="5743573" cy="544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0</xdr:row>
      <xdr:rowOff>33337</xdr:rowOff>
    </xdr:from>
    <xdr:to>
      <xdr:col>17</xdr:col>
      <xdr:colOff>226219</xdr:colOff>
      <xdr:row>2</xdr:row>
      <xdr:rowOff>280987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8" y="33337"/>
          <a:ext cx="44672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cy/Documents/Race%20data/Yellow%20Lap%20History%20Grand%20Am%20Ry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 America"/>
      <sheetName val="Watkins Glen 6 Hr"/>
      <sheetName val="Lime Rock"/>
      <sheetName val="VIR"/>
      <sheetName val="Barber Park"/>
      <sheetName val="Homestead"/>
      <sheetName val="Laguna Seca"/>
      <sheetName val="New Jersey"/>
      <sheetName val="Watkins Glen 2 Hr"/>
      <sheetName val="Montreal"/>
      <sheetName val="Mid Ohio"/>
      <sheetName val="Daytona CTSC"/>
      <sheetName val="Sebring CTSC"/>
      <sheetName val="Laguna CTSC"/>
      <sheetName val="Lime Rock CTSC"/>
      <sheetName val="Kansas CTSC"/>
      <sheetName val="Watkins CTSC"/>
      <sheetName val="Indy CTSC"/>
      <sheetName val="Road Am CTSC"/>
      <sheetName val="COTA CT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F1">
            <v>2011</v>
          </cell>
        </row>
        <row r="2">
          <cell r="F2">
            <v>0</v>
          </cell>
        </row>
        <row r="3">
          <cell r="F3">
            <v>0</v>
          </cell>
        </row>
        <row r="4">
          <cell r="F4">
            <v>1</v>
          </cell>
        </row>
        <row r="5">
          <cell r="F5">
            <v>1</v>
          </cell>
        </row>
        <row r="6">
          <cell r="F6">
            <v>1</v>
          </cell>
        </row>
        <row r="7">
          <cell r="F7">
            <v>1</v>
          </cell>
        </row>
        <row r="8">
          <cell r="F8">
            <v>1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1</v>
          </cell>
        </row>
        <row r="23">
          <cell r="F23">
            <v>1</v>
          </cell>
        </row>
        <row r="24">
          <cell r="F24">
            <v>1</v>
          </cell>
        </row>
        <row r="25">
          <cell r="F25">
            <v>1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</v>
          </cell>
        </row>
        <row r="40">
          <cell r="F40">
            <v>1</v>
          </cell>
        </row>
        <row r="41">
          <cell r="F41">
            <v>1</v>
          </cell>
        </row>
        <row r="42">
          <cell r="F42">
            <v>1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</v>
          </cell>
        </row>
        <row r="46">
          <cell r="F46">
            <v>1</v>
          </cell>
        </row>
        <row r="47">
          <cell r="F47">
            <v>1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1</v>
          </cell>
        </row>
        <row r="61">
          <cell r="F61">
            <v>1</v>
          </cell>
        </row>
        <row r="62">
          <cell r="F62">
            <v>1</v>
          </cell>
        </row>
        <row r="63">
          <cell r="F63">
            <v>0</v>
          </cell>
        </row>
        <row r="64">
          <cell r="F64">
            <v>1</v>
          </cell>
        </row>
        <row r="65">
          <cell r="F65">
            <v>1</v>
          </cell>
        </row>
        <row r="66">
          <cell r="F66">
            <v>1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workbookViewId="0">
      <selection activeCell="A30" sqref="A1:N30"/>
    </sheetView>
  </sheetViews>
  <sheetFormatPr defaultRowHeight="15" x14ac:dyDescent="0.25"/>
  <cols>
    <col min="1" max="1" width="15" customWidth="1"/>
    <col min="2" max="2" width="18.42578125" customWidth="1"/>
    <col min="4" max="4" width="14.140625" customWidth="1"/>
    <col min="5" max="5" width="19.28515625" customWidth="1"/>
  </cols>
  <sheetData>
    <row r="1" spans="2:20" x14ac:dyDescent="0.25">
      <c r="B1" s="33"/>
      <c r="C1" s="33"/>
      <c r="D1" s="25"/>
      <c r="E1" s="33"/>
      <c r="F1" s="33"/>
      <c r="G1" s="25"/>
      <c r="H1" s="25"/>
      <c r="Q1" t="s">
        <v>125</v>
      </c>
      <c r="T1" t="s">
        <v>124</v>
      </c>
    </row>
    <row r="2" spans="2:20" x14ac:dyDescent="0.25">
      <c r="B2" s="14"/>
      <c r="C2" s="14"/>
      <c r="D2" s="25"/>
      <c r="E2" s="14"/>
      <c r="F2" s="14"/>
      <c r="G2" s="25"/>
      <c r="H2" s="25"/>
      <c r="Q2" s="10">
        <v>98.918999999999997</v>
      </c>
      <c r="R2" s="10"/>
      <c r="T2">
        <v>98.528000000000006</v>
      </c>
    </row>
    <row r="3" spans="2:20" x14ac:dyDescent="0.25">
      <c r="B3" s="14"/>
      <c r="C3" s="14"/>
      <c r="D3" s="25"/>
      <c r="E3" s="14"/>
      <c r="F3" s="14"/>
      <c r="G3" s="25"/>
      <c r="H3" s="25"/>
      <c r="Q3" s="10">
        <v>101.648</v>
      </c>
      <c r="R3" s="10"/>
      <c r="T3">
        <v>98.730999999999995</v>
      </c>
    </row>
    <row r="4" spans="2:20" x14ac:dyDescent="0.25">
      <c r="B4" s="14"/>
      <c r="C4" s="14"/>
      <c r="D4" s="25"/>
      <c r="E4" s="14"/>
      <c r="F4" s="14"/>
      <c r="G4" s="25"/>
      <c r="H4" s="25"/>
      <c r="Q4" s="10">
        <v>97.627000000000024</v>
      </c>
      <c r="R4" s="10"/>
      <c r="T4">
        <v>98.523999999999987</v>
      </c>
    </row>
    <row r="5" spans="2:20" x14ac:dyDescent="0.25">
      <c r="B5" s="14"/>
      <c r="C5" s="14"/>
      <c r="D5" s="25"/>
      <c r="E5" s="14"/>
      <c r="F5" s="14"/>
      <c r="G5" s="25"/>
      <c r="H5" s="25"/>
      <c r="Q5" s="10">
        <v>98.771000000000001</v>
      </c>
      <c r="R5" s="10"/>
      <c r="T5">
        <v>98.765000000000001</v>
      </c>
    </row>
    <row r="6" spans="2:20" x14ac:dyDescent="0.25">
      <c r="B6" s="14"/>
      <c r="C6" s="14"/>
      <c r="D6" s="25"/>
      <c r="E6" s="14"/>
      <c r="F6" s="14"/>
      <c r="G6" s="25"/>
      <c r="H6" s="25"/>
      <c r="Q6" s="10">
        <v>98.367999999999995</v>
      </c>
      <c r="R6" s="10"/>
      <c r="T6">
        <v>98.106000000000009</v>
      </c>
    </row>
    <row r="7" spans="2:20" x14ac:dyDescent="0.25">
      <c r="B7" s="14"/>
      <c r="C7" s="14"/>
      <c r="D7" s="25"/>
      <c r="E7" s="14"/>
      <c r="F7" s="14"/>
      <c r="G7" s="25"/>
      <c r="H7" s="25"/>
      <c r="Q7" s="10">
        <v>98.09</v>
      </c>
      <c r="R7" s="10"/>
      <c r="T7">
        <v>98.29000000000002</v>
      </c>
    </row>
    <row r="8" spans="2:20" x14ac:dyDescent="0.25">
      <c r="B8" s="14"/>
      <c r="C8" s="14"/>
      <c r="D8" s="25"/>
      <c r="E8" s="14"/>
      <c r="F8" s="14"/>
      <c r="G8" s="25"/>
      <c r="H8" s="25"/>
      <c r="Q8" s="10">
        <v>98.325000000000003</v>
      </c>
      <c r="R8" s="10"/>
      <c r="T8">
        <v>98.691000000000003</v>
      </c>
    </row>
    <row r="9" spans="2:20" x14ac:dyDescent="0.25">
      <c r="B9" s="14"/>
      <c r="C9" s="14"/>
      <c r="D9" s="25"/>
      <c r="E9" s="14"/>
      <c r="F9" s="14"/>
      <c r="G9" s="25"/>
      <c r="H9" s="25"/>
      <c r="Q9" s="10">
        <v>98.298999999999992</v>
      </c>
      <c r="R9" s="10"/>
      <c r="T9">
        <v>98.320999999999998</v>
      </c>
    </row>
    <row r="10" spans="2:20" x14ac:dyDescent="0.25">
      <c r="B10" s="14"/>
      <c r="C10" s="14"/>
      <c r="D10" s="25"/>
      <c r="E10" s="14"/>
      <c r="F10" s="14"/>
      <c r="G10" s="25"/>
      <c r="H10" s="25"/>
      <c r="Q10" s="10">
        <v>100.261</v>
      </c>
      <c r="R10" s="10"/>
      <c r="T10">
        <v>98.73599999999999</v>
      </c>
    </row>
    <row r="11" spans="2:20" x14ac:dyDescent="0.25">
      <c r="B11" s="14"/>
      <c r="C11" s="14"/>
      <c r="D11" s="25"/>
      <c r="E11" s="14"/>
      <c r="F11" s="14"/>
      <c r="G11" s="25"/>
      <c r="H11" s="25"/>
      <c r="Q11" s="10">
        <v>99.246000000000024</v>
      </c>
      <c r="R11" s="10"/>
      <c r="T11">
        <v>98.418999999999997</v>
      </c>
    </row>
    <row r="12" spans="2:20" x14ac:dyDescent="0.25">
      <c r="B12" s="14"/>
      <c r="C12" s="14"/>
      <c r="D12" s="25"/>
      <c r="E12" s="14"/>
      <c r="F12" s="14"/>
      <c r="G12" s="25"/>
      <c r="H12" s="25"/>
      <c r="Q12" s="10">
        <v>98.107000000000014</v>
      </c>
      <c r="R12" s="10"/>
      <c r="T12">
        <v>98.991</v>
      </c>
    </row>
    <row r="13" spans="2:20" x14ac:dyDescent="0.25">
      <c r="B13" s="14"/>
      <c r="C13" s="14"/>
      <c r="D13" s="25"/>
      <c r="E13" s="14"/>
      <c r="F13" s="14"/>
      <c r="G13" s="25"/>
      <c r="H13" s="25"/>
      <c r="Q13" s="10">
        <v>98.689000000000007</v>
      </c>
      <c r="R13" s="10"/>
      <c r="T13">
        <v>98.521999999999991</v>
      </c>
    </row>
    <row r="14" spans="2:20" x14ac:dyDescent="0.25">
      <c r="B14" s="14"/>
      <c r="C14" s="14"/>
      <c r="D14" s="25"/>
      <c r="E14" s="14"/>
      <c r="F14" s="14"/>
      <c r="G14" s="25"/>
      <c r="H14" s="25"/>
      <c r="Q14" s="10">
        <v>98.438999999999993</v>
      </c>
      <c r="R14" s="10"/>
      <c r="T14">
        <v>99.498999999999995</v>
      </c>
    </row>
    <row r="15" spans="2:20" x14ac:dyDescent="0.25">
      <c r="B15" s="14"/>
      <c r="C15" s="14"/>
      <c r="D15" s="25"/>
      <c r="E15" s="14"/>
      <c r="F15" s="14"/>
      <c r="G15" s="25"/>
      <c r="H15" s="25"/>
      <c r="Q15" s="10">
        <v>98.968000000000004</v>
      </c>
      <c r="R15" s="10"/>
      <c r="T15">
        <v>99.14800000000001</v>
      </c>
    </row>
    <row r="16" spans="2:20" x14ac:dyDescent="0.25">
      <c r="B16" s="25"/>
      <c r="C16" s="25"/>
      <c r="D16" s="25"/>
      <c r="E16" s="25"/>
      <c r="F16" s="25"/>
      <c r="G16" s="25"/>
      <c r="H16" s="25"/>
      <c r="Q16" s="10">
        <v>99.25500000000001</v>
      </c>
      <c r="R16" s="10"/>
      <c r="T16">
        <v>98.943999999999988</v>
      </c>
    </row>
    <row r="17" spans="1:20" x14ac:dyDescent="0.25">
      <c r="B17" s="25"/>
      <c r="C17" s="25"/>
      <c r="D17" s="25"/>
      <c r="E17" s="25"/>
      <c r="F17" s="25"/>
      <c r="G17" s="25"/>
      <c r="H17" s="25"/>
      <c r="Q17" s="10">
        <v>99.289000000000001</v>
      </c>
      <c r="R17" s="10"/>
      <c r="T17">
        <v>100.26599999999999</v>
      </c>
    </row>
    <row r="18" spans="1:20" x14ac:dyDescent="0.25">
      <c r="A18" s="14" t="s">
        <v>112</v>
      </c>
      <c r="B18" s="14">
        <v>99.524833333333362</v>
      </c>
      <c r="C18" s="14"/>
      <c r="D18" s="14" t="s">
        <v>112</v>
      </c>
      <c r="E18" s="14">
        <v>98.569971428571421</v>
      </c>
      <c r="Q18" s="10">
        <v>99.930999999999997</v>
      </c>
      <c r="R18" s="10"/>
      <c r="T18">
        <v>99.3</v>
      </c>
    </row>
    <row r="19" spans="1:20" x14ac:dyDescent="0.25">
      <c r="A19" s="14" t="s">
        <v>126</v>
      </c>
      <c r="B19" s="14">
        <v>0.19072034099023844</v>
      </c>
      <c r="C19" s="14"/>
      <c r="D19" s="14" t="s">
        <v>126</v>
      </c>
      <c r="E19" s="14">
        <v>0.10369948895536467</v>
      </c>
      <c r="Q19" s="10">
        <v>99.571000000000012</v>
      </c>
      <c r="R19" s="10"/>
      <c r="T19">
        <v>99.60799999999999</v>
      </c>
    </row>
    <row r="20" spans="1:20" x14ac:dyDescent="0.25">
      <c r="A20" t="s">
        <v>134</v>
      </c>
      <c r="B20" s="30">
        <f>MIN(Q2:Q31)</f>
        <v>97.627000000000024</v>
      </c>
      <c r="C20" s="30"/>
      <c r="D20" s="30" t="s">
        <v>134</v>
      </c>
      <c r="E20" s="30">
        <f>MIN(T2:T36)</f>
        <v>97.474999999999994</v>
      </c>
      <c r="Q20" s="10">
        <v>100.64200000000001</v>
      </c>
      <c r="R20" s="10"/>
      <c r="T20">
        <v>98.13600000000001</v>
      </c>
    </row>
    <row r="21" spans="1:20" x14ac:dyDescent="0.25">
      <c r="A21" t="s">
        <v>178</v>
      </c>
      <c r="B21">
        <f>_xlfn.QUARTILE.INC($Q$2:$Q$31,1)</f>
        <v>98.709500000000006</v>
      </c>
      <c r="D21" t="s">
        <v>178</v>
      </c>
      <c r="E21">
        <f>_xlfn.QUARTILE.INC($T$2:$T$36,1)</f>
        <v>98.215499999999992</v>
      </c>
      <c r="Q21" s="10">
        <v>99.908000000000015</v>
      </c>
      <c r="R21" s="10"/>
      <c r="T21">
        <v>97.92</v>
      </c>
    </row>
    <row r="22" spans="1:20" x14ac:dyDescent="0.25">
      <c r="A22" t="s">
        <v>127</v>
      </c>
      <c r="B22">
        <f>_xlfn.QUARTILE.INC($Q$2:$Q$31,2)</f>
        <v>99.603500000000011</v>
      </c>
      <c r="D22" t="s">
        <v>127</v>
      </c>
      <c r="E22">
        <f>_xlfn.QUARTILE.INC($T$2:$T$36,2)</f>
        <v>98.521999999999991</v>
      </c>
      <c r="Q22" s="10">
        <v>99.63600000000001</v>
      </c>
      <c r="R22" s="10"/>
      <c r="T22">
        <v>97.71</v>
      </c>
    </row>
    <row r="23" spans="1:20" x14ac:dyDescent="0.25">
      <c r="A23" t="s">
        <v>179</v>
      </c>
      <c r="B23">
        <f>_xlfn.QUARTILE.INC($Q$2:$Q$31,3)</f>
        <v>100.22975</v>
      </c>
      <c r="D23" t="s">
        <v>179</v>
      </c>
      <c r="E23">
        <f>_xlfn.QUARTILE.INC($T$2:$T$36,3)</f>
        <v>98.903499999999994</v>
      </c>
      <c r="Q23" s="10">
        <v>100.693</v>
      </c>
      <c r="R23" s="10"/>
      <c r="T23">
        <v>97.504000000000005</v>
      </c>
    </row>
    <row r="24" spans="1:20" x14ac:dyDescent="0.25">
      <c r="A24" s="14" t="s">
        <v>135</v>
      </c>
      <c r="B24" s="14">
        <v>101.648</v>
      </c>
      <c r="C24" s="14"/>
      <c r="D24" s="14" t="s">
        <v>135</v>
      </c>
      <c r="E24" s="14">
        <v>100.26599999999999</v>
      </c>
      <c r="Q24" s="10">
        <v>99.984999999999985</v>
      </c>
      <c r="R24" s="10"/>
      <c r="T24">
        <v>98.863</v>
      </c>
    </row>
    <row r="25" spans="1:20" x14ac:dyDescent="0.25">
      <c r="Q25" s="10">
        <v>101.327</v>
      </c>
      <c r="R25" s="10"/>
      <c r="T25">
        <v>97.474999999999994</v>
      </c>
    </row>
    <row r="26" spans="1:20" x14ac:dyDescent="0.25">
      <c r="A26" t="s">
        <v>180</v>
      </c>
      <c r="B26" s="30">
        <f>B21-B20</f>
        <v>1.0824999999999818</v>
      </c>
      <c r="C26" s="30"/>
      <c r="D26" t="s">
        <v>180</v>
      </c>
      <c r="E26" s="30">
        <f>E21-E20</f>
        <v>0.74049999999999727</v>
      </c>
      <c r="Q26" s="10">
        <v>99.820999999999998</v>
      </c>
      <c r="R26" s="10"/>
      <c r="T26">
        <v>98.263999999999996</v>
      </c>
    </row>
    <row r="27" spans="1:20" x14ac:dyDescent="0.25">
      <c r="A27" t="s">
        <v>178</v>
      </c>
      <c r="B27">
        <v>98.709500000000006</v>
      </c>
      <c r="D27" t="s">
        <v>178</v>
      </c>
      <c r="E27">
        <v>98.215499999999992</v>
      </c>
      <c r="Q27" s="10">
        <v>100.29299999999998</v>
      </c>
      <c r="R27" s="10"/>
      <c r="T27">
        <v>99.314999999999998</v>
      </c>
    </row>
    <row r="28" spans="1:20" x14ac:dyDescent="0.25">
      <c r="A28" t="s">
        <v>181</v>
      </c>
      <c r="B28">
        <f>B22-B21</f>
        <v>0.89400000000000546</v>
      </c>
      <c r="D28" t="s">
        <v>181</v>
      </c>
      <c r="E28">
        <f>E22-E21</f>
        <v>0.30649999999999977</v>
      </c>
      <c r="Q28" s="10">
        <v>101.00300000000001</v>
      </c>
      <c r="R28" s="10"/>
      <c r="T28">
        <v>98.191000000000003</v>
      </c>
    </row>
    <row r="29" spans="1:20" x14ac:dyDescent="0.25">
      <c r="A29" t="s">
        <v>182</v>
      </c>
      <c r="B29">
        <f>B23-B22</f>
        <v>0.62624999999998465</v>
      </c>
      <c r="D29" t="s">
        <v>182</v>
      </c>
      <c r="E29">
        <f>E23-E22</f>
        <v>0.38150000000000261</v>
      </c>
      <c r="Q29" s="10">
        <v>99.686999999999983</v>
      </c>
      <c r="R29" s="10"/>
      <c r="T29">
        <v>98.289000000000001</v>
      </c>
    </row>
    <row r="30" spans="1:20" x14ac:dyDescent="0.25">
      <c r="A30" t="s">
        <v>183</v>
      </c>
      <c r="B30">
        <f>B24-B23</f>
        <v>1.4182500000000005</v>
      </c>
      <c r="D30" t="s">
        <v>183</v>
      </c>
      <c r="E30">
        <f>E24-E23</f>
        <v>1.3624999999999972</v>
      </c>
      <c r="Q30" s="10">
        <v>100.81100000000001</v>
      </c>
      <c r="R30" s="10"/>
      <c r="T30">
        <v>98.405000000000001</v>
      </c>
    </row>
    <row r="31" spans="1:20" x14ac:dyDescent="0.25">
      <c r="Q31" s="10">
        <v>100.13600000000001</v>
      </c>
      <c r="R31" s="10"/>
      <c r="T31">
        <v>97.739000000000004</v>
      </c>
    </row>
    <row r="32" spans="1:20" x14ac:dyDescent="0.25">
      <c r="T32">
        <v>98.279999999999987</v>
      </c>
    </row>
    <row r="33" spans="20:20" x14ac:dyDescent="0.25">
      <c r="T33">
        <v>98.128999999999991</v>
      </c>
    </row>
    <row r="34" spans="20:20" x14ac:dyDescent="0.25">
      <c r="T34">
        <v>98.239999999999981</v>
      </c>
    </row>
    <row r="35" spans="20:20" x14ac:dyDescent="0.25">
      <c r="T35">
        <v>98.831000000000003</v>
      </c>
    </row>
    <row r="36" spans="20:20" x14ac:dyDescent="0.25">
      <c r="T36">
        <v>99.269000000000005</v>
      </c>
    </row>
  </sheetData>
  <pageMargins left="0.7" right="0.7" top="0.75" bottom="0.75" header="0.3" footer="0.3"/>
  <pageSetup scale="54" orientation="landscape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workbookViewId="0"/>
  </sheetViews>
  <sheetFormatPr defaultRowHeight="15" x14ac:dyDescent="0.25"/>
  <cols>
    <col min="1" max="1" width="14" customWidth="1"/>
    <col min="2" max="2" width="12.140625" customWidth="1"/>
  </cols>
  <sheetData>
    <row r="1" spans="1:15" x14ac:dyDescent="0.25">
      <c r="A1" s="16" t="s">
        <v>145</v>
      </c>
      <c r="B1" s="16" t="s">
        <v>142</v>
      </c>
      <c r="K1" s="19"/>
      <c r="L1" s="19"/>
      <c r="M1" s="19"/>
      <c r="N1" s="19"/>
      <c r="O1" s="19"/>
    </row>
    <row r="2" spans="1:15" x14ac:dyDescent="0.25">
      <c r="A2" s="21">
        <v>97</v>
      </c>
      <c r="B2" s="14">
        <v>0</v>
      </c>
      <c r="K2" s="19"/>
      <c r="L2" s="23"/>
      <c r="M2" s="23"/>
      <c r="N2" s="19"/>
      <c r="O2" s="19"/>
    </row>
    <row r="3" spans="1:15" x14ac:dyDescent="0.25">
      <c r="A3" s="21">
        <v>98</v>
      </c>
      <c r="B3" s="14">
        <v>1</v>
      </c>
      <c r="K3" s="19"/>
      <c r="L3" s="21"/>
      <c r="M3" s="14"/>
      <c r="N3" s="19"/>
      <c r="O3" s="19"/>
    </row>
    <row r="4" spans="1:15" x14ac:dyDescent="0.25">
      <c r="A4" s="21">
        <v>99</v>
      </c>
      <c r="B4" s="14">
        <v>10</v>
      </c>
      <c r="K4" s="19"/>
      <c r="L4" s="21"/>
      <c r="M4" s="14"/>
      <c r="N4" s="19"/>
      <c r="O4" s="19"/>
    </row>
    <row r="5" spans="1:15" x14ac:dyDescent="0.25">
      <c r="A5" s="21">
        <v>100</v>
      </c>
      <c r="B5" s="14">
        <v>10</v>
      </c>
      <c r="K5" s="19"/>
      <c r="L5" s="21"/>
      <c r="M5" s="14"/>
      <c r="N5" s="19"/>
      <c r="O5" s="19"/>
    </row>
    <row r="6" spans="1:15" x14ac:dyDescent="0.25">
      <c r="A6" s="21">
        <v>101</v>
      </c>
      <c r="B6" s="14">
        <v>6</v>
      </c>
      <c r="K6" s="19"/>
      <c r="L6" s="21"/>
      <c r="M6" s="14"/>
      <c r="N6" s="19"/>
      <c r="O6" s="19"/>
    </row>
    <row r="7" spans="1:15" x14ac:dyDescent="0.25">
      <c r="A7" s="21">
        <v>102</v>
      </c>
      <c r="B7" s="14">
        <v>3</v>
      </c>
      <c r="K7" s="19"/>
      <c r="L7" s="21"/>
      <c r="M7" s="14"/>
      <c r="N7" s="19"/>
      <c r="O7" s="19"/>
    </row>
    <row r="8" spans="1:15" ht="15.75" thickBot="1" x14ac:dyDescent="0.3">
      <c r="A8" s="15" t="s">
        <v>141</v>
      </c>
      <c r="B8" s="15">
        <v>0</v>
      </c>
      <c r="K8" s="19"/>
      <c r="L8" s="21"/>
      <c r="M8" s="14"/>
      <c r="N8" s="19"/>
      <c r="O8" s="19"/>
    </row>
    <row r="9" spans="1:15" x14ac:dyDescent="0.25">
      <c r="K9" s="19"/>
      <c r="L9" s="14"/>
      <c r="M9" s="14"/>
      <c r="N9" s="19"/>
      <c r="O9" s="19"/>
    </row>
    <row r="10" spans="1:15" x14ac:dyDescent="0.25">
      <c r="K10" s="19"/>
      <c r="L10" s="19"/>
      <c r="M10" s="19"/>
      <c r="N10" s="19"/>
      <c r="O10" s="19"/>
    </row>
    <row r="11" spans="1:15" x14ac:dyDescent="0.25">
      <c r="K11" s="19"/>
      <c r="L11" s="19"/>
      <c r="M11" s="19"/>
      <c r="N11" s="19"/>
      <c r="O11" s="19"/>
    </row>
    <row r="12" spans="1:15" x14ac:dyDescent="0.25">
      <c r="K12" s="19"/>
      <c r="L12" s="19"/>
      <c r="M12" s="19"/>
      <c r="N12" s="19"/>
      <c r="O12" s="19"/>
    </row>
    <row r="13" spans="1:15" x14ac:dyDescent="0.25">
      <c r="K13" s="19"/>
      <c r="L13" s="19"/>
      <c r="M13" s="19"/>
      <c r="N13" s="19"/>
      <c r="O13" s="19"/>
    </row>
    <row r="14" spans="1:15" ht="15.75" thickBot="1" x14ac:dyDescent="0.3"/>
    <row r="15" spans="1:15" x14ac:dyDescent="0.25">
      <c r="A15" s="16" t="s">
        <v>144</v>
      </c>
      <c r="B15" s="16" t="s">
        <v>142</v>
      </c>
    </row>
    <row r="16" spans="1:15" x14ac:dyDescent="0.25">
      <c r="A16" s="21">
        <v>97</v>
      </c>
      <c r="B16" s="14">
        <v>0</v>
      </c>
    </row>
    <row r="17" spans="1:2" x14ac:dyDescent="0.25">
      <c r="A17" s="21">
        <v>98</v>
      </c>
      <c r="B17" s="14">
        <v>5</v>
      </c>
    </row>
    <row r="18" spans="1:2" x14ac:dyDescent="0.25">
      <c r="A18" s="21">
        <v>99</v>
      </c>
      <c r="B18" s="14">
        <v>23</v>
      </c>
    </row>
    <row r="19" spans="1:2" x14ac:dyDescent="0.25">
      <c r="A19" s="21">
        <v>100</v>
      </c>
      <c r="B19" s="14">
        <v>6</v>
      </c>
    </row>
    <row r="20" spans="1:2" x14ac:dyDescent="0.25">
      <c r="A20" s="21">
        <v>101</v>
      </c>
      <c r="B20" s="14">
        <v>1</v>
      </c>
    </row>
    <row r="21" spans="1:2" x14ac:dyDescent="0.25">
      <c r="A21" s="21">
        <v>102</v>
      </c>
      <c r="B21" s="14">
        <v>0</v>
      </c>
    </row>
    <row r="22" spans="1:2" ht="15.75" thickBot="1" x14ac:dyDescent="0.3">
      <c r="A22" s="15" t="s">
        <v>141</v>
      </c>
      <c r="B22" s="15">
        <v>0</v>
      </c>
    </row>
  </sheetData>
  <sortState ref="A2:A7">
    <sortCondition ref="A2"/>
  </sortState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"/>
  <sheetViews>
    <sheetView workbookViewId="0"/>
  </sheetViews>
  <sheetFormatPr defaultRowHeight="15" x14ac:dyDescent="0.25"/>
  <cols>
    <col min="1" max="1" width="16" customWidth="1"/>
    <col min="2" max="2" width="14.7109375" customWidth="1"/>
    <col min="3" max="3" width="13.140625" customWidth="1"/>
  </cols>
  <sheetData>
    <row r="1" spans="1:6" x14ac:dyDescent="0.25">
      <c r="A1" t="s">
        <v>148</v>
      </c>
    </row>
    <row r="2" spans="1:6" ht="15.75" thickBot="1" x14ac:dyDescent="0.3"/>
    <row r="3" spans="1:6" x14ac:dyDescent="0.25">
      <c r="A3" s="16"/>
      <c r="B3" s="16" t="s">
        <v>125</v>
      </c>
      <c r="C3" s="16" t="s">
        <v>124</v>
      </c>
      <c r="E3">
        <f>B5/C5</f>
        <v>2.8993056854305705</v>
      </c>
      <c r="F3" t="s">
        <v>149</v>
      </c>
    </row>
    <row r="4" spans="1:6" x14ac:dyDescent="0.25">
      <c r="A4" s="14" t="s">
        <v>112</v>
      </c>
      <c r="B4" s="14">
        <v>99.524833333333362</v>
      </c>
      <c r="C4" s="14">
        <v>98.569971428571421</v>
      </c>
      <c r="E4">
        <f>_xlfn.F.INV.RT(0.025,29,34)</f>
        <v>2.0206783571926574</v>
      </c>
      <c r="F4" t="s">
        <v>153</v>
      </c>
    </row>
    <row r="5" spans="1:6" x14ac:dyDescent="0.25">
      <c r="A5" s="14" t="s">
        <v>113</v>
      </c>
      <c r="B5" s="14">
        <v>1.0912274540229847</v>
      </c>
      <c r="C5" s="14">
        <v>0.37637544033613296</v>
      </c>
      <c r="F5" t="s">
        <v>152</v>
      </c>
    </row>
    <row r="6" spans="1:6" x14ac:dyDescent="0.25">
      <c r="A6" s="14" t="s">
        <v>114</v>
      </c>
      <c r="B6" s="14">
        <v>30</v>
      </c>
      <c r="C6" s="14">
        <v>35</v>
      </c>
    </row>
    <row r="7" spans="1:6" x14ac:dyDescent="0.25">
      <c r="A7" s="14" t="s">
        <v>116</v>
      </c>
      <c r="B7" s="14">
        <v>29</v>
      </c>
      <c r="C7" s="14">
        <v>34</v>
      </c>
    </row>
    <row r="8" spans="1:6" x14ac:dyDescent="0.25">
      <c r="A8" s="20" t="s">
        <v>149</v>
      </c>
      <c r="B8" s="20">
        <v>2.8993056854305705</v>
      </c>
      <c r="C8" s="14"/>
    </row>
    <row r="9" spans="1:6" x14ac:dyDescent="0.25">
      <c r="A9" s="20" t="s">
        <v>150</v>
      </c>
      <c r="B9" s="20">
        <v>1.6540925280871077E-3</v>
      </c>
      <c r="C9" s="14"/>
    </row>
    <row r="10" spans="1:6" ht="15.75" thickBot="1" x14ac:dyDescent="0.3">
      <c r="A10" s="37" t="s">
        <v>151</v>
      </c>
      <c r="B10" s="37">
        <v>1.802003382469586</v>
      </c>
      <c r="C10" s="15"/>
    </row>
    <row r="12" spans="1:6" x14ac:dyDescent="0.25">
      <c r="A12" t="s">
        <v>196</v>
      </c>
    </row>
  </sheetData>
  <pageMargins left="0.7" right="0.7" top="0.75" bottom="0.75" header="0.3" footer="0.3"/>
  <pageSetup scale="91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/>
  </sheetViews>
  <sheetFormatPr defaultRowHeight="15" x14ac:dyDescent="0.25"/>
  <cols>
    <col min="1" max="1" width="18.42578125" customWidth="1"/>
    <col min="2" max="2" width="14" customWidth="1"/>
    <col min="3" max="3" width="12.7109375" customWidth="1"/>
  </cols>
  <sheetData>
    <row r="1" spans="1:3" x14ac:dyDescent="0.25">
      <c r="A1" t="s">
        <v>139</v>
      </c>
    </row>
    <row r="2" spans="1:3" ht="15.75" thickBot="1" x14ac:dyDescent="0.3"/>
    <row r="3" spans="1:3" x14ac:dyDescent="0.25">
      <c r="A3" s="16"/>
      <c r="B3" s="16" t="s">
        <v>125</v>
      </c>
      <c r="C3" s="16" t="s">
        <v>124</v>
      </c>
    </row>
    <row r="4" spans="1:3" x14ac:dyDescent="0.25">
      <c r="A4" s="14" t="s">
        <v>112</v>
      </c>
      <c r="B4" s="14">
        <v>99.524833333333362</v>
      </c>
      <c r="C4" s="14">
        <v>98.569971428571421</v>
      </c>
    </row>
    <row r="5" spans="1:3" x14ac:dyDescent="0.25">
      <c r="A5" s="14" t="s">
        <v>113</v>
      </c>
      <c r="B5" s="14">
        <v>1.0912274540229847</v>
      </c>
      <c r="C5" s="14">
        <v>0.37637544033613296</v>
      </c>
    </row>
    <row r="6" spans="1:3" x14ac:dyDescent="0.25">
      <c r="A6" s="14" t="s">
        <v>114</v>
      </c>
      <c r="B6" s="14">
        <v>30</v>
      </c>
      <c r="C6" s="14">
        <v>35</v>
      </c>
    </row>
    <row r="7" spans="1:3" x14ac:dyDescent="0.25">
      <c r="A7" s="14" t="s">
        <v>115</v>
      </c>
      <c r="B7" s="14">
        <v>0</v>
      </c>
      <c r="C7" s="14"/>
    </row>
    <row r="8" spans="1:3" x14ac:dyDescent="0.25">
      <c r="A8" s="14" t="s">
        <v>116</v>
      </c>
      <c r="B8" s="14">
        <v>45</v>
      </c>
      <c r="C8" s="14"/>
    </row>
    <row r="9" spans="1:3" x14ac:dyDescent="0.25">
      <c r="A9" s="20" t="s">
        <v>117</v>
      </c>
      <c r="B9" s="20">
        <v>4.39847202427387</v>
      </c>
      <c r="C9" s="14"/>
    </row>
    <row r="10" spans="1:3" x14ac:dyDescent="0.25">
      <c r="A10" s="20" t="s">
        <v>118</v>
      </c>
      <c r="B10" s="26">
        <v>3.3030452215285062E-5</v>
      </c>
      <c r="C10" s="14"/>
    </row>
    <row r="11" spans="1:3" x14ac:dyDescent="0.25">
      <c r="A11" s="20" t="s">
        <v>119</v>
      </c>
      <c r="B11" s="20">
        <v>1.6794273926523535</v>
      </c>
      <c r="C11" s="14"/>
    </row>
    <row r="12" spans="1:3" x14ac:dyDescent="0.25">
      <c r="A12" s="14" t="s">
        <v>120</v>
      </c>
      <c r="B12" s="24">
        <v>6.6060904430570124E-5</v>
      </c>
      <c r="C12" s="14"/>
    </row>
    <row r="13" spans="1:3" ht="15.75" thickBot="1" x14ac:dyDescent="0.3">
      <c r="A13" s="15" t="s">
        <v>121</v>
      </c>
      <c r="B13" s="15">
        <v>2.0141033888808457</v>
      </c>
      <c r="C13" s="15"/>
    </row>
    <row r="16" spans="1:3" x14ac:dyDescent="0.25">
      <c r="A16" t="s">
        <v>154</v>
      </c>
    </row>
    <row r="17" spans="1:1" x14ac:dyDescent="0.25">
      <c r="A17" t="s">
        <v>185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8"/>
  <sheetViews>
    <sheetView workbookViewId="0">
      <selection sqref="A1:O28"/>
    </sheetView>
  </sheetViews>
  <sheetFormatPr defaultRowHeight="15" x14ac:dyDescent="0.25"/>
  <cols>
    <col min="1" max="1" width="14.85546875" customWidth="1"/>
    <col min="3" max="3" width="14" customWidth="1"/>
    <col min="6" max="6" width="13.7109375" customWidth="1"/>
    <col min="12" max="12" width="13.4257812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</row>
    <row r="2" spans="1:16" x14ac:dyDescent="0.25">
      <c r="A2">
        <v>15</v>
      </c>
      <c r="B2" t="s">
        <v>17</v>
      </c>
      <c r="C2" t="s">
        <v>108</v>
      </c>
      <c r="D2">
        <v>2</v>
      </c>
      <c r="E2" s="1">
        <v>1.1448958333333333E-3</v>
      </c>
      <c r="F2" s="1">
        <v>2.3445486111111111E-3</v>
      </c>
      <c r="G2" t="s">
        <v>20</v>
      </c>
      <c r="H2">
        <v>1.9119999999999999</v>
      </c>
      <c r="I2">
        <v>0.55500000000000005</v>
      </c>
      <c r="J2">
        <v>4.5190000000000001</v>
      </c>
      <c r="K2">
        <v>29.574000000000002</v>
      </c>
      <c r="L2">
        <v>22.951000000000001</v>
      </c>
      <c r="M2">
        <v>17.308</v>
      </c>
      <c r="N2">
        <v>9.9949999999999992</v>
      </c>
      <c r="O2">
        <v>12.105</v>
      </c>
      <c r="P2">
        <v>119.574</v>
      </c>
    </row>
    <row r="3" spans="1:16" x14ac:dyDescent="0.25">
      <c r="A3" s="8">
        <v>15</v>
      </c>
      <c r="B3" s="8" t="s">
        <v>17</v>
      </c>
      <c r="C3" s="8" t="s">
        <v>108</v>
      </c>
      <c r="D3" s="8">
        <v>3</v>
      </c>
      <c r="E3" s="9">
        <v>1.1764814814814815E-3</v>
      </c>
      <c r="F3" s="9">
        <v>3.5210300925925925E-3</v>
      </c>
      <c r="G3" s="8" t="s">
        <v>20</v>
      </c>
      <c r="H3" s="8">
        <v>1.913</v>
      </c>
      <c r="I3" s="8">
        <v>0.55000000000000004</v>
      </c>
      <c r="J3" s="8">
        <v>4.4740000000000002</v>
      </c>
      <c r="K3" s="8">
        <v>29.832000000000001</v>
      </c>
      <c r="L3" s="8">
        <v>25.969000000000001</v>
      </c>
      <c r="M3" s="8">
        <v>16.837</v>
      </c>
      <c r="N3" s="8">
        <v>9.968</v>
      </c>
      <c r="O3" s="8">
        <v>12.105</v>
      </c>
      <c r="P3" s="8">
        <v>120.661</v>
      </c>
    </row>
    <row r="4" spans="1:16" x14ac:dyDescent="0.25">
      <c r="A4" s="8">
        <v>15</v>
      </c>
      <c r="B4" s="8" t="s">
        <v>17</v>
      </c>
      <c r="C4" t="s">
        <v>108</v>
      </c>
      <c r="D4" s="8">
        <v>4</v>
      </c>
      <c r="E4" s="9">
        <v>1.1299421296296298E-3</v>
      </c>
      <c r="F4" s="9">
        <v>4.6509722222222221E-3</v>
      </c>
      <c r="G4" s="8" t="s">
        <v>20</v>
      </c>
      <c r="H4" s="8">
        <v>1.911</v>
      </c>
      <c r="I4" s="8">
        <v>0.55100000000000005</v>
      </c>
      <c r="J4" s="8">
        <v>4.5129999999999999</v>
      </c>
      <c r="K4" s="8">
        <v>29.359000000000002</v>
      </c>
      <c r="L4" s="8">
        <v>22.481999999999999</v>
      </c>
      <c r="M4" s="8">
        <v>16.712</v>
      </c>
      <c r="N4" s="8">
        <v>10.010999999999999</v>
      </c>
      <c r="O4" s="8">
        <v>12.087999999999999</v>
      </c>
      <c r="P4" s="8">
        <v>120.44199999999999</v>
      </c>
    </row>
    <row r="5" spans="1:16" x14ac:dyDescent="0.25">
      <c r="A5" s="8">
        <v>15</v>
      </c>
      <c r="B5" s="8" t="s">
        <v>17</v>
      </c>
      <c r="C5" s="8" t="s">
        <v>108</v>
      </c>
      <c r="D5" s="8">
        <v>9</v>
      </c>
      <c r="E5" s="9">
        <v>1.1431828703703704E-3</v>
      </c>
      <c r="F5" s="9">
        <v>1.2223680555555555E-2</v>
      </c>
      <c r="G5" s="8" t="s">
        <v>20</v>
      </c>
      <c r="H5" s="8">
        <v>1.887</v>
      </c>
      <c r="I5" s="8">
        <v>0.54700000000000004</v>
      </c>
      <c r="J5" s="8">
        <v>4.4859999999999998</v>
      </c>
      <c r="K5" s="8">
        <v>29.744</v>
      </c>
      <c r="L5" s="8">
        <v>23.062999999999999</v>
      </c>
      <c r="M5" s="8">
        <v>16.992000000000001</v>
      </c>
      <c r="N5" s="8">
        <v>10.032</v>
      </c>
      <c r="O5" s="8">
        <v>12.02</v>
      </c>
      <c r="P5" s="8">
        <v>121.32299999999999</v>
      </c>
    </row>
    <row r="6" spans="1:16" x14ac:dyDescent="0.25">
      <c r="A6" s="8">
        <v>15</v>
      </c>
      <c r="B6" s="8" t="s">
        <v>17</v>
      </c>
      <c r="C6" t="s">
        <v>108</v>
      </c>
      <c r="D6" s="8">
        <v>10</v>
      </c>
      <c r="E6" s="9">
        <v>1.1385185185185185E-3</v>
      </c>
      <c r="F6" s="9">
        <v>1.3362199074074073E-2</v>
      </c>
      <c r="G6" s="8" t="s">
        <v>20</v>
      </c>
      <c r="H6" s="8">
        <v>1.903</v>
      </c>
      <c r="I6" s="8">
        <v>0.54900000000000004</v>
      </c>
      <c r="J6" s="8">
        <v>4.548</v>
      </c>
      <c r="K6" s="8">
        <v>29.556000000000001</v>
      </c>
      <c r="L6" s="8">
        <v>22.76</v>
      </c>
      <c r="M6" s="8">
        <v>16.882999999999999</v>
      </c>
      <c r="N6" s="8">
        <v>10.097</v>
      </c>
      <c r="O6" s="8">
        <v>12.071999999999999</v>
      </c>
      <c r="P6" s="8">
        <v>120.881</v>
      </c>
    </row>
    <row r="7" spans="1:16" x14ac:dyDescent="0.25">
      <c r="A7" s="8">
        <v>15</v>
      </c>
      <c r="B7" s="8" t="s">
        <v>17</v>
      </c>
      <c r="C7" s="8" t="s">
        <v>108</v>
      </c>
      <c r="D7" s="8">
        <v>11</v>
      </c>
      <c r="E7" s="9">
        <v>1.1353009259259259E-3</v>
      </c>
      <c r="F7" s="9">
        <v>1.4497500000000002E-2</v>
      </c>
      <c r="G7" s="8" t="s">
        <v>20</v>
      </c>
      <c r="H7" s="8">
        <v>1.909</v>
      </c>
      <c r="I7" s="8">
        <v>0.55100000000000005</v>
      </c>
      <c r="J7" s="8">
        <v>4.4359999999999999</v>
      </c>
      <c r="K7" s="8">
        <v>29.469000000000001</v>
      </c>
      <c r="L7" s="8">
        <v>22.54</v>
      </c>
      <c r="M7" s="8">
        <v>16.928000000000001</v>
      </c>
      <c r="N7" s="8">
        <v>10.069000000000001</v>
      </c>
      <c r="O7" s="8">
        <v>12.188000000000001</v>
      </c>
      <c r="P7" s="8">
        <v>120.44199999999999</v>
      </c>
    </row>
    <row r="8" spans="1:16" x14ac:dyDescent="0.25">
      <c r="A8" s="8">
        <v>15</v>
      </c>
      <c r="B8" s="8" t="s">
        <v>17</v>
      </c>
      <c r="C8" t="s">
        <v>108</v>
      </c>
      <c r="D8" s="8">
        <v>12</v>
      </c>
      <c r="E8" s="9">
        <v>1.1380208333333333E-3</v>
      </c>
      <c r="F8" s="9">
        <v>1.5635520833333333E-2</v>
      </c>
      <c r="G8" s="8" t="s">
        <v>20</v>
      </c>
      <c r="H8" s="8">
        <v>1.9119999999999999</v>
      </c>
      <c r="I8" s="8">
        <v>0.55200000000000005</v>
      </c>
      <c r="J8" s="8">
        <v>4.5049999999999999</v>
      </c>
      <c r="K8" s="8">
        <v>29.52</v>
      </c>
      <c r="L8" s="8">
        <v>22.792999999999999</v>
      </c>
      <c r="M8" s="8">
        <v>16.88</v>
      </c>
      <c r="N8" s="8">
        <v>10.013</v>
      </c>
      <c r="O8" s="8">
        <v>12.15</v>
      </c>
      <c r="P8" s="8">
        <v>120.224</v>
      </c>
    </row>
    <row r="9" spans="1:16" x14ac:dyDescent="0.25">
      <c r="A9" s="8">
        <v>15</v>
      </c>
      <c r="B9" s="8" t="s">
        <v>17</v>
      </c>
      <c r="C9" s="8" t="s">
        <v>108</v>
      </c>
      <c r="D9" s="8">
        <v>13</v>
      </c>
      <c r="E9" s="9">
        <v>1.1377199074074074E-3</v>
      </c>
      <c r="F9" s="9">
        <v>1.6773240740740741E-2</v>
      </c>
      <c r="G9" s="8" t="s">
        <v>20</v>
      </c>
      <c r="H9" s="8">
        <v>1.9079999999999999</v>
      </c>
      <c r="I9" s="8">
        <v>0.54900000000000004</v>
      </c>
      <c r="J9" s="8">
        <v>4.4530000000000003</v>
      </c>
      <c r="K9" s="8">
        <v>29.611000000000001</v>
      </c>
      <c r="L9" s="8">
        <v>22.774000000000001</v>
      </c>
      <c r="M9" s="8">
        <v>16.786999999999999</v>
      </c>
      <c r="N9" s="8">
        <v>10.085000000000001</v>
      </c>
      <c r="O9" s="8">
        <v>12.132</v>
      </c>
      <c r="P9" s="8">
        <v>120.881</v>
      </c>
    </row>
    <row r="10" spans="1:16" x14ac:dyDescent="0.25">
      <c r="A10" s="8">
        <v>15</v>
      </c>
      <c r="B10" s="8" t="s">
        <v>17</v>
      </c>
      <c r="C10" t="s">
        <v>108</v>
      </c>
      <c r="D10" s="8">
        <v>14</v>
      </c>
      <c r="E10" s="9">
        <v>1.1604282407407407E-3</v>
      </c>
      <c r="F10" s="9">
        <v>1.7933668981481483E-2</v>
      </c>
      <c r="G10" s="8" t="s">
        <v>20</v>
      </c>
      <c r="H10" s="8">
        <v>1.9059999999999999</v>
      </c>
      <c r="I10" s="8">
        <v>0.54600000000000004</v>
      </c>
      <c r="J10" s="8">
        <v>4.5679999999999996</v>
      </c>
      <c r="K10" s="8">
        <v>29.699000000000002</v>
      </c>
      <c r="L10" s="8">
        <v>22.881</v>
      </c>
      <c r="M10" s="8">
        <v>16.940000000000001</v>
      </c>
      <c r="N10" s="8">
        <v>10.567</v>
      </c>
      <c r="O10" s="8">
        <v>13.154</v>
      </c>
      <c r="P10" s="8">
        <v>121.545</v>
      </c>
    </row>
    <row r="11" spans="1:16" x14ac:dyDescent="0.25">
      <c r="A11" s="8">
        <v>15</v>
      </c>
      <c r="B11" s="8" t="s">
        <v>17</v>
      </c>
      <c r="C11" s="8" t="s">
        <v>108</v>
      </c>
      <c r="D11" s="8">
        <v>19</v>
      </c>
      <c r="E11" s="9">
        <v>1.1486805555555558E-3</v>
      </c>
      <c r="F11" s="9">
        <v>2.6075879629629633E-2</v>
      </c>
      <c r="G11" s="8" t="s">
        <v>20</v>
      </c>
      <c r="H11" s="8">
        <v>2.02</v>
      </c>
      <c r="I11" s="8">
        <v>0.56499999999999995</v>
      </c>
      <c r="J11" s="8">
        <v>4.673</v>
      </c>
      <c r="K11" s="8">
        <v>30.234000000000002</v>
      </c>
      <c r="L11" s="8">
        <v>23.041</v>
      </c>
      <c r="M11" s="8">
        <v>16.757000000000001</v>
      </c>
      <c r="N11" s="8">
        <v>9.9440000000000008</v>
      </c>
      <c r="O11" s="8">
        <v>12.012</v>
      </c>
      <c r="P11" s="8">
        <v>117.458</v>
      </c>
    </row>
    <row r="12" spans="1:16" x14ac:dyDescent="0.25">
      <c r="A12" s="8">
        <v>15</v>
      </c>
      <c r="B12" s="8" t="s">
        <v>17</v>
      </c>
      <c r="C12" t="s">
        <v>108</v>
      </c>
      <c r="D12" s="8">
        <v>20</v>
      </c>
      <c r="E12" s="9">
        <v>1.1354976851851854E-3</v>
      </c>
      <c r="F12" s="9">
        <v>2.7211377314814818E-2</v>
      </c>
      <c r="G12" s="8" t="s">
        <v>20</v>
      </c>
      <c r="H12" s="8">
        <v>1.8939999999999999</v>
      </c>
      <c r="I12" s="8">
        <v>0.54700000000000004</v>
      </c>
      <c r="J12" s="8">
        <v>4.4409999999999998</v>
      </c>
      <c r="K12" s="8">
        <v>29.41</v>
      </c>
      <c r="L12" s="8">
        <v>22.667999999999999</v>
      </c>
      <c r="M12" s="8">
        <v>16.962</v>
      </c>
      <c r="N12" s="8">
        <v>10.089</v>
      </c>
      <c r="O12" s="8">
        <v>12.096</v>
      </c>
      <c r="P12" s="8">
        <v>121.32299999999999</v>
      </c>
    </row>
    <row r="13" spans="1:16" x14ac:dyDescent="0.25">
      <c r="A13" s="8">
        <v>15</v>
      </c>
      <c r="B13" s="8" t="s">
        <v>17</v>
      </c>
      <c r="C13" s="8" t="s">
        <v>108</v>
      </c>
      <c r="D13" s="8">
        <v>21</v>
      </c>
      <c r="E13" s="9">
        <v>1.1422337962962964E-3</v>
      </c>
      <c r="F13" s="9">
        <v>2.8353611111111111E-2</v>
      </c>
      <c r="G13" s="8" t="s">
        <v>20</v>
      </c>
      <c r="H13" s="8">
        <v>1.8959999999999999</v>
      </c>
      <c r="I13" s="8">
        <v>0.55300000000000005</v>
      </c>
      <c r="J13" s="8">
        <v>4.4470000000000001</v>
      </c>
      <c r="K13" s="8">
        <v>29.558</v>
      </c>
      <c r="L13" s="8">
        <v>23.007000000000001</v>
      </c>
      <c r="M13" s="8">
        <v>16.913</v>
      </c>
      <c r="N13" s="8">
        <v>10.09</v>
      </c>
      <c r="O13" s="8">
        <v>12.225</v>
      </c>
      <c r="P13" s="8">
        <v>120.00700000000001</v>
      </c>
    </row>
    <row r="14" spans="1:16" x14ac:dyDescent="0.25">
      <c r="A14" s="8">
        <v>15</v>
      </c>
      <c r="B14" s="8" t="s">
        <v>17</v>
      </c>
      <c r="C14" t="s">
        <v>108</v>
      </c>
      <c r="D14" s="8">
        <v>22</v>
      </c>
      <c r="E14" s="9">
        <v>1.1393402777777777E-3</v>
      </c>
      <c r="F14" s="9">
        <v>2.9492951388888886E-2</v>
      </c>
      <c r="G14" s="8" t="s">
        <v>20</v>
      </c>
      <c r="H14" s="8">
        <v>1.9119999999999999</v>
      </c>
      <c r="I14" s="8">
        <v>0.54900000000000004</v>
      </c>
      <c r="J14" s="8">
        <v>4.4909999999999997</v>
      </c>
      <c r="K14" s="8">
        <v>29.617000000000001</v>
      </c>
      <c r="L14" s="8">
        <v>22.853999999999999</v>
      </c>
      <c r="M14" s="8">
        <v>16.844999999999999</v>
      </c>
      <c r="N14" s="8">
        <v>10.028</v>
      </c>
      <c r="O14" s="8">
        <v>12.143000000000001</v>
      </c>
      <c r="P14" s="8">
        <v>120.881</v>
      </c>
    </row>
    <row r="15" spans="1:16" x14ac:dyDescent="0.25">
      <c r="A15" s="8">
        <v>15</v>
      </c>
      <c r="B15" s="8" t="s">
        <v>17</v>
      </c>
      <c r="C15" s="8" t="s">
        <v>108</v>
      </c>
      <c r="D15" s="8">
        <v>23</v>
      </c>
      <c r="E15" s="9">
        <v>1.1454629629629629E-3</v>
      </c>
      <c r="F15" s="9">
        <v>3.0638414351851856E-2</v>
      </c>
      <c r="G15" s="8" t="s">
        <v>20</v>
      </c>
      <c r="H15" s="8">
        <v>1.8959999999999999</v>
      </c>
      <c r="I15" s="8">
        <v>0.54600000000000004</v>
      </c>
      <c r="J15" s="8">
        <v>4.5170000000000003</v>
      </c>
      <c r="K15" s="8">
        <v>29.684000000000001</v>
      </c>
      <c r="L15" s="8">
        <v>22.733000000000001</v>
      </c>
      <c r="M15" s="8">
        <v>16.832999999999998</v>
      </c>
      <c r="N15" s="8">
        <v>10.103999999999999</v>
      </c>
      <c r="O15" s="8">
        <v>12.654999999999999</v>
      </c>
      <c r="P15" s="8">
        <v>121.545</v>
      </c>
    </row>
    <row r="16" spans="1:16" x14ac:dyDescent="0.25">
      <c r="A16" s="8">
        <v>15</v>
      </c>
      <c r="B16" s="8" t="s">
        <v>17</v>
      </c>
      <c r="C16" t="s">
        <v>108</v>
      </c>
      <c r="D16" s="8">
        <v>24</v>
      </c>
      <c r="E16" s="9">
        <v>1.1487847222222223E-3</v>
      </c>
      <c r="F16" s="9">
        <v>3.1787199074074075E-2</v>
      </c>
      <c r="G16" s="8" t="s">
        <v>20</v>
      </c>
      <c r="H16" s="8">
        <v>1.905</v>
      </c>
      <c r="I16" s="8">
        <v>0.55300000000000005</v>
      </c>
      <c r="J16" s="8">
        <v>4.5659999999999998</v>
      </c>
      <c r="K16" s="8">
        <v>29.972999999999999</v>
      </c>
      <c r="L16" s="8">
        <v>22.919</v>
      </c>
      <c r="M16" s="8">
        <v>16.937999999999999</v>
      </c>
      <c r="N16" s="8">
        <v>10.113</v>
      </c>
      <c r="O16" s="8">
        <v>12.288</v>
      </c>
      <c r="P16" s="8">
        <v>120.00700000000001</v>
      </c>
    </row>
    <row r="17" spans="1:16" x14ac:dyDescent="0.25">
      <c r="A17" s="8">
        <v>15</v>
      </c>
      <c r="B17" s="8" t="s">
        <v>17</v>
      </c>
      <c r="C17" s="8" t="s">
        <v>108</v>
      </c>
      <c r="D17" s="8">
        <v>25</v>
      </c>
      <c r="E17" s="9">
        <v>1.1491782407407408E-3</v>
      </c>
      <c r="F17" s="9">
        <v>3.2936377314814816E-2</v>
      </c>
      <c r="G17" s="8" t="s">
        <v>20</v>
      </c>
      <c r="H17" s="8">
        <v>1.905</v>
      </c>
      <c r="I17" s="8">
        <v>0.54800000000000004</v>
      </c>
      <c r="J17" s="8">
        <v>4.6280000000000001</v>
      </c>
      <c r="K17" s="8">
        <v>29.911999999999999</v>
      </c>
      <c r="L17" s="8">
        <v>22.992999999999999</v>
      </c>
      <c r="M17" s="8">
        <v>16.922000000000001</v>
      </c>
      <c r="N17" s="8">
        <v>10.177</v>
      </c>
      <c r="O17" s="8">
        <v>12.204000000000001</v>
      </c>
      <c r="P17" s="8">
        <v>121.102</v>
      </c>
    </row>
    <row r="18" spans="1:16" x14ac:dyDescent="0.25">
      <c r="A18" s="8">
        <v>15</v>
      </c>
      <c r="B18" s="8" t="s">
        <v>17</v>
      </c>
      <c r="C18" t="s">
        <v>108</v>
      </c>
      <c r="D18" s="8">
        <v>26</v>
      </c>
      <c r="E18" s="9">
        <v>1.1566087962962962E-3</v>
      </c>
      <c r="F18" s="9">
        <v>3.4092986111111105E-2</v>
      </c>
      <c r="G18" s="8" t="s">
        <v>20</v>
      </c>
      <c r="H18" s="8">
        <v>1.8879999999999999</v>
      </c>
      <c r="I18" s="8">
        <v>0.54500000000000004</v>
      </c>
      <c r="J18" s="8">
        <v>4.55</v>
      </c>
      <c r="K18" s="8">
        <v>30.488</v>
      </c>
      <c r="L18" s="8">
        <v>22.834</v>
      </c>
      <c r="M18" s="8">
        <v>17.109000000000002</v>
      </c>
      <c r="N18" s="8">
        <v>10.146000000000001</v>
      </c>
      <c r="O18" s="8">
        <v>12.371</v>
      </c>
      <c r="P18" s="8">
        <v>121.768</v>
      </c>
    </row>
    <row r="19" spans="1:16" x14ac:dyDescent="0.25">
      <c r="A19" s="8">
        <v>15</v>
      </c>
      <c r="B19" s="8" t="s">
        <v>17</v>
      </c>
      <c r="C19" s="8" t="s">
        <v>108</v>
      </c>
      <c r="D19" s="8">
        <v>27</v>
      </c>
      <c r="E19" s="9">
        <v>1.1524421296296298E-3</v>
      </c>
      <c r="F19" s="9">
        <v>3.5245428240740742E-2</v>
      </c>
      <c r="G19" s="8" t="s">
        <v>20</v>
      </c>
      <c r="H19" s="8">
        <v>1.917</v>
      </c>
      <c r="I19" s="8">
        <v>0.55600000000000005</v>
      </c>
      <c r="J19" s="8">
        <v>4.7069999999999999</v>
      </c>
      <c r="K19" s="8">
        <v>29.937999999999999</v>
      </c>
      <c r="L19" s="8">
        <v>22.981000000000002</v>
      </c>
      <c r="M19" s="8">
        <v>16.97</v>
      </c>
      <c r="N19" s="8">
        <v>10.185</v>
      </c>
      <c r="O19" s="8">
        <v>12.317</v>
      </c>
      <c r="P19" s="8">
        <v>119.35899999999999</v>
      </c>
    </row>
    <row r="20" spans="1:16" x14ac:dyDescent="0.25">
      <c r="A20" s="8">
        <v>15</v>
      </c>
      <c r="B20" s="8" t="s">
        <v>17</v>
      </c>
      <c r="C20" t="s">
        <v>108</v>
      </c>
      <c r="D20" s="8">
        <v>28</v>
      </c>
      <c r="E20" s="9">
        <v>1.164837962962963E-3</v>
      </c>
      <c r="F20" s="9">
        <v>3.6410266203703703E-2</v>
      </c>
      <c r="G20" s="8" t="s">
        <v>20</v>
      </c>
      <c r="H20" s="8">
        <v>1.903</v>
      </c>
      <c r="I20" s="8">
        <v>0.54900000000000004</v>
      </c>
      <c r="J20" s="8">
        <v>4.5910000000000002</v>
      </c>
      <c r="K20" s="8">
        <v>30.274000000000001</v>
      </c>
      <c r="L20" s="8">
        <v>23.654</v>
      </c>
      <c r="M20" s="8">
        <v>17.195</v>
      </c>
      <c r="N20" s="8">
        <v>10.166</v>
      </c>
      <c r="O20" s="8">
        <v>12.31</v>
      </c>
      <c r="P20" s="8">
        <v>120.881</v>
      </c>
    </row>
    <row r="21" spans="1:16" x14ac:dyDescent="0.25">
      <c r="A21" s="8">
        <v>15</v>
      </c>
      <c r="B21" s="8" t="s">
        <v>17</v>
      </c>
      <c r="C21" s="8" t="s">
        <v>108</v>
      </c>
      <c r="D21" s="8">
        <v>29</v>
      </c>
      <c r="E21" s="9">
        <v>1.1563425925925927E-3</v>
      </c>
      <c r="F21" s="9">
        <v>3.7566608796296301E-2</v>
      </c>
      <c r="G21" s="8" t="s">
        <v>20</v>
      </c>
      <c r="H21" s="8">
        <v>1.9119999999999999</v>
      </c>
      <c r="I21" s="8">
        <v>0.55200000000000005</v>
      </c>
      <c r="J21" s="8">
        <v>4.5389999999999997</v>
      </c>
      <c r="K21" s="8">
        <v>30.138000000000002</v>
      </c>
      <c r="L21" s="8">
        <v>22.975000000000001</v>
      </c>
      <c r="M21" s="8">
        <v>17.242999999999999</v>
      </c>
      <c r="N21" s="8">
        <v>10.207000000000001</v>
      </c>
      <c r="O21" s="8">
        <v>12.342000000000001</v>
      </c>
      <c r="P21" s="8">
        <v>120.224</v>
      </c>
    </row>
    <row r="22" spans="1:16" x14ac:dyDescent="0.25">
      <c r="A22" s="8">
        <v>15</v>
      </c>
      <c r="B22" s="8" t="s">
        <v>17</v>
      </c>
      <c r="C22" t="s">
        <v>108</v>
      </c>
      <c r="D22" s="8">
        <v>30</v>
      </c>
      <c r="E22" s="9">
        <v>1.1531944444444445E-3</v>
      </c>
      <c r="F22" s="9">
        <v>3.8719803240740744E-2</v>
      </c>
      <c r="G22" s="8" t="s">
        <v>20</v>
      </c>
      <c r="H22" s="8">
        <v>1.905</v>
      </c>
      <c r="I22" s="8">
        <v>0.54800000000000004</v>
      </c>
      <c r="J22" s="8">
        <v>4.5810000000000004</v>
      </c>
      <c r="K22" s="8">
        <v>30.071000000000002</v>
      </c>
      <c r="L22" s="8">
        <v>23.109000000000002</v>
      </c>
      <c r="M22" s="8">
        <v>16.908000000000001</v>
      </c>
      <c r="N22" s="8">
        <v>10.159000000000001</v>
      </c>
      <c r="O22" s="8">
        <v>12.355</v>
      </c>
      <c r="P22" s="8">
        <v>121.102</v>
      </c>
    </row>
    <row r="23" spans="1:16" x14ac:dyDescent="0.25">
      <c r="A23" s="8">
        <v>15</v>
      </c>
      <c r="B23" s="8" t="s">
        <v>17</v>
      </c>
      <c r="C23" s="8" t="s">
        <v>108</v>
      </c>
      <c r="D23" s="8">
        <v>31</v>
      </c>
      <c r="E23" s="9">
        <v>1.1654282407407407E-3</v>
      </c>
      <c r="F23" s="9">
        <v>3.988523148148148E-2</v>
      </c>
      <c r="G23" s="8" t="s">
        <v>20</v>
      </c>
      <c r="H23" s="8">
        <v>1.915</v>
      </c>
      <c r="I23" s="8">
        <v>0.55100000000000005</v>
      </c>
      <c r="J23" s="8">
        <v>4.569</v>
      </c>
      <c r="K23" s="8">
        <v>30.422000000000001</v>
      </c>
      <c r="L23" s="8">
        <v>22.821000000000002</v>
      </c>
      <c r="M23" s="8">
        <v>17.698</v>
      </c>
      <c r="N23" s="8">
        <v>10.356999999999999</v>
      </c>
      <c r="O23" s="8">
        <v>12.36</v>
      </c>
      <c r="P23" s="8">
        <v>120.44199999999999</v>
      </c>
    </row>
    <row r="24" spans="1:16" x14ac:dyDescent="0.25">
      <c r="A24" s="8">
        <v>15</v>
      </c>
      <c r="B24" s="8" t="s">
        <v>17</v>
      </c>
      <c r="C24" t="s">
        <v>108</v>
      </c>
      <c r="D24" s="8">
        <v>32</v>
      </c>
      <c r="E24" s="9">
        <v>1.1572337962962962E-3</v>
      </c>
      <c r="F24" s="9">
        <v>4.104246527777778E-2</v>
      </c>
      <c r="G24" s="8" t="s">
        <v>20</v>
      </c>
      <c r="H24" s="8">
        <v>1.905</v>
      </c>
      <c r="I24" s="8">
        <v>0.54900000000000004</v>
      </c>
      <c r="J24" s="8">
        <v>4.6070000000000002</v>
      </c>
      <c r="K24" s="8">
        <v>30.04</v>
      </c>
      <c r="L24" s="8">
        <v>23.073</v>
      </c>
      <c r="M24" s="8">
        <v>17.094999999999999</v>
      </c>
      <c r="N24" s="8">
        <v>10.259</v>
      </c>
      <c r="O24" s="8">
        <v>12.457000000000001</v>
      </c>
      <c r="P24" s="8">
        <v>120.881</v>
      </c>
    </row>
    <row r="25" spans="1:16" x14ac:dyDescent="0.25">
      <c r="A25" s="8">
        <v>15</v>
      </c>
      <c r="B25" s="8" t="s">
        <v>17</v>
      </c>
      <c r="C25" s="8" t="s">
        <v>108</v>
      </c>
      <c r="D25" s="8">
        <v>33</v>
      </c>
      <c r="E25" s="9">
        <v>1.1727662037037036E-3</v>
      </c>
      <c r="F25" s="9">
        <v>4.2215231481481486E-2</v>
      </c>
      <c r="G25" s="8" t="s">
        <v>20</v>
      </c>
      <c r="H25" s="8">
        <v>1.909</v>
      </c>
      <c r="I25" s="8">
        <v>0.55500000000000005</v>
      </c>
      <c r="J25" s="8">
        <v>4.5149999999999997</v>
      </c>
      <c r="K25" s="8">
        <v>30.206</v>
      </c>
      <c r="L25" s="8">
        <v>22.904</v>
      </c>
      <c r="M25" s="8">
        <v>18.289000000000001</v>
      </c>
      <c r="N25" s="8">
        <v>10.37</v>
      </c>
      <c r="O25" s="8">
        <v>12.579000000000001</v>
      </c>
      <c r="P25" s="8">
        <v>119.574</v>
      </c>
    </row>
    <row r="26" spans="1:16" x14ac:dyDescent="0.25">
      <c r="A26" s="8">
        <v>15</v>
      </c>
      <c r="B26" s="8" t="s">
        <v>17</v>
      </c>
      <c r="C26" t="s">
        <v>108</v>
      </c>
      <c r="D26" s="8">
        <v>34</v>
      </c>
      <c r="E26" s="9">
        <v>1.1553356481481482E-3</v>
      </c>
      <c r="F26" s="9">
        <v>4.3370567129629632E-2</v>
      </c>
      <c r="G26" s="8" t="s">
        <v>20</v>
      </c>
      <c r="H26" s="8">
        <v>1.9390000000000001</v>
      </c>
      <c r="I26" s="8">
        <v>0.55600000000000005</v>
      </c>
      <c r="J26" s="8">
        <v>4.5579999999999998</v>
      </c>
      <c r="K26" s="8">
        <v>30.097000000000001</v>
      </c>
      <c r="L26" s="8">
        <v>23.091000000000001</v>
      </c>
      <c r="M26" s="8">
        <v>17.015999999999998</v>
      </c>
      <c r="N26" s="8">
        <v>10.210000000000001</v>
      </c>
      <c r="O26" s="8">
        <v>12.353999999999999</v>
      </c>
      <c r="P26" s="8">
        <v>119.35899999999999</v>
      </c>
    </row>
    <row r="27" spans="1:16" x14ac:dyDescent="0.25">
      <c r="A27" s="8">
        <v>15</v>
      </c>
      <c r="B27" s="8" t="s">
        <v>17</v>
      </c>
      <c r="C27" s="8" t="s">
        <v>108</v>
      </c>
      <c r="D27" s="8">
        <v>35</v>
      </c>
      <c r="E27" s="9">
        <v>1.1607986111111109E-3</v>
      </c>
      <c r="F27" s="9">
        <v>4.4531365740740743E-2</v>
      </c>
      <c r="G27" s="8" t="s">
        <v>20</v>
      </c>
      <c r="H27" s="8">
        <v>1.91</v>
      </c>
      <c r="I27" s="8">
        <v>0.55200000000000005</v>
      </c>
      <c r="J27" s="8">
        <v>4.5529999999999999</v>
      </c>
      <c r="K27" s="8">
        <v>30.198</v>
      </c>
      <c r="L27" s="8">
        <v>23.077999999999999</v>
      </c>
      <c r="M27" s="8">
        <v>17.355</v>
      </c>
      <c r="N27" s="8">
        <v>10.237</v>
      </c>
      <c r="O27" s="8">
        <v>12.41</v>
      </c>
      <c r="P27" s="8">
        <v>120.224</v>
      </c>
    </row>
    <row r="28" spans="1:16" x14ac:dyDescent="0.25">
      <c r="A28" s="8">
        <v>15</v>
      </c>
      <c r="B28" s="8" t="s">
        <v>17</v>
      </c>
      <c r="C28" t="s">
        <v>108</v>
      </c>
      <c r="D28" s="8">
        <v>36</v>
      </c>
      <c r="E28" s="9">
        <v>1.1690162037037038E-3</v>
      </c>
      <c r="F28" s="9">
        <v>4.5700381944444445E-2</v>
      </c>
      <c r="G28" s="8" t="s">
        <v>20</v>
      </c>
      <c r="H28" s="8">
        <v>1.913</v>
      </c>
      <c r="I28" s="8">
        <v>0.55000000000000004</v>
      </c>
      <c r="J28" s="8">
        <v>4.6500000000000004</v>
      </c>
      <c r="K28" s="8">
        <v>30.623999999999999</v>
      </c>
      <c r="L28" s="8">
        <v>23.466999999999999</v>
      </c>
      <c r="M28" s="8">
        <v>17.349</v>
      </c>
      <c r="N28" s="8">
        <v>10.108000000000001</v>
      </c>
      <c r="O28" s="8">
        <v>12.342000000000001</v>
      </c>
      <c r="P28" s="8">
        <v>120.661</v>
      </c>
    </row>
    <row r="29" spans="1:16" x14ac:dyDescent="0.25">
      <c r="A29" s="8">
        <v>15</v>
      </c>
      <c r="B29" s="8" t="s">
        <v>17</v>
      </c>
      <c r="C29" s="8" t="s">
        <v>108</v>
      </c>
      <c r="D29" s="8">
        <v>37</v>
      </c>
      <c r="E29" s="9">
        <v>1.1537847222222221E-3</v>
      </c>
      <c r="F29" s="9">
        <v>4.6854166666666669E-2</v>
      </c>
      <c r="G29" s="8" t="s">
        <v>20</v>
      </c>
      <c r="H29" s="8">
        <v>1.907</v>
      </c>
      <c r="I29" s="8">
        <v>0.55800000000000005</v>
      </c>
      <c r="J29" s="8">
        <v>4.5599999999999996</v>
      </c>
      <c r="K29" s="8">
        <v>30.131</v>
      </c>
      <c r="L29" s="8">
        <v>23.010999999999999</v>
      </c>
      <c r="M29" s="8">
        <v>16.940000000000001</v>
      </c>
      <c r="N29" s="8">
        <v>10.137</v>
      </c>
      <c r="O29" s="8">
        <v>12.443</v>
      </c>
      <c r="P29" s="8">
        <v>118.931</v>
      </c>
    </row>
    <row r="30" spans="1:16" x14ac:dyDescent="0.25">
      <c r="A30" s="8">
        <v>15</v>
      </c>
      <c r="B30" s="8" t="s">
        <v>17</v>
      </c>
      <c r="C30" t="s">
        <v>108</v>
      </c>
      <c r="D30" s="8">
        <v>38</v>
      </c>
      <c r="E30" s="9">
        <v>1.1667939814814815E-3</v>
      </c>
      <c r="F30" s="9">
        <v>4.8020960648148148E-2</v>
      </c>
      <c r="G30" s="8" t="s">
        <v>20</v>
      </c>
      <c r="H30" s="8">
        <v>1.919</v>
      </c>
      <c r="I30" s="8">
        <v>0.55300000000000005</v>
      </c>
      <c r="J30" s="8">
        <v>4.7069999999999999</v>
      </c>
      <c r="K30" s="8">
        <v>30.474</v>
      </c>
      <c r="L30" s="8">
        <v>22.952999999999999</v>
      </c>
      <c r="M30" s="8">
        <v>17.213000000000001</v>
      </c>
      <c r="N30" s="8">
        <v>10.475</v>
      </c>
      <c r="O30" s="8">
        <v>12.516999999999999</v>
      </c>
      <c r="P30" s="8">
        <v>120.00700000000001</v>
      </c>
    </row>
    <row r="31" spans="1:16" x14ac:dyDescent="0.25">
      <c r="A31" s="8">
        <v>15</v>
      </c>
      <c r="B31" s="8" t="s">
        <v>17</v>
      </c>
      <c r="C31" s="8" t="s">
        <v>108</v>
      </c>
      <c r="D31" s="8">
        <v>39</v>
      </c>
      <c r="E31" s="9">
        <v>1.1589814814814815E-3</v>
      </c>
      <c r="F31" s="9">
        <v>4.9179942129629624E-2</v>
      </c>
      <c r="G31" s="8" t="s">
        <v>20</v>
      </c>
      <c r="H31" s="8">
        <v>1.931</v>
      </c>
      <c r="I31" s="8">
        <v>0.55700000000000005</v>
      </c>
      <c r="J31" s="8">
        <v>4.601</v>
      </c>
      <c r="K31" s="8">
        <v>30.242000000000001</v>
      </c>
      <c r="L31" s="8">
        <v>23.059000000000001</v>
      </c>
      <c r="M31" s="8">
        <v>17.047000000000001</v>
      </c>
      <c r="N31" s="8">
        <v>10.228999999999999</v>
      </c>
      <c r="O31" s="8">
        <v>12.47</v>
      </c>
      <c r="P31" s="8">
        <v>119.145</v>
      </c>
    </row>
    <row r="32" spans="1:16" x14ac:dyDescent="0.25">
      <c r="A32" s="8">
        <v>15</v>
      </c>
      <c r="B32" s="8" t="s">
        <v>17</v>
      </c>
      <c r="C32" s="8" t="s">
        <v>109</v>
      </c>
      <c r="D32" s="8">
        <v>42</v>
      </c>
      <c r="E32" s="9">
        <v>1.1403703703703704E-3</v>
      </c>
      <c r="F32" s="9">
        <v>5.3373113425925926E-2</v>
      </c>
      <c r="G32" s="8" t="s">
        <v>20</v>
      </c>
      <c r="H32" s="8">
        <v>1.915</v>
      </c>
      <c r="I32" s="8">
        <v>0.55100000000000005</v>
      </c>
      <c r="J32" s="8">
        <v>4.5629999999999997</v>
      </c>
      <c r="K32" s="8">
        <v>29.478000000000002</v>
      </c>
      <c r="L32" s="8">
        <v>22.738</v>
      </c>
      <c r="M32" s="8">
        <v>16.966000000000001</v>
      </c>
      <c r="N32" s="8">
        <v>9.984</v>
      </c>
      <c r="O32" s="8">
        <v>12.333</v>
      </c>
      <c r="P32" s="8">
        <v>120.44199999999999</v>
      </c>
    </row>
    <row r="33" spans="1:16" x14ac:dyDescent="0.25">
      <c r="A33" s="8">
        <v>15</v>
      </c>
      <c r="B33" s="8" t="s">
        <v>17</v>
      </c>
      <c r="C33" s="8" t="s">
        <v>109</v>
      </c>
      <c r="D33" s="8">
        <v>43</v>
      </c>
      <c r="E33" s="9">
        <v>1.1427199074074074E-3</v>
      </c>
      <c r="F33" s="9">
        <v>5.451583333333334E-2</v>
      </c>
      <c r="G33" s="8" t="s">
        <v>20</v>
      </c>
      <c r="H33" s="8">
        <v>1.92</v>
      </c>
      <c r="I33" s="8">
        <v>0.55300000000000005</v>
      </c>
      <c r="J33" s="8">
        <v>4.5830000000000002</v>
      </c>
      <c r="K33" s="8">
        <v>29.463000000000001</v>
      </c>
      <c r="L33" s="8">
        <v>22.803000000000001</v>
      </c>
      <c r="M33" s="8">
        <v>16.986000000000001</v>
      </c>
      <c r="N33" s="8">
        <v>10.090999999999999</v>
      </c>
      <c r="O33" s="8">
        <v>12.332000000000001</v>
      </c>
      <c r="P33" s="8">
        <v>120.00700000000001</v>
      </c>
    </row>
    <row r="34" spans="1:16" x14ac:dyDescent="0.25">
      <c r="A34" s="8">
        <v>15</v>
      </c>
      <c r="B34" s="8" t="s">
        <v>17</v>
      </c>
      <c r="C34" s="8" t="s">
        <v>109</v>
      </c>
      <c r="D34" s="8">
        <v>44</v>
      </c>
      <c r="E34" s="9">
        <v>1.140324074074074E-3</v>
      </c>
      <c r="F34" s="9">
        <v>5.5656157407407404E-2</v>
      </c>
      <c r="G34" s="8" t="s">
        <v>20</v>
      </c>
      <c r="H34" s="8">
        <v>1.9379999999999999</v>
      </c>
      <c r="I34" s="8">
        <v>0.54800000000000004</v>
      </c>
      <c r="J34" s="8">
        <v>4.5599999999999996</v>
      </c>
      <c r="K34" s="8">
        <v>29.506</v>
      </c>
      <c r="L34" s="8">
        <v>22.867000000000001</v>
      </c>
      <c r="M34" s="8">
        <v>16.88</v>
      </c>
      <c r="N34" s="8">
        <v>9.9789999999999992</v>
      </c>
      <c r="O34" s="8">
        <v>12.246</v>
      </c>
      <c r="P34" s="8">
        <v>121.102</v>
      </c>
    </row>
    <row r="35" spans="1:16" x14ac:dyDescent="0.25">
      <c r="A35" s="8">
        <v>15</v>
      </c>
      <c r="B35" s="8" t="s">
        <v>17</v>
      </c>
      <c r="C35" s="8" t="s">
        <v>109</v>
      </c>
      <c r="D35" s="8">
        <v>45</v>
      </c>
      <c r="E35" s="9">
        <v>1.1431134259259259E-3</v>
      </c>
      <c r="F35" s="9">
        <v>5.6799270833333332E-2</v>
      </c>
      <c r="G35" s="8" t="s">
        <v>20</v>
      </c>
      <c r="H35" s="8">
        <v>1.925</v>
      </c>
      <c r="I35" s="8">
        <v>0.55400000000000005</v>
      </c>
      <c r="J35" s="8">
        <v>4.5449999999999999</v>
      </c>
      <c r="K35" s="8">
        <v>29.681999999999999</v>
      </c>
      <c r="L35" s="8">
        <v>23.088999999999999</v>
      </c>
      <c r="M35" s="8">
        <v>16.638999999999999</v>
      </c>
      <c r="N35" s="8">
        <v>10.002000000000001</v>
      </c>
      <c r="O35" s="8">
        <v>12.329000000000001</v>
      </c>
      <c r="P35" s="8">
        <v>119.79</v>
      </c>
    </row>
    <row r="36" spans="1:16" x14ac:dyDescent="0.25">
      <c r="A36" s="8">
        <v>15</v>
      </c>
      <c r="B36" s="8" t="s">
        <v>17</v>
      </c>
      <c r="C36" s="8" t="s">
        <v>109</v>
      </c>
      <c r="D36" s="8">
        <v>46</v>
      </c>
      <c r="E36" s="9">
        <v>1.1354861111111112E-3</v>
      </c>
      <c r="F36" s="9">
        <v>5.7934756944444443E-2</v>
      </c>
      <c r="G36" s="8" t="s">
        <v>20</v>
      </c>
      <c r="H36" s="8">
        <v>1.9770000000000001</v>
      </c>
      <c r="I36" s="8">
        <v>0.56599999999999995</v>
      </c>
      <c r="J36" s="8">
        <v>4.5519999999999996</v>
      </c>
      <c r="K36" s="8">
        <v>29.614999999999998</v>
      </c>
      <c r="L36" s="8">
        <v>22.63</v>
      </c>
      <c r="M36" s="8">
        <v>16.512</v>
      </c>
      <c r="N36" s="8">
        <v>9.9719999999999995</v>
      </c>
      <c r="O36" s="8">
        <v>12.282</v>
      </c>
      <c r="P36" s="8">
        <v>117.25</v>
      </c>
    </row>
    <row r="37" spans="1:16" x14ac:dyDescent="0.25">
      <c r="A37" s="8">
        <v>15</v>
      </c>
      <c r="B37" s="8" t="s">
        <v>17</v>
      </c>
      <c r="C37" s="8" t="s">
        <v>109</v>
      </c>
      <c r="D37" s="8">
        <v>47</v>
      </c>
      <c r="E37" s="9">
        <v>1.1376157407407409E-3</v>
      </c>
      <c r="F37" s="9">
        <v>5.9072372685185191E-2</v>
      </c>
      <c r="G37" s="8" t="s">
        <v>20</v>
      </c>
      <c r="H37" s="8">
        <v>1.9379999999999999</v>
      </c>
      <c r="I37" s="8">
        <v>0.55700000000000005</v>
      </c>
      <c r="J37" s="8">
        <v>4.5060000000000002</v>
      </c>
      <c r="K37" s="8">
        <v>29.460999999999999</v>
      </c>
      <c r="L37" s="8">
        <v>22.706</v>
      </c>
      <c r="M37" s="8">
        <v>16.797999999999998</v>
      </c>
      <c r="N37" s="8">
        <v>9.984</v>
      </c>
      <c r="O37" s="8">
        <v>12.34</v>
      </c>
      <c r="P37" s="8">
        <v>119.145</v>
      </c>
    </row>
    <row r="38" spans="1:16" x14ac:dyDescent="0.25">
      <c r="A38" s="8">
        <v>15</v>
      </c>
      <c r="B38" s="8" t="s">
        <v>17</v>
      </c>
      <c r="C38" s="8" t="s">
        <v>109</v>
      </c>
      <c r="D38" s="8">
        <v>48</v>
      </c>
      <c r="E38" s="9">
        <v>1.1422569444444444E-3</v>
      </c>
      <c r="F38" s="9">
        <v>6.0214629629629625E-2</v>
      </c>
      <c r="G38" s="8" t="s">
        <v>20</v>
      </c>
      <c r="H38" s="8">
        <v>1.9370000000000001</v>
      </c>
      <c r="I38" s="8">
        <v>0.55600000000000005</v>
      </c>
      <c r="J38" s="8">
        <v>4.5369999999999999</v>
      </c>
      <c r="K38" s="8">
        <v>29.619</v>
      </c>
      <c r="L38" s="8">
        <v>22.931000000000001</v>
      </c>
      <c r="M38" s="8">
        <v>16.79</v>
      </c>
      <c r="N38" s="8">
        <v>9.9860000000000007</v>
      </c>
      <c r="O38" s="8">
        <v>12.335000000000001</v>
      </c>
      <c r="P38" s="8">
        <v>119.35899999999999</v>
      </c>
    </row>
    <row r="39" spans="1:16" x14ac:dyDescent="0.25">
      <c r="A39" s="8">
        <v>15</v>
      </c>
      <c r="B39" s="8" t="s">
        <v>17</v>
      </c>
      <c r="C39" s="8" t="s">
        <v>109</v>
      </c>
      <c r="D39" s="8">
        <v>49</v>
      </c>
      <c r="E39" s="9">
        <v>1.1379745370370369E-3</v>
      </c>
      <c r="F39" s="9">
        <v>6.1352604166666665E-2</v>
      </c>
      <c r="G39" s="8" t="s">
        <v>20</v>
      </c>
      <c r="H39" s="8">
        <v>1.929</v>
      </c>
      <c r="I39" s="8">
        <v>0.55300000000000005</v>
      </c>
      <c r="J39" s="8">
        <v>4.5060000000000002</v>
      </c>
      <c r="K39" s="8">
        <v>29.702999999999999</v>
      </c>
      <c r="L39" s="8">
        <v>22.71</v>
      </c>
      <c r="M39" s="8">
        <v>16.556999999999999</v>
      </c>
      <c r="N39" s="8">
        <v>10.057</v>
      </c>
      <c r="O39" s="8">
        <v>12.305999999999999</v>
      </c>
      <c r="P39" s="8">
        <v>120.00700000000001</v>
      </c>
    </row>
    <row r="40" spans="1:16" x14ac:dyDescent="0.25">
      <c r="A40" s="8">
        <v>15</v>
      </c>
      <c r="B40" s="8" t="s">
        <v>17</v>
      </c>
      <c r="C40" s="8" t="s">
        <v>109</v>
      </c>
      <c r="D40" s="8">
        <v>50</v>
      </c>
      <c r="E40" s="9">
        <v>1.1427777777777777E-3</v>
      </c>
      <c r="F40" s="9">
        <v>6.2495381944444449E-2</v>
      </c>
      <c r="G40" s="8" t="s">
        <v>20</v>
      </c>
      <c r="H40" s="8">
        <v>1.9319999999999999</v>
      </c>
      <c r="I40" s="8">
        <v>0.55600000000000005</v>
      </c>
      <c r="J40" s="8">
        <v>4.4939999999999998</v>
      </c>
      <c r="K40" s="8">
        <v>29.849</v>
      </c>
      <c r="L40" s="8">
        <v>22.83</v>
      </c>
      <c r="M40" s="8">
        <v>16.649000000000001</v>
      </c>
      <c r="N40" s="8">
        <v>10.14</v>
      </c>
      <c r="O40" s="8">
        <v>12.286</v>
      </c>
      <c r="P40" s="8">
        <v>119.35899999999999</v>
      </c>
    </row>
    <row r="41" spans="1:16" x14ac:dyDescent="0.25">
      <c r="A41" s="8">
        <v>15</v>
      </c>
      <c r="B41" s="8" t="s">
        <v>17</v>
      </c>
      <c r="C41" s="8" t="s">
        <v>109</v>
      </c>
      <c r="D41" s="8">
        <v>51</v>
      </c>
      <c r="E41" s="9">
        <v>1.1391087962962963E-3</v>
      </c>
      <c r="F41" s="9">
        <v>6.3634490740740735E-2</v>
      </c>
      <c r="G41" s="8" t="s">
        <v>20</v>
      </c>
      <c r="H41" s="8">
        <v>1.9239999999999999</v>
      </c>
      <c r="I41" s="8">
        <v>0.55200000000000005</v>
      </c>
      <c r="J41" s="8">
        <v>4.4669999999999996</v>
      </c>
      <c r="K41" s="8">
        <v>29.565000000000001</v>
      </c>
      <c r="L41" s="8">
        <v>22.718</v>
      </c>
      <c r="M41" s="8">
        <v>16.721</v>
      </c>
      <c r="N41" s="8">
        <v>10.103999999999999</v>
      </c>
      <c r="O41" s="8">
        <v>12.368</v>
      </c>
      <c r="P41" s="8">
        <v>120.224</v>
      </c>
    </row>
    <row r="42" spans="1:16" x14ac:dyDescent="0.25">
      <c r="A42" s="8">
        <v>15</v>
      </c>
      <c r="B42" s="8" t="s">
        <v>17</v>
      </c>
      <c r="C42" s="8" t="s">
        <v>109</v>
      </c>
      <c r="D42" s="8">
        <v>52</v>
      </c>
      <c r="E42" s="9">
        <v>1.1457291666666666E-3</v>
      </c>
      <c r="F42" s="9">
        <v>6.4780219907407399E-2</v>
      </c>
      <c r="G42" s="8" t="s">
        <v>20</v>
      </c>
      <c r="H42" s="8">
        <v>1.9339999999999999</v>
      </c>
      <c r="I42" s="8">
        <v>0.55400000000000005</v>
      </c>
      <c r="J42" s="8">
        <v>4.4589999999999996</v>
      </c>
      <c r="K42" s="8">
        <v>29.895</v>
      </c>
      <c r="L42" s="8">
        <v>22.745000000000001</v>
      </c>
      <c r="M42" s="8">
        <v>16.774999999999999</v>
      </c>
      <c r="N42" s="8">
        <v>10.180999999999999</v>
      </c>
      <c r="O42" s="8">
        <v>12.448</v>
      </c>
      <c r="P42" s="8">
        <v>119.79</v>
      </c>
    </row>
    <row r="43" spans="1:16" x14ac:dyDescent="0.25">
      <c r="A43" s="8">
        <v>15</v>
      </c>
      <c r="B43" s="8" t="s">
        <v>17</v>
      </c>
      <c r="C43" s="8" t="s">
        <v>109</v>
      </c>
      <c r="D43" s="8">
        <v>53</v>
      </c>
      <c r="E43" s="9">
        <v>1.1403009259259259E-3</v>
      </c>
      <c r="F43" s="9">
        <v>6.5920520833333329E-2</v>
      </c>
      <c r="G43" s="8" t="s">
        <v>20</v>
      </c>
      <c r="H43" s="8">
        <v>1.9279999999999999</v>
      </c>
      <c r="I43" s="8">
        <v>0.55700000000000005</v>
      </c>
      <c r="J43" s="8">
        <v>4.4809999999999999</v>
      </c>
      <c r="K43" s="8">
        <v>29.654</v>
      </c>
      <c r="L43" s="8">
        <v>22.731999999999999</v>
      </c>
      <c r="M43" s="8">
        <v>16.751000000000001</v>
      </c>
      <c r="N43" s="8">
        <v>10.137</v>
      </c>
      <c r="O43" s="8">
        <v>12.282</v>
      </c>
      <c r="P43" s="8">
        <v>119.145</v>
      </c>
    </row>
    <row r="44" spans="1:16" x14ac:dyDescent="0.25">
      <c r="A44" s="8">
        <v>15</v>
      </c>
      <c r="B44" s="8" t="s">
        <v>17</v>
      </c>
      <c r="C44" s="8" t="s">
        <v>109</v>
      </c>
      <c r="D44" s="8">
        <v>54</v>
      </c>
      <c r="E44" s="9">
        <v>1.1516087962962962E-3</v>
      </c>
      <c r="F44" s="9">
        <v>6.707212962962962E-2</v>
      </c>
      <c r="G44" s="8" t="s">
        <v>20</v>
      </c>
      <c r="H44" s="8">
        <v>1.9179999999999999</v>
      </c>
      <c r="I44" s="8">
        <v>0.55000000000000004</v>
      </c>
      <c r="J44" s="8">
        <v>4.5810000000000004</v>
      </c>
      <c r="K44" s="8">
        <v>30.472000000000001</v>
      </c>
      <c r="L44" s="8">
        <v>22.815000000000001</v>
      </c>
      <c r="M44" s="8">
        <v>16.731999999999999</v>
      </c>
      <c r="N44" s="8">
        <v>10</v>
      </c>
      <c r="O44" s="8">
        <v>12.430999999999999</v>
      </c>
      <c r="P44" s="8">
        <v>120.661</v>
      </c>
    </row>
    <row r="45" spans="1:16" x14ac:dyDescent="0.25">
      <c r="A45" s="8">
        <v>15</v>
      </c>
      <c r="B45" s="8" t="s">
        <v>17</v>
      </c>
      <c r="C45" s="8" t="s">
        <v>109</v>
      </c>
      <c r="D45" s="8">
        <v>55</v>
      </c>
      <c r="E45" s="9">
        <v>1.1475462962962965E-3</v>
      </c>
      <c r="F45" s="9">
        <v>6.8219675925925927E-2</v>
      </c>
      <c r="G45" s="8" t="s">
        <v>20</v>
      </c>
      <c r="H45" s="8">
        <v>1.93</v>
      </c>
      <c r="I45" s="8">
        <v>0.55500000000000005</v>
      </c>
      <c r="J45" s="8">
        <v>4.4530000000000003</v>
      </c>
      <c r="K45" s="8">
        <v>29.962</v>
      </c>
      <c r="L45" s="8">
        <v>23.055</v>
      </c>
      <c r="M45" s="8">
        <v>16.812999999999999</v>
      </c>
      <c r="N45" s="8">
        <v>10.08</v>
      </c>
      <c r="O45" s="8">
        <v>12.3</v>
      </c>
      <c r="P45" s="8">
        <v>119.574</v>
      </c>
    </row>
    <row r="46" spans="1:16" x14ac:dyDescent="0.25">
      <c r="A46" s="8">
        <v>15</v>
      </c>
      <c r="B46" s="8" t="s">
        <v>17</v>
      </c>
      <c r="C46" s="8" t="s">
        <v>109</v>
      </c>
      <c r="D46" s="8">
        <v>56</v>
      </c>
      <c r="E46" s="9">
        <v>1.1451851851851851E-3</v>
      </c>
      <c r="F46" s="9">
        <v>6.9364861111111106E-2</v>
      </c>
      <c r="G46" s="8" t="s">
        <v>20</v>
      </c>
      <c r="H46" s="8">
        <v>1.925</v>
      </c>
      <c r="I46" s="8">
        <v>0.55200000000000005</v>
      </c>
      <c r="J46" s="8">
        <v>4.4470000000000001</v>
      </c>
      <c r="K46" s="8">
        <v>29.748999999999999</v>
      </c>
      <c r="L46" s="8">
        <v>22.760999999999999</v>
      </c>
      <c r="M46" s="8">
        <v>16.873000000000001</v>
      </c>
      <c r="N46" s="8">
        <v>10.156000000000001</v>
      </c>
      <c r="O46" s="8">
        <v>12.481</v>
      </c>
      <c r="P46" s="8">
        <v>120.224</v>
      </c>
    </row>
    <row r="47" spans="1:16" x14ac:dyDescent="0.25">
      <c r="A47" s="8">
        <v>15</v>
      </c>
      <c r="B47" s="8" t="s">
        <v>17</v>
      </c>
      <c r="C47" s="8" t="s">
        <v>109</v>
      </c>
      <c r="D47" s="8">
        <v>57</v>
      </c>
      <c r="E47" s="9">
        <v>1.160486111111111E-3</v>
      </c>
      <c r="F47" s="9">
        <v>7.0525347222222215E-2</v>
      </c>
      <c r="G47" s="8" t="s">
        <v>20</v>
      </c>
      <c r="H47" s="8">
        <v>1.9219999999999999</v>
      </c>
      <c r="I47" s="8">
        <v>0.55300000000000005</v>
      </c>
      <c r="J47" s="8">
        <v>4.5759999999999996</v>
      </c>
      <c r="K47" s="8">
        <v>30.067</v>
      </c>
      <c r="L47" s="8">
        <v>23.672000000000001</v>
      </c>
      <c r="M47" s="8">
        <v>16.942</v>
      </c>
      <c r="N47" s="8">
        <v>10.218999999999999</v>
      </c>
      <c r="O47" s="8">
        <v>12.315</v>
      </c>
      <c r="P47" s="8">
        <v>120.00700000000001</v>
      </c>
    </row>
    <row r="48" spans="1:16" x14ac:dyDescent="0.25">
      <c r="A48" s="8">
        <v>15</v>
      </c>
      <c r="B48" s="8" t="s">
        <v>17</v>
      </c>
      <c r="C48" s="8" t="s">
        <v>109</v>
      </c>
      <c r="D48" s="8">
        <v>58</v>
      </c>
      <c r="E48" s="9">
        <v>1.1493055555555555E-3</v>
      </c>
      <c r="F48" s="9">
        <v>7.1674652777777778E-2</v>
      </c>
      <c r="G48" s="8" t="s">
        <v>20</v>
      </c>
      <c r="H48" s="8">
        <v>1.9279999999999999</v>
      </c>
      <c r="I48" s="8">
        <v>0.55500000000000005</v>
      </c>
      <c r="J48" s="8">
        <v>4.5389999999999997</v>
      </c>
      <c r="K48" s="8">
        <v>30.006</v>
      </c>
      <c r="L48" s="8">
        <v>22.782</v>
      </c>
      <c r="M48" s="8">
        <v>16.97</v>
      </c>
      <c r="N48" s="8">
        <v>10.145</v>
      </c>
      <c r="O48" s="8">
        <v>12.375</v>
      </c>
      <c r="P48" s="8">
        <v>119.574</v>
      </c>
    </row>
    <row r="49" spans="1:16" x14ac:dyDescent="0.25">
      <c r="A49" s="8">
        <v>15</v>
      </c>
      <c r="B49" s="8" t="s">
        <v>17</v>
      </c>
      <c r="C49" s="8" t="s">
        <v>109</v>
      </c>
      <c r="D49" s="8">
        <v>59</v>
      </c>
      <c r="E49" s="9">
        <v>1.1514930555555556E-3</v>
      </c>
      <c r="F49" s="9">
        <v>7.2826145833333342E-2</v>
      </c>
      <c r="G49" s="8" t="s">
        <v>20</v>
      </c>
      <c r="H49" s="8">
        <v>1.9279999999999999</v>
      </c>
      <c r="I49" s="8">
        <v>0.55400000000000005</v>
      </c>
      <c r="J49" s="8">
        <v>4.5010000000000003</v>
      </c>
      <c r="K49" s="8">
        <v>30.026</v>
      </c>
      <c r="L49" s="8">
        <v>22.864999999999998</v>
      </c>
      <c r="M49" s="8">
        <v>17.106000000000002</v>
      </c>
      <c r="N49" s="8">
        <v>10.122999999999999</v>
      </c>
      <c r="O49" s="8">
        <v>12.385999999999999</v>
      </c>
      <c r="P49" s="8">
        <v>119.79</v>
      </c>
    </row>
    <row r="50" spans="1:16" x14ac:dyDescent="0.25">
      <c r="A50">
        <v>15</v>
      </c>
      <c r="B50" t="s">
        <v>17</v>
      </c>
      <c r="C50" s="8" t="s">
        <v>109</v>
      </c>
      <c r="D50">
        <v>64</v>
      </c>
      <c r="E50" s="1">
        <v>1.1528703703703703E-3</v>
      </c>
      <c r="F50" s="1">
        <v>8.0448043981481476E-2</v>
      </c>
      <c r="G50" t="s">
        <v>20</v>
      </c>
      <c r="H50">
        <v>1.9179999999999999</v>
      </c>
      <c r="I50">
        <v>0.55100000000000005</v>
      </c>
      <c r="J50">
        <v>4.5519999999999996</v>
      </c>
      <c r="K50">
        <v>30.545999999999999</v>
      </c>
      <c r="L50">
        <v>23.036000000000001</v>
      </c>
      <c r="M50">
        <v>16.507000000000001</v>
      </c>
      <c r="N50">
        <v>10.265000000000001</v>
      </c>
      <c r="O50">
        <v>12.233000000000001</v>
      </c>
      <c r="P50">
        <v>120.44199999999999</v>
      </c>
    </row>
    <row r="51" spans="1:16" x14ac:dyDescent="0.25">
      <c r="A51">
        <v>15</v>
      </c>
      <c r="B51" t="s">
        <v>17</v>
      </c>
      <c r="C51" s="8" t="s">
        <v>109</v>
      </c>
      <c r="D51">
        <v>65</v>
      </c>
      <c r="E51" s="1">
        <v>1.1358333333333335E-3</v>
      </c>
      <c r="F51" s="1">
        <v>8.1583877314814812E-2</v>
      </c>
      <c r="G51" t="s">
        <v>20</v>
      </c>
      <c r="H51">
        <v>1.9139999999999999</v>
      </c>
      <c r="I51">
        <v>0.55100000000000005</v>
      </c>
      <c r="J51">
        <v>4.5570000000000004</v>
      </c>
      <c r="K51">
        <v>29.577999999999999</v>
      </c>
      <c r="L51">
        <v>22.527999999999999</v>
      </c>
      <c r="M51">
        <v>16.698</v>
      </c>
      <c r="N51">
        <v>10.045999999999999</v>
      </c>
      <c r="O51">
        <v>12.263999999999999</v>
      </c>
      <c r="P51">
        <v>120.44199999999999</v>
      </c>
    </row>
    <row r="52" spans="1:16" x14ac:dyDescent="0.25">
      <c r="A52">
        <v>15</v>
      </c>
      <c r="B52" t="s">
        <v>17</v>
      </c>
      <c r="C52" s="8" t="s">
        <v>109</v>
      </c>
      <c r="D52">
        <v>66</v>
      </c>
      <c r="E52" s="1">
        <v>1.1333333333333334E-3</v>
      </c>
      <c r="F52" s="1">
        <v>8.2717210648148146E-2</v>
      </c>
      <c r="G52" t="s">
        <v>20</v>
      </c>
      <c r="H52">
        <v>1.919</v>
      </c>
      <c r="I52">
        <v>0.55200000000000005</v>
      </c>
      <c r="J52">
        <v>4.5339999999999998</v>
      </c>
      <c r="K52">
        <v>29.4</v>
      </c>
      <c r="L52">
        <v>22.754999999999999</v>
      </c>
      <c r="M52">
        <v>16.759</v>
      </c>
      <c r="N52">
        <v>9.8960000000000008</v>
      </c>
      <c r="O52">
        <v>12.105</v>
      </c>
      <c r="P52">
        <v>120.224</v>
      </c>
    </row>
    <row r="53" spans="1:16" x14ac:dyDescent="0.25">
      <c r="A53">
        <v>15</v>
      </c>
      <c r="B53" t="s">
        <v>17</v>
      </c>
      <c r="C53" s="8" t="s">
        <v>109</v>
      </c>
      <c r="D53">
        <v>67</v>
      </c>
      <c r="E53" s="1">
        <v>1.1309027777777778E-3</v>
      </c>
      <c r="F53" s="1">
        <v>8.3848113425925921E-2</v>
      </c>
      <c r="G53" t="s">
        <v>20</v>
      </c>
      <c r="H53">
        <v>1.92</v>
      </c>
      <c r="I53">
        <v>0.55100000000000005</v>
      </c>
      <c r="J53">
        <v>4.4489999999999998</v>
      </c>
      <c r="K53">
        <v>29.263999999999999</v>
      </c>
      <c r="L53">
        <v>22.832000000000001</v>
      </c>
      <c r="M53">
        <v>16.616</v>
      </c>
      <c r="N53">
        <v>9.9849999999999994</v>
      </c>
      <c r="O53">
        <v>12.093</v>
      </c>
      <c r="P53">
        <v>120.44199999999999</v>
      </c>
    </row>
    <row r="54" spans="1:16" x14ac:dyDescent="0.25">
      <c r="A54">
        <v>15</v>
      </c>
      <c r="B54" t="s">
        <v>17</v>
      </c>
      <c r="C54" s="8" t="s">
        <v>109</v>
      </c>
      <c r="D54">
        <v>68</v>
      </c>
      <c r="E54" s="1">
        <v>1.1285185185185185E-3</v>
      </c>
      <c r="F54" s="1">
        <v>8.4976631944444436E-2</v>
      </c>
      <c r="G54" t="s">
        <v>20</v>
      </c>
      <c r="H54">
        <v>1.923</v>
      </c>
      <c r="I54">
        <v>0.54500000000000004</v>
      </c>
      <c r="J54">
        <v>4.5599999999999996</v>
      </c>
      <c r="K54">
        <v>29.384</v>
      </c>
      <c r="L54">
        <v>22.683</v>
      </c>
      <c r="M54">
        <v>16.437000000000001</v>
      </c>
      <c r="N54">
        <v>9.9450000000000003</v>
      </c>
      <c r="O54">
        <v>12.026999999999999</v>
      </c>
      <c r="P54">
        <v>121.768</v>
      </c>
    </row>
    <row r="55" spans="1:16" x14ac:dyDescent="0.25">
      <c r="A55">
        <v>15</v>
      </c>
      <c r="B55" t="s">
        <v>17</v>
      </c>
      <c r="C55" s="8" t="s">
        <v>109</v>
      </c>
      <c r="D55">
        <v>69</v>
      </c>
      <c r="E55" s="1">
        <v>1.1442476851851852E-3</v>
      </c>
      <c r="F55" s="1">
        <v>8.6120879629629624E-2</v>
      </c>
      <c r="G55" t="s">
        <v>20</v>
      </c>
      <c r="H55">
        <v>1.8979999999999999</v>
      </c>
      <c r="I55">
        <v>0.54600000000000004</v>
      </c>
      <c r="J55">
        <v>4.6029999999999998</v>
      </c>
      <c r="K55">
        <v>30.51</v>
      </c>
      <c r="L55">
        <v>22.556000000000001</v>
      </c>
      <c r="M55">
        <v>16.695</v>
      </c>
      <c r="N55">
        <v>9.9510000000000005</v>
      </c>
      <c r="O55">
        <v>12.103999999999999</v>
      </c>
      <c r="P55">
        <v>121.545</v>
      </c>
    </row>
    <row r="56" spans="1:16" x14ac:dyDescent="0.25">
      <c r="A56">
        <v>15</v>
      </c>
      <c r="B56" t="s">
        <v>17</v>
      </c>
      <c r="C56" s="8" t="s">
        <v>109</v>
      </c>
      <c r="D56">
        <v>70</v>
      </c>
      <c r="E56" s="1">
        <v>1.1281828703703703E-3</v>
      </c>
      <c r="F56" s="1">
        <v>8.7249062499999988E-2</v>
      </c>
      <c r="G56" t="s">
        <v>20</v>
      </c>
      <c r="H56">
        <v>1.913</v>
      </c>
      <c r="I56">
        <v>0.55100000000000005</v>
      </c>
      <c r="J56">
        <v>4.5730000000000004</v>
      </c>
      <c r="K56">
        <v>29.399000000000001</v>
      </c>
      <c r="L56">
        <v>22.465</v>
      </c>
      <c r="M56">
        <v>16.443999999999999</v>
      </c>
      <c r="N56">
        <v>10.019</v>
      </c>
      <c r="O56">
        <v>12.111000000000001</v>
      </c>
      <c r="P56">
        <v>120.44199999999999</v>
      </c>
    </row>
    <row r="57" spans="1:16" x14ac:dyDescent="0.25">
      <c r="A57">
        <v>15</v>
      </c>
      <c r="B57" t="s">
        <v>17</v>
      </c>
      <c r="C57" s="8" t="s">
        <v>109</v>
      </c>
      <c r="D57">
        <v>71</v>
      </c>
      <c r="E57" s="1">
        <v>1.1373148148148147E-3</v>
      </c>
      <c r="F57" s="1">
        <v>8.8386377314814815E-2</v>
      </c>
      <c r="G57" t="s">
        <v>20</v>
      </c>
      <c r="H57">
        <v>1.915</v>
      </c>
      <c r="I57">
        <v>0.55100000000000005</v>
      </c>
      <c r="J57">
        <v>4.5540000000000003</v>
      </c>
      <c r="K57">
        <v>29.745999999999999</v>
      </c>
      <c r="L57">
        <v>22.561</v>
      </c>
      <c r="M57">
        <v>16.503</v>
      </c>
      <c r="N57">
        <v>10.081</v>
      </c>
      <c r="O57">
        <v>12.353</v>
      </c>
      <c r="P57">
        <v>120.44199999999999</v>
      </c>
    </row>
    <row r="58" spans="1:16" x14ac:dyDescent="0.25">
      <c r="A58">
        <v>15</v>
      </c>
      <c r="B58" t="s">
        <v>17</v>
      </c>
      <c r="C58" s="8" t="s">
        <v>109</v>
      </c>
      <c r="D58">
        <v>72</v>
      </c>
      <c r="E58" s="1">
        <v>1.1494791666666667E-3</v>
      </c>
      <c r="F58" s="1">
        <v>8.9535856481481491E-2</v>
      </c>
      <c r="G58" t="s">
        <v>20</v>
      </c>
      <c r="H58">
        <v>1.91</v>
      </c>
      <c r="I58">
        <v>0.54700000000000004</v>
      </c>
      <c r="J58">
        <v>4.4889999999999999</v>
      </c>
      <c r="K58">
        <v>29.885999999999999</v>
      </c>
      <c r="L58">
        <v>23.152000000000001</v>
      </c>
      <c r="M58">
        <v>16.919</v>
      </c>
      <c r="N58">
        <v>10.092000000000001</v>
      </c>
      <c r="O58">
        <v>12.32</v>
      </c>
      <c r="P58">
        <v>121.32299999999999</v>
      </c>
    </row>
    <row r="59" spans="1:16" x14ac:dyDescent="0.25">
      <c r="A59">
        <v>15</v>
      </c>
      <c r="B59" t="s">
        <v>17</v>
      </c>
      <c r="C59" s="8" t="s">
        <v>109</v>
      </c>
      <c r="D59">
        <v>73</v>
      </c>
      <c r="E59" s="1">
        <v>1.1364699074074074E-3</v>
      </c>
      <c r="F59" s="1">
        <v>9.0672326388888891E-2</v>
      </c>
      <c r="G59" t="s">
        <v>20</v>
      </c>
      <c r="H59">
        <v>1.913</v>
      </c>
      <c r="I59">
        <v>0.55100000000000005</v>
      </c>
      <c r="J59">
        <v>4.4880000000000004</v>
      </c>
      <c r="K59">
        <v>29.536999999999999</v>
      </c>
      <c r="L59">
        <v>22.991</v>
      </c>
      <c r="M59">
        <v>16.431999999999999</v>
      </c>
      <c r="N59">
        <v>10.039999999999999</v>
      </c>
      <c r="O59">
        <v>12.239000000000001</v>
      </c>
      <c r="P59">
        <v>120.44199999999999</v>
      </c>
    </row>
    <row r="60" spans="1:16" x14ac:dyDescent="0.25">
      <c r="A60">
        <v>15</v>
      </c>
      <c r="B60" t="s">
        <v>17</v>
      </c>
      <c r="C60" s="8" t="s">
        <v>109</v>
      </c>
      <c r="D60">
        <v>77</v>
      </c>
      <c r="E60" s="1">
        <v>1.1376041666666668E-3</v>
      </c>
      <c r="F60" s="1">
        <v>9.6385023148148161E-2</v>
      </c>
      <c r="G60" t="s">
        <v>20</v>
      </c>
      <c r="H60">
        <v>1.9279999999999999</v>
      </c>
      <c r="I60">
        <v>0.55300000000000005</v>
      </c>
      <c r="J60">
        <v>4.585</v>
      </c>
      <c r="K60">
        <v>29.937999999999999</v>
      </c>
      <c r="L60">
        <v>22.672000000000001</v>
      </c>
      <c r="M60">
        <v>16.428000000000001</v>
      </c>
      <c r="N60">
        <v>10.079000000000001</v>
      </c>
      <c r="O60">
        <v>12.106</v>
      </c>
      <c r="P60">
        <v>120.00700000000001</v>
      </c>
    </row>
    <row r="61" spans="1:16" x14ac:dyDescent="0.25">
      <c r="A61">
        <v>15</v>
      </c>
      <c r="B61" t="s">
        <v>17</v>
      </c>
      <c r="C61" s="8" t="s">
        <v>109</v>
      </c>
      <c r="D61">
        <v>78</v>
      </c>
      <c r="E61" s="1">
        <v>1.1389467592592593E-3</v>
      </c>
      <c r="F61" s="1">
        <v>9.7523969907407415E-2</v>
      </c>
      <c r="G61" t="s">
        <v>20</v>
      </c>
      <c r="H61">
        <v>1.897</v>
      </c>
      <c r="I61">
        <v>0.54500000000000004</v>
      </c>
      <c r="J61">
        <v>4.4630000000000001</v>
      </c>
      <c r="K61">
        <v>29.960999999999999</v>
      </c>
      <c r="L61">
        <v>22.462</v>
      </c>
      <c r="M61">
        <v>16.588000000000001</v>
      </c>
      <c r="N61">
        <v>10.032999999999999</v>
      </c>
      <c r="O61">
        <v>12.456</v>
      </c>
      <c r="P61">
        <v>121.768</v>
      </c>
    </row>
    <row r="62" spans="1:16" x14ac:dyDescent="0.25">
      <c r="A62">
        <v>15</v>
      </c>
      <c r="B62" t="s">
        <v>17</v>
      </c>
      <c r="C62" s="8" t="s">
        <v>109</v>
      </c>
      <c r="D62">
        <v>79</v>
      </c>
      <c r="E62" s="1">
        <v>1.1312384259259259E-3</v>
      </c>
      <c r="F62" s="1">
        <v>9.8655208333333341E-2</v>
      </c>
      <c r="G62" t="s">
        <v>20</v>
      </c>
      <c r="H62">
        <v>1.91</v>
      </c>
      <c r="I62">
        <v>0.54800000000000004</v>
      </c>
      <c r="J62">
        <v>4.4790000000000001</v>
      </c>
      <c r="K62">
        <v>29.475999999999999</v>
      </c>
      <c r="L62">
        <v>22.544</v>
      </c>
      <c r="M62">
        <v>16.483000000000001</v>
      </c>
      <c r="N62">
        <v>10.057</v>
      </c>
      <c r="O62">
        <v>12.242000000000001</v>
      </c>
      <c r="P62">
        <v>121.102</v>
      </c>
    </row>
    <row r="63" spans="1:16" x14ac:dyDescent="0.25">
      <c r="A63">
        <v>15</v>
      </c>
      <c r="B63" t="s">
        <v>17</v>
      </c>
      <c r="C63" s="8" t="s">
        <v>109</v>
      </c>
      <c r="D63">
        <v>80</v>
      </c>
      <c r="E63" s="1">
        <v>1.1374999999999998E-3</v>
      </c>
      <c r="F63" s="1">
        <v>9.9792708333333327E-2</v>
      </c>
      <c r="G63" t="s">
        <v>20</v>
      </c>
      <c r="H63">
        <v>1.91</v>
      </c>
      <c r="I63">
        <v>0.54800000000000004</v>
      </c>
      <c r="J63">
        <v>4.4870000000000001</v>
      </c>
      <c r="K63">
        <v>29.646000000000001</v>
      </c>
      <c r="L63">
        <v>22.645</v>
      </c>
      <c r="M63">
        <v>16.669</v>
      </c>
      <c r="N63">
        <v>9.9779999999999998</v>
      </c>
      <c r="O63">
        <v>12.397</v>
      </c>
      <c r="P63">
        <v>121.102</v>
      </c>
    </row>
    <row r="64" spans="1:16" x14ac:dyDescent="0.25">
      <c r="A64">
        <v>15</v>
      </c>
      <c r="B64" t="s">
        <v>17</v>
      </c>
      <c r="C64" s="8" t="s">
        <v>109</v>
      </c>
      <c r="D64">
        <v>81</v>
      </c>
      <c r="E64" s="1">
        <v>1.1357523148148147E-3</v>
      </c>
      <c r="F64" s="1">
        <v>0.10092846064814814</v>
      </c>
      <c r="G64" t="s">
        <v>20</v>
      </c>
      <c r="H64">
        <v>1.9119999999999999</v>
      </c>
      <c r="I64">
        <v>0.55100000000000005</v>
      </c>
      <c r="J64">
        <v>4.4889999999999999</v>
      </c>
      <c r="K64">
        <v>29.611999999999998</v>
      </c>
      <c r="L64">
        <v>22.684999999999999</v>
      </c>
      <c r="M64">
        <v>16.704999999999998</v>
      </c>
      <c r="N64">
        <v>9.9819999999999993</v>
      </c>
      <c r="O64">
        <v>12.193</v>
      </c>
      <c r="P64">
        <v>120.44199999999999</v>
      </c>
    </row>
    <row r="65" spans="1:21" x14ac:dyDescent="0.25">
      <c r="A65">
        <v>15</v>
      </c>
      <c r="B65" t="s">
        <v>17</v>
      </c>
      <c r="C65" s="8" t="s">
        <v>109</v>
      </c>
      <c r="D65">
        <v>82</v>
      </c>
      <c r="E65" s="1">
        <v>1.1370370370370369E-3</v>
      </c>
      <c r="F65" s="1">
        <v>0.10206549768518519</v>
      </c>
      <c r="G65" t="s">
        <v>20</v>
      </c>
      <c r="H65">
        <v>1.917</v>
      </c>
      <c r="I65">
        <v>0.55300000000000005</v>
      </c>
      <c r="J65">
        <v>4.4989999999999997</v>
      </c>
      <c r="K65">
        <v>29.8</v>
      </c>
      <c r="L65">
        <v>22.556000000000001</v>
      </c>
      <c r="M65">
        <v>16.545000000000002</v>
      </c>
      <c r="N65">
        <v>10.007999999999999</v>
      </c>
      <c r="O65">
        <v>12.362</v>
      </c>
      <c r="P65">
        <v>120.00700000000001</v>
      </c>
    </row>
    <row r="66" spans="1:21" x14ac:dyDescent="0.25">
      <c r="A66">
        <v>15</v>
      </c>
      <c r="B66" t="s">
        <v>17</v>
      </c>
      <c r="C66" s="8" t="s">
        <v>109</v>
      </c>
      <c r="D66">
        <v>83</v>
      </c>
      <c r="E66" s="1">
        <v>1.1438773148148148E-3</v>
      </c>
      <c r="F66" s="1">
        <v>0.10320937500000001</v>
      </c>
      <c r="G66" t="s">
        <v>20</v>
      </c>
      <c r="H66">
        <v>1.917</v>
      </c>
      <c r="I66">
        <v>0.54800000000000004</v>
      </c>
      <c r="J66">
        <v>4.5419999999999998</v>
      </c>
      <c r="K66">
        <v>30.129000000000001</v>
      </c>
      <c r="L66">
        <v>22.59</v>
      </c>
      <c r="M66">
        <v>16.736999999999998</v>
      </c>
      <c r="N66">
        <v>10.103</v>
      </c>
      <c r="O66">
        <v>12.265000000000001</v>
      </c>
      <c r="P66">
        <v>121.102</v>
      </c>
    </row>
    <row r="67" spans="1:21" x14ac:dyDescent="0.25">
      <c r="A67">
        <v>15</v>
      </c>
      <c r="B67" t="s">
        <v>17</v>
      </c>
      <c r="C67" s="8" t="s">
        <v>109</v>
      </c>
      <c r="D67">
        <v>84</v>
      </c>
      <c r="E67" s="1">
        <v>1.1489467592592593E-3</v>
      </c>
      <c r="F67" s="1">
        <v>0.10435832175925926</v>
      </c>
      <c r="G67" t="s">
        <v>20</v>
      </c>
      <c r="H67">
        <v>1.9119999999999999</v>
      </c>
      <c r="I67">
        <v>0.54800000000000004</v>
      </c>
      <c r="J67">
        <v>4.476</v>
      </c>
      <c r="K67">
        <v>30.446000000000002</v>
      </c>
      <c r="L67">
        <v>22.797999999999998</v>
      </c>
      <c r="M67">
        <v>16.559999999999999</v>
      </c>
      <c r="N67">
        <v>10.061999999999999</v>
      </c>
      <c r="O67">
        <v>12.467000000000001</v>
      </c>
      <c r="P67">
        <v>121.102</v>
      </c>
    </row>
    <row r="70" spans="1:21" x14ac:dyDescent="0.25">
      <c r="A70" s="8" t="s">
        <v>2</v>
      </c>
      <c r="B70" s="8" t="s">
        <v>3</v>
      </c>
      <c r="C70" t="s">
        <v>8</v>
      </c>
      <c r="D70" t="s">
        <v>9</v>
      </c>
      <c r="E70" t="s">
        <v>10</v>
      </c>
      <c r="F70" t="s">
        <v>11</v>
      </c>
      <c r="G70" t="s">
        <v>12</v>
      </c>
      <c r="H70" t="s">
        <v>13</v>
      </c>
      <c r="I70" t="s">
        <v>14</v>
      </c>
      <c r="J70" t="s">
        <v>15</v>
      </c>
      <c r="L70" s="8" t="s">
        <v>2</v>
      </c>
      <c r="M70" s="8" t="s">
        <v>3</v>
      </c>
      <c r="N70" t="s">
        <v>8</v>
      </c>
      <c r="O70" t="s">
        <v>9</v>
      </c>
      <c r="P70" t="s">
        <v>10</v>
      </c>
      <c r="Q70" t="s">
        <v>11</v>
      </c>
      <c r="R70" t="s">
        <v>12</v>
      </c>
      <c r="S70" t="s">
        <v>13</v>
      </c>
      <c r="T70" t="s">
        <v>14</v>
      </c>
      <c r="U70" t="s">
        <v>15</v>
      </c>
    </row>
    <row r="71" spans="1:21" x14ac:dyDescent="0.25">
      <c r="A71" s="8" t="s">
        <v>30</v>
      </c>
      <c r="B71" s="8">
        <v>2</v>
      </c>
      <c r="C71">
        <v>1.9119999999999999</v>
      </c>
      <c r="D71">
        <v>0.55500000000000005</v>
      </c>
      <c r="E71">
        <v>4.5190000000000001</v>
      </c>
      <c r="F71">
        <v>29.574000000000002</v>
      </c>
      <c r="G71">
        <v>22.951000000000001</v>
      </c>
      <c r="H71">
        <v>17.308</v>
      </c>
      <c r="I71">
        <v>9.9949999999999992</v>
      </c>
      <c r="J71">
        <v>12.105</v>
      </c>
      <c r="L71" s="8" t="s">
        <v>88</v>
      </c>
      <c r="M71" s="8">
        <v>42</v>
      </c>
      <c r="N71" s="8">
        <v>1.915</v>
      </c>
      <c r="O71" s="8">
        <v>0.55100000000000005</v>
      </c>
      <c r="P71" s="8">
        <v>4.5629999999999997</v>
      </c>
      <c r="Q71" s="8">
        <v>29.478000000000002</v>
      </c>
      <c r="R71" s="8">
        <v>22.738</v>
      </c>
      <c r="S71" s="8">
        <v>16.966000000000001</v>
      </c>
      <c r="T71" s="8">
        <v>9.984</v>
      </c>
      <c r="U71" s="8">
        <v>12.333</v>
      </c>
    </row>
    <row r="72" spans="1:21" x14ac:dyDescent="0.25">
      <c r="A72" s="8" t="s">
        <v>30</v>
      </c>
      <c r="B72" s="8">
        <v>3</v>
      </c>
      <c r="C72" s="8">
        <v>1.913</v>
      </c>
      <c r="D72" s="8">
        <v>0.55000000000000004</v>
      </c>
      <c r="E72" s="8">
        <v>4.4740000000000002</v>
      </c>
      <c r="F72" s="8">
        <v>29.832000000000001</v>
      </c>
      <c r="G72" s="8">
        <v>25.969000000000001</v>
      </c>
      <c r="H72" s="8">
        <v>16.837</v>
      </c>
      <c r="I72" s="8">
        <v>9.968</v>
      </c>
      <c r="J72" s="8">
        <v>12.105</v>
      </c>
      <c r="L72" s="8" t="s">
        <v>88</v>
      </c>
      <c r="M72" s="8">
        <v>43</v>
      </c>
      <c r="N72" s="8">
        <v>1.92</v>
      </c>
      <c r="O72" s="8">
        <v>0.55300000000000005</v>
      </c>
      <c r="P72" s="8">
        <v>4.5830000000000002</v>
      </c>
      <c r="Q72" s="8">
        <v>29.463000000000001</v>
      </c>
      <c r="R72" s="8">
        <v>22.803000000000001</v>
      </c>
      <c r="S72" s="8">
        <v>16.986000000000001</v>
      </c>
      <c r="T72" s="8">
        <v>10.090999999999999</v>
      </c>
      <c r="U72" s="8">
        <v>12.332000000000001</v>
      </c>
    </row>
    <row r="73" spans="1:21" x14ac:dyDescent="0.25">
      <c r="A73" s="8" t="s">
        <v>30</v>
      </c>
      <c r="B73" s="8">
        <v>4</v>
      </c>
      <c r="C73" s="8">
        <v>1.911</v>
      </c>
      <c r="D73" s="8">
        <v>0.55100000000000005</v>
      </c>
      <c r="E73" s="8">
        <v>4.5129999999999999</v>
      </c>
      <c r="F73" s="8">
        <v>29.359000000000002</v>
      </c>
      <c r="G73" s="8">
        <v>22.481999999999999</v>
      </c>
      <c r="H73" s="8">
        <v>16.712</v>
      </c>
      <c r="I73" s="8">
        <v>10.010999999999999</v>
      </c>
      <c r="J73" s="8">
        <v>12.087999999999999</v>
      </c>
      <c r="L73" s="8" t="s">
        <v>88</v>
      </c>
      <c r="M73" s="8">
        <v>44</v>
      </c>
      <c r="N73" s="8">
        <v>1.9379999999999999</v>
      </c>
      <c r="O73" s="8">
        <v>0.54800000000000004</v>
      </c>
      <c r="P73" s="8">
        <v>4.5599999999999996</v>
      </c>
      <c r="Q73" s="8">
        <v>29.506</v>
      </c>
      <c r="R73" s="8">
        <v>22.867000000000001</v>
      </c>
      <c r="S73" s="8">
        <v>16.88</v>
      </c>
      <c r="T73" s="8">
        <v>9.9789999999999992</v>
      </c>
      <c r="U73" s="8">
        <v>12.246</v>
      </c>
    </row>
    <row r="74" spans="1:21" x14ac:dyDescent="0.25">
      <c r="A74" s="8" t="s">
        <v>30</v>
      </c>
      <c r="B74" s="8">
        <v>9</v>
      </c>
      <c r="C74" s="8">
        <v>1.887</v>
      </c>
      <c r="D74" s="8">
        <v>0.54700000000000004</v>
      </c>
      <c r="E74" s="8">
        <v>4.4859999999999998</v>
      </c>
      <c r="F74" s="8">
        <v>29.744</v>
      </c>
      <c r="G74" s="8">
        <v>23.062999999999999</v>
      </c>
      <c r="H74" s="8">
        <v>16.992000000000001</v>
      </c>
      <c r="I74" s="8">
        <v>10.032</v>
      </c>
      <c r="J74" s="8">
        <v>12.02</v>
      </c>
      <c r="L74" s="8" t="s">
        <v>88</v>
      </c>
      <c r="M74" s="8">
        <v>45</v>
      </c>
      <c r="N74" s="8">
        <v>1.925</v>
      </c>
      <c r="O74" s="8">
        <v>0.55400000000000005</v>
      </c>
      <c r="P74" s="8">
        <v>4.5449999999999999</v>
      </c>
      <c r="Q74" s="8">
        <v>29.681999999999999</v>
      </c>
      <c r="R74" s="8">
        <v>23.088999999999999</v>
      </c>
      <c r="S74" s="8">
        <v>16.638999999999999</v>
      </c>
      <c r="T74" s="8">
        <v>10.002000000000001</v>
      </c>
      <c r="U74" s="8">
        <v>12.329000000000001</v>
      </c>
    </row>
    <row r="75" spans="1:21" x14ac:dyDescent="0.25">
      <c r="A75" s="8" t="s">
        <v>30</v>
      </c>
      <c r="B75" s="8">
        <v>10</v>
      </c>
      <c r="C75" s="8">
        <v>1.903</v>
      </c>
      <c r="D75" s="8">
        <v>0.54900000000000004</v>
      </c>
      <c r="E75" s="8">
        <v>4.548</v>
      </c>
      <c r="F75" s="8">
        <v>29.556000000000001</v>
      </c>
      <c r="G75" s="8">
        <v>22.76</v>
      </c>
      <c r="H75" s="8">
        <v>16.882999999999999</v>
      </c>
      <c r="I75" s="8">
        <v>10.097</v>
      </c>
      <c r="J75" s="8">
        <v>12.071999999999999</v>
      </c>
      <c r="L75" s="8" t="s">
        <v>88</v>
      </c>
      <c r="M75" s="8">
        <v>46</v>
      </c>
      <c r="N75" s="8">
        <v>1.9770000000000001</v>
      </c>
      <c r="O75" s="8">
        <v>0.56599999999999995</v>
      </c>
      <c r="P75" s="8">
        <v>4.5519999999999996</v>
      </c>
      <c r="Q75" s="8">
        <v>29.614999999999998</v>
      </c>
      <c r="R75" s="8">
        <v>22.63</v>
      </c>
      <c r="S75" s="8">
        <v>16.512</v>
      </c>
      <c r="T75" s="8">
        <v>9.9719999999999995</v>
      </c>
      <c r="U75" s="8">
        <v>12.282</v>
      </c>
    </row>
    <row r="76" spans="1:21" x14ac:dyDescent="0.25">
      <c r="A76" s="8" t="s">
        <v>30</v>
      </c>
      <c r="B76" s="8">
        <v>11</v>
      </c>
      <c r="C76" s="8">
        <v>1.909</v>
      </c>
      <c r="D76" s="8">
        <v>0.55100000000000005</v>
      </c>
      <c r="E76" s="8">
        <v>4.4359999999999999</v>
      </c>
      <c r="F76" s="8">
        <v>29.469000000000001</v>
      </c>
      <c r="G76" s="8">
        <v>22.54</v>
      </c>
      <c r="H76" s="8">
        <v>16.928000000000001</v>
      </c>
      <c r="I76" s="8">
        <v>10.069000000000001</v>
      </c>
      <c r="J76" s="8">
        <v>12.188000000000001</v>
      </c>
      <c r="L76" s="8" t="s">
        <v>88</v>
      </c>
      <c r="M76" s="8">
        <v>47</v>
      </c>
      <c r="N76" s="8">
        <v>1.9379999999999999</v>
      </c>
      <c r="O76" s="8">
        <v>0.55700000000000005</v>
      </c>
      <c r="P76" s="8">
        <v>4.5060000000000002</v>
      </c>
      <c r="Q76" s="8">
        <v>29.460999999999999</v>
      </c>
      <c r="R76" s="8">
        <v>22.706</v>
      </c>
      <c r="S76" s="8">
        <v>16.797999999999998</v>
      </c>
      <c r="T76" s="8">
        <v>9.984</v>
      </c>
      <c r="U76" s="8">
        <v>12.34</v>
      </c>
    </row>
    <row r="77" spans="1:21" x14ac:dyDescent="0.25">
      <c r="A77" s="8" t="s">
        <v>30</v>
      </c>
      <c r="B77" s="8">
        <v>12</v>
      </c>
      <c r="C77" s="8">
        <v>1.9119999999999999</v>
      </c>
      <c r="D77" s="8">
        <v>0.55200000000000005</v>
      </c>
      <c r="E77" s="8">
        <v>4.5049999999999999</v>
      </c>
      <c r="F77" s="8">
        <v>29.52</v>
      </c>
      <c r="G77" s="8">
        <v>22.792999999999999</v>
      </c>
      <c r="H77" s="8">
        <v>16.88</v>
      </c>
      <c r="I77" s="8">
        <v>10.013</v>
      </c>
      <c r="J77" s="8">
        <v>12.15</v>
      </c>
      <c r="L77" s="8" t="s">
        <v>88</v>
      </c>
      <c r="M77" s="8">
        <v>48</v>
      </c>
      <c r="N77" s="8">
        <v>1.9370000000000001</v>
      </c>
      <c r="O77" s="8">
        <v>0.55600000000000005</v>
      </c>
      <c r="P77" s="8">
        <v>4.5369999999999999</v>
      </c>
      <c r="Q77" s="8">
        <v>29.619</v>
      </c>
      <c r="R77" s="8">
        <v>22.931000000000001</v>
      </c>
      <c r="S77" s="8">
        <v>16.79</v>
      </c>
      <c r="T77" s="8">
        <v>9.9860000000000007</v>
      </c>
      <c r="U77" s="8">
        <v>12.335000000000001</v>
      </c>
    </row>
    <row r="78" spans="1:21" x14ac:dyDescent="0.25">
      <c r="A78" s="8" t="s">
        <v>30</v>
      </c>
      <c r="B78" s="8">
        <v>13</v>
      </c>
      <c r="C78" s="8">
        <v>1.9079999999999999</v>
      </c>
      <c r="D78" s="8">
        <v>0.54900000000000004</v>
      </c>
      <c r="E78" s="8">
        <v>4.4530000000000003</v>
      </c>
      <c r="F78" s="8">
        <v>29.611000000000001</v>
      </c>
      <c r="G78" s="8">
        <v>22.774000000000001</v>
      </c>
      <c r="H78" s="8">
        <v>16.786999999999999</v>
      </c>
      <c r="I78" s="8">
        <v>10.085000000000001</v>
      </c>
      <c r="J78" s="8">
        <v>12.132</v>
      </c>
      <c r="L78" s="8" t="s">
        <v>88</v>
      </c>
      <c r="M78" s="8">
        <v>49</v>
      </c>
      <c r="N78" s="8">
        <v>1.929</v>
      </c>
      <c r="O78" s="8">
        <v>0.55300000000000005</v>
      </c>
      <c r="P78" s="8">
        <v>4.5060000000000002</v>
      </c>
      <c r="Q78" s="8">
        <v>29.702999999999999</v>
      </c>
      <c r="R78" s="8">
        <v>22.71</v>
      </c>
      <c r="S78" s="8">
        <v>16.556999999999999</v>
      </c>
      <c r="T78" s="8">
        <v>10.057</v>
      </c>
      <c r="U78" s="8">
        <v>12.305999999999999</v>
      </c>
    </row>
    <row r="79" spans="1:21" x14ac:dyDescent="0.25">
      <c r="A79" s="8" t="s">
        <v>30</v>
      </c>
      <c r="B79" s="8">
        <v>14</v>
      </c>
      <c r="C79" s="8">
        <v>1.9059999999999999</v>
      </c>
      <c r="D79" s="8">
        <v>0.54600000000000004</v>
      </c>
      <c r="E79" s="8">
        <v>4.5679999999999996</v>
      </c>
      <c r="F79" s="8">
        <v>29.699000000000002</v>
      </c>
      <c r="G79" s="8">
        <v>22.881</v>
      </c>
      <c r="H79" s="8">
        <v>16.940000000000001</v>
      </c>
      <c r="I79" s="8">
        <v>10.567</v>
      </c>
      <c r="J79" s="8">
        <v>13.154</v>
      </c>
      <c r="L79" s="8" t="s">
        <v>88</v>
      </c>
      <c r="M79" s="8">
        <v>50</v>
      </c>
      <c r="N79" s="8">
        <v>1.9319999999999999</v>
      </c>
      <c r="O79" s="8">
        <v>0.55600000000000005</v>
      </c>
      <c r="P79" s="8">
        <v>4.4939999999999998</v>
      </c>
      <c r="Q79" s="8">
        <v>29.849</v>
      </c>
      <c r="R79" s="8">
        <v>22.83</v>
      </c>
      <c r="S79" s="8">
        <v>16.649000000000001</v>
      </c>
      <c r="T79" s="8">
        <v>10.14</v>
      </c>
      <c r="U79" s="8">
        <v>12.286</v>
      </c>
    </row>
    <row r="80" spans="1:21" x14ac:dyDescent="0.25">
      <c r="A80" s="8" t="s">
        <v>30</v>
      </c>
      <c r="B80" s="8">
        <v>19</v>
      </c>
      <c r="C80" s="8">
        <v>2.02</v>
      </c>
      <c r="D80" s="8">
        <v>0.56499999999999995</v>
      </c>
      <c r="E80" s="8">
        <v>4.673</v>
      </c>
      <c r="F80" s="8">
        <v>30.234000000000002</v>
      </c>
      <c r="G80" s="8">
        <v>23.041</v>
      </c>
      <c r="H80" s="8">
        <v>16.757000000000001</v>
      </c>
      <c r="I80" s="8">
        <v>9.9440000000000008</v>
      </c>
      <c r="J80" s="8">
        <v>12.012</v>
      </c>
      <c r="L80" s="8" t="s">
        <v>88</v>
      </c>
      <c r="M80" s="8">
        <v>51</v>
      </c>
      <c r="N80" s="8">
        <v>1.9239999999999999</v>
      </c>
      <c r="O80" s="8">
        <v>0.55200000000000005</v>
      </c>
      <c r="P80" s="8">
        <v>4.4669999999999996</v>
      </c>
      <c r="Q80" s="8">
        <v>29.565000000000001</v>
      </c>
      <c r="R80" s="8">
        <v>22.718</v>
      </c>
      <c r="S80" s="8">
        <v>16.721</v>
      </c>
      <c r="T80" s="8">
        <v>10.103999999999999</v>
      </c>
      <c r="U80" s="8">
        <v>12.368</v>
      </c>
    </row>
    <row r="81" spans="1:21" x14ac:dyDescent="0.25">
      <c r="A81" s="8" t="s">
        <v>30</v>
      </c>
      <c r="B81" s="8">
        <v>20</v>
      </c>
      <c r="C81" s="8">
        <v>1.8939999999999999</v>
      </c>
      <c r="D81" s="8">
        <v>0.54700000000000004</v>
      </c>
      <c r="E81" s="8">
        <v>4.4409999999999998</v>
      </c>
      <c r="F81" s="8">
        <v>29.41</v>
      </c>
      <c r="G81" s="8">
        <v>22.667999999999999</v>
      </c>
      <c r="H81" s="8">
        <v>16.962</v>
      </c>
      <c r="I81" s="8">
        <v>10.089</v>
      </c>
      <c r="J81" s="8">
        <v>12.096</v>
      </c>
      <c r="L81" s="8" t="s">
        <v>88</v>
      </c>
      <c r="M81" s="8">
        <v>52</v>
      </c>
      <c r="N81" s="8">
        <v>1.9339999999999999</v>
      </c>
      <c r="O81" s="8">
        <v>0.55400000000000005</v>
      </c>
      <c r="P81" s="8">
        <v>4.4589999999999996</v>
      </c>
      <c r="Q81" s="8">
        <v>29.895</v>
      </c>
      <c r="R81" s="8">
        <v>22.745000000000001</v>
      </c>
      <c r="S81" s="8">
        <v>16.774999999999999</v>
      </c>
      <c r="T81" s="8">
        <v>10.180999999999999</v>
      </c>
      <c r="U81" s="8">
        <v>12.448</v>
      </c>
    </row>
    <row r="82" spans="1:21" x14ac:dyDescent="0.25">
      <c r="A82" s="8" t="s">
        <v>30</v>
      </c>
      <c r="B82" s="8">
        <v>21</v>
      </c>
      <c r="C82" s="8">
        <v>1.8959999999999999</v>
      </c>
      <c r="D82" s="8">
        <v>0.55300000000000005</v>
      </c>
      <c r="E82" s="8">
        <v>4.4470000000000001</v>
      </c>
      <c r="F82" s="8">
        <v>29.558</v>
      </c>
      <c r="G82" s="8">
        <v>23.007000000000001</v>
      </c>
      <c r="H82" s="8">
        <v>16.913</v>
      </c>
      <c r="I82" s="8">
        <v>10.09</v>
      </c>
      <c r="J82" s="8">
        <v>12.225</v>
      </c>
      <c r="L82" s="8" t="s">
        <v>88</v>
      </c>
      <c r="M82" s="8">
        <v>53</v>
      </c>
      <c r="N82" s="8">
        <v>1.9279999999999999</v>
      </c>
      <c r="O82" s="8">
        <v>0.55700000000000005</v>
      </c>
      <c r="P82" s="8">
        <v>4.4809999999999999</v>
      </c>
      <c r="Q82" s="8">
        <v>29.654</v>
      </c>
      <c r="R82" s="8">
        <v>22.731999999999999</v>
      </c>
      <c r="S82" s="8">
        <v>16.751000000000001</v>
      </c>
      <c r="T82" s="8">
        <v>10.137</v>
      </c>
      <c r="U82" s="8">
        <v>12.282</v>
      </c>
    </row>
    <row r="83" spans="1:21" x14ac:dyDescent="0.25">
      <c r="A83" s="8" t="s">
        <v>30</v>
      </c>
      <c r="B83" s="8">
        <v>22</v>
      </c>
      <c r="C83" s="8">
        <v>1.9119999999999999</v>
      </c>
      <c r="D83" s="8">
        <v>0.54900000000000004</v>
      </c>
      <c r="E83" s="8">
        <v>4.4909999999999997</v>
      </c>
      <c r="F83" s="8">
        <v>29.617000000000001</v>
      </c>
      <c r="G83" s="8">
        <v>22.853999999999999</v>
      </c>
      <c r="H83" s="8">
        <v>16.844999999999999</v>
      </c>
      <c r="I83" s="8">
        <v>10.028</v>
      </c>
      <c r="J83" s="8">
        <v>12.143000000000001</v>
      </c>
      <c r="L83" s="8" t="s">
        <v>88</v>
      </c>
      <c r="M83" s="8">
        <v>54</v>
      </c>
      <c r="N83" s="8">
        <v>1.9179999999999999</v>
      </c>
      <c r="O83" s="8">
        <v>0.55000000000000004</v>
      </c>
      <c r="P83" s="8">
        <v>4.5810000000000004</v>
      </c>
      <c r="Q83" s="8">
        <v>30.472000000000001</v>
      </c>
      <c r="R83" s="8">
        <v>22.815000000000001</v>
      </c>
      <c r="S83" s="8">
        <v>16.731999999999999</v>
      </c>
      <c r="T83" s="8">
        <v>10</v>
      </c>
      <c r="U83" s="8">
        <v>12.430999999999999</v>
      </c>
    </row>
    <row r="84" spans="1:21" x14ac:dyDescent="0.25">
      <c r="A84" s="8" t="s">
        <v>30</v>
      </c>
      <c r="B84" s="8">
        <v>23</v>
      </c>
      <c r="C84" s="8">
        <v>1.8959999999999999</v>
      </c>
      <c r="D84" s="8">
        <v>0.54600000000000004</v>
      </c>
      <c r="E84" s="8">
        <v>4.5170000000000003</v>
      </c>
      <c r="F84" s="8">
        <v>29.684000000000001</v>
      </c>
      <c r="G84" s="8">
        <v>22.733000000000001</v>
      </c>
      <c r="H84" s="8">
        <v>16.832999999999998</v>
      </c>
      <c r="I84" s="8">
        <v>10.103999999999999</v>
      </c>
      <c r="J84" s="8">
        <v>12.654999999999999</v>
      </c>
      <c r="L84" s="8" t="s">
        <v>88</v>
      </c>
      <c r="M84" s="8">
        <v>55</v>
      </c>
      <c r="N84" s="8">
        <v>1.93</v>
      </c>
      <c r="O84" s="8">
        <v>0.55500000000000005</v>
      </c>
      <c r="P84" s="8">
        <v>4.4530000000000003</v>
      </c>
      <c r="Q84" s="8">
        <v>29.962</v>
      </c>
      <c r="R84" s="8">
        <v>23.055</v>
      </c>
      <c r="S84" s="8">
        <v>16.812999999999999</v>
      </c>
      <c r="T84" s="8">
        <v>10.08</v>
      </c>
      <c r="U84" s="8">
        <v>12.3</v>
      </c>
    </row>
    <row r="85" spans="1:21" x14ac:dyDescent="0.25">
      <c r="A85" s="8" t="s">
        <v>30</v>
      </c>
      <c r="B85" s="8">
        <v>24</v>
      </c>
      <c r="C85" s="8">
        <v>1.905</v>
      </c>
      <c r="D85" s="8">
        <v>0.55300000000000005</v>
      </c>
      <c r="E85" s="8">
        <v>4.5659999999999998</v>
      </c>
      <c r="F85" s="8">
        <v>29.972999999999999</v>
      </c>
      <c r="G85" s="8">
        <v>22.919</v>
      </c>
      <c r="H85" s="8">
        <v>16.937999999999999</v>
      </c>
      <c r="I85" s="8">
        <v>10.113</v>
      </c>
      <c r="J85" s="8">
        <v>12.288</v>
      </c>
      <c r="L85" s="8" t="s">
        <v>88</v>
      </c>
      <c r="M85" s="8">
        <v>56</v>
      </c>
      <c r="N85" s="8">
        <v>1.925</v>
      </c>
      <c r="O85" s="8">
        <v>0.55200000000000005</v>
      </c>
      <c r="P85" s="8">
        <v>4.4470000000000001</v>
      </c>
      <c r="Q85" s="8">
        <v>29.748999999999999</v>
      </c>
      <c r="R85" s="8">
        <v>22.760999999999999</v>
      </c>
      <c r="S85" s="8">
        <v>16.873000000000001</v>
      </c>
      <c r="T85" s="8">
        <v>10.156000000000001</v>
      </c>
      <c r="U85" s="8">
        <v>12.481</v>
      </c>
    </row>
    <row r="86" spans="1:21" x14ac:dyDescent="0.25">
      <c r="A86" s="8" t="s">
        <v>30</v>
      </c>
      <c r="B86" s="8">
        <v>25</v>
      </c>
      <c r="C86" s="8">
        <v>1.905</v>
      </c>
      <c r="D86" s="8">
        <v>0.54800000000000004</v>
      </c>
      <c r="E86" s="8">
        <v>4.6280000000000001</v>
      </c>
      <c r="F86" s="8">
        <v>29.911999999999999</v>
      </c>
      <c r="G86" s="8">
        <v>22.992999999999999</v>
      </c>
      <c r="H86" s="8">
        <v>16.922000000000001</v>
      </c>
      <c r="I86" s="8">
        <v>10.177</v>
      </c>
      <c r="J86" s="8">
        <v>12.204000000000001</v>
      </c>
      <c r="L86" s="8" t="s">
        <v>88</v>
      </c>
      <c r="M86" s="8">
        <v>57</v>
      </c>
      <c r="N86" s="8">
        <v>1.9219999999999999</v>
      </c>
      <c r="O86" s="8">
        <v>0.55300000000000005</v>
      </c>
      <c r="P86" s="8">
        <v>4.5759999999999996</v>
      </c>
      <c r="Q86" s="8">
        <v>30.067</v>
      </c>
      <c r="R86" s="8">
        <v>23.672000000000001</v>
      </c>
      <c r="S86" s="8">
        <v>16.942</v>
      </c>
      <c r="T86" s="8">
        <v>10.218999999999999</v>
      </c>
      <c r="U86" s="8">
        <v>12.315</v>
      </c>
    </row>
    <row r="87" spans="1:21" x14ac:dyDescent="0.25">
      <c r="A87" s="8" t="s">
        <v>30</v>
      </c>
      <c r="B87" s="8">
        <v>26</v>
      </c>
      <c r="C87" s="8">
        <v>1.8879999999999999</v>
      </c>
      <c r="D87" s="8">
        <v>0.54500000000000004</v>
      </c>
      <c r="E87" s="8">
        <v>4.55</v>
      </c>
      <c r="F87" s="8">
        <v>30.488</v>
      </c>
      <c r="G87" s="8">
        <v>22.834</v>
      </c>
      <c r="H87" s="8">
        <v>17.109000000000002</v>
      </c>
      <c r="I87" s="8">
        <v>10.146000000000001</v>
      </c>
      <c r="J87" s="8">
        <v>12.371</v>
      </c>
      <c r="L87" s="8" t="s">
        <v>88</v>
      </c>
      <c r="M87" s="8">
        <v>58</v>
      </c>
      <c r="N87" s="8">
        <v>1.9279999999999999</v>
      </c>
      <c r="O87" s="8">
        <v>0.55500000000000005</v>
      </c>
      <c r="P87" s="8">
        <v>4.5389999999999997</v>
      </c>
      <c r="Q87" s="8">
        <v>30.006</v>
      </c>
      <c r="R87" s="8">
        <v>22.782</v>
      </c>
      <c r="S87" s="8">
        <v>16.97</v>
      </c>
      <c r="T87" s="8">
        <v>10.145</v>
      </c>
      <c r="U87" s="8">
        <v>12.375</v>
      </c>
    </row>
    <row r="88" spans="1:21" x14ac:dyDescent="0.25">
      <c r="A88" s="8" t="s">
        <v>30</v>
      </c>
      <c r="B88" s="8">
        <v>27</v>
      </c>
      <c r="C88" s="8">
        <v>1.917</v>
      </c>
      <c r="D88" s="8">
        <v>0.55600000000000005</v>
      </c>
      <c r="E88" s="8">
        <v>4.7069999999999999</v>
      </c>
      <c r="F88" s="8">
        <v>29.937999999999999</v>
      </c>
      <c r="G88" s="8">
        <v>22.981000000000002</v>
      </c>
      <c r="H88" s="8">
        <v>16.97</v>
      </c>
      <c r="I88" s="8">
        <v>10.185</v>
      </c>
      <c r="J88" s="8">
        <v>12.317</v>
      </c>
      <c r="L88" s="8" t="s">
        <v>88</v>
      </c>
      <c r="M88" s="8">
        <v>59</v>
      </c>
      <c r="N88" s="8">
        <v>1.9279999999999999</v>
      </c>
      <c r="O88" s="8">
        <v>0.55400000000000005</v>
      </c>
      <c r="P88" s="8">
        <v>4.5010000000000003</v>
      </c>
      <c r="Q88" s="8">
        <v>30.026</v>
      </c>
      <c r="R88" s="8">
        <v>22.864999999999998</v>
      </c>
      <c r="S88" s="8">
        <v>17.106000000000002</v>
      </c>
      <c r="T88" s="8">
        <v>10.122999999999999</v>
      </c>
      <c r="U88" s="8">
        <v>12.385999999999999</v>
      </c>
    </row>
    <row r="89" spans="1:21" x14ac:dyDescent="0.25">
      <c r="A89" s="8" t="s">
        <v>30</v>
      </c>
      <c r="B89" s="8">
        <v>28</v>
      </c>
      <c r="C89" s="8">
        <v>1.903</v>
      </c>
      <c r="D89" s="8">
        <v>0.54900000000000004</v>
      </c>
      <c r="E89" s="8">
        <v>4.5910000000000002</v>
      </c>
      <c r="F89" s="8">
        <v>30.274000000000001</v>
      </c>
      <c r="G89" s="8">
        <v>23.654</v>
      </c>
      <c r="H89" s="8">
        <v>17.195</v>
      </c>
      <c r="I89" s="8">
        <v>10.166</v>
      </c>
      <c r="J89" s="8">
        <v>12.31</v>
      </c>
      <c r="L89" t="s">
        <v>88</v>
      </c>
      <c r="M89">
        <v>64</v>
      </c>
      <c r="N89">
        <v>1.9179999999999999</v>
      </c>
      <c r="O89">
        <v>0.55100000000000005</v>
      </c>
      <c r="P89">
        <v>4.5519999999999996</v>
      </c>
      <c r="Q89">
        <v>30.545999999999999</v>
      </c>
      <c r="R89">
        <v>23.036000000000001</v>
      </c>
      <c r="S89">
        <v>16.507000000000001</v>
      </c>
      <c r="T89">
        <v>10.265000000000001</v>
      </c>
      <c r="U89">
        <v>12.233000000000001</v>
      </c>
    </row>
    <row r="90" spans="1:21" x14ac:dyDescent="0.25">
      <c r="A90" s="8" t="s">
        <v>30</v>
      </c>
      <c r="B90" s="8">
        <v>29</v>
      </c>
      <c r="C90" s="8">
        <v>1.9119999999999999</v>
      </c>
      <c r="D90" s="8">
        <v>0.55200000000000005</v>
      </c>
      <c r="E90" s="8">
        <v>4.5389999999999997</v>
      </c>
      <c r="F90" s="8">
        <v>30.138000000000002</v>
      </c>
      <c r="G90" s="8">
        <v>22.975000000000001</v>
      </c>
      <c r="H90" s="8">
        <v>17.242999999999999</v>
      </c>
      <c r="I90" s="8">
        <v>10.207000000000001</v>
      </c>
      <c r="J90" s="8">
        <v>12.342000000000001</v>
      </c>
      <c r="L90" t="s">
        <v>88</v>
      </c>
      <c r="M90">
        <v>65</v>
      </c>
      <c r="N90">
        <v>1.9139999999999999</v>
      </c>
      <c r="O90">
        <v>0.55100000000000005</v>
      </c>
      <c r="P90">
        <v>4.5570000000000004</v>
      </c>
      <c r="Q90">
        <v>29.577999999999999</v>
      </c>
      <c r="R90">
        <v>22.527999999999999</v>
      </c>
      <c r="S90">
        <v>16.698</v>
      </c>
      <c r="T90">
        <v>10.045999999999999</v>
      </c>
      <c r="U90">
        <v>12.263999999999999</v>
      </c>
    </row>
    <row r="91" spans="1:21" x14ac:dyDescent="0.25">
      <c r="A91" s="8" t="s">
        <v>30</v>
      </c>
      <c r="B91" s="8">
        <v>30</v>
      </c>
      <c r="C91" s="8">
        <v>1.905</v>
      </c>
      <c r="D91" s="8">
        <v>0.54800000000000004</v>
      </c>
      <c r="E91" s="8">
        <v>4.5810000000000004</v>
      </c>
      <c r="F91" s="8">
        <v>30.071000000000002</v>
      </c>
      <c r="G91" s="8">
        <v>23.109000000000002</v>
      </c>
      <c r="H91" s="8">
        <v>16.908000000000001</v>
      </c>
      <c r="I91" s="8">
        <v>10.159000000000001</v>
      </c>
      <c r="J91" s="8">
        <v>12.355</v>
      </c>
      <c r="L91" t="s">
        <v>88</v>
      </c>
      <c r="M91">
        <v>66</v>
      </c>
      <c r="N91">
        <v>1.919</v>
      </c>
      <c r="O91">
        <v>0.55200000000000005</v>
      </c>
      <c r="P91">
        <v>4.5339999999999998</v>
      </c>
      <c r="Q91">
        <v>29.4</v>
      </c>
      <c r="R91">
        <v>22.754999999999999</v>
      </c>
      <c r="S91">
        <v>16.759</v>
      </c>
      <c r="T91">
        <v>9.8960000000000008</v>
      </c>
      <c r="U91">
        <v>12.105</v>
      </c>
    </row>
    <row r="92" spans="1:21" x14ac:dyDescent="0.25">
      <c r="A92" s="8" t="s">
        <v>30</v>
      </c>
      <c r="B92" s="8">
        <v>31</v>
      </c>
      <c r="C92" s="8">
        <v>1.915</v>
      </c>
      <c r="D92" s="8">
        <v>0.55100000000000005</v>
      </c>
      <c r="E92" s="8">
        <v>4.569</v>
      </c>
      <c r="F92" s="8">
        <v>30.422000000000001</v>
      </c>
      <c r="G92" s="8">
        <v>22.821000000000002</v>
      </c>
      <c r="H92" s="8">
        <v>17.698</v>
      </c>
      <c r="I92" s="8">
        <v>10.356999999999999</v>
      </c>
      <c r="J92" s="8">
        <v>12.36</v>
      </c>
      <c r="L92" t="s">
        <v>88</v>
      </c>
      <c r="M92">
        <v>67</v>
      </c>
      <c r="N92">
        <v>1.92</v>
      </c>
      <c r="O92">
        <v>0.55100000000000005</v>
      </c>
      <c r="P92">
        <v>4.4489999999999998</v>
      </c>
      <c r="Q92">
        <v>29.263999999999999</v>
      </c>
      <c r="R92">
        <v>22.832000000000001</v>
      </c>
      <c r="S92">
        <v>16.616</v>
      </c>
      <c r="T92">
        <v>9.9849999999999994</v>
      </c>
      <c r="U92">
        <v>12.093</v>
      </c>
    </row>
    <row r="93" spans="1:21" x14ac:dyDescent="0.25">
      <c r="A93" s="8" t="s">
        <v>30</v>
      </c>
      <c r="B93" s="8">
        <v>32</v>
      </c>
      <c r="C93" s="8">
        <v>1.905</v>
      </c>
      <c r="D93" s="8">
        <v>0.54900000000000004</v>
      </c>
      <c r="E93" s="8">
        <v>4.6070000000000002</v>
      </c>
      <c r="F93" s="8">
        <v>30.04</v>
      </c>
      <c r="G93" s="8">
        <v>23.073</v>
      </c>
      <c r="H93" s="8">
        <v>17.094999999999999</v>
      </c>
      <c r="I93" s="8">
        <v>10.259</v>
      </c>
      <c r="J93" s="8">
        <v>12.457000000000001</v>
      </c>
      <c r="L93" t="s">
        <v>88</v>
      </c>
      <c r="M93">
        <v>68</v>
      </c>
      <c r="N93">
        <v>1.923</v>
      </c>
      <c r="O93">
        <v>0.54500000000000004</v>
      </c>
      <c r="P93">
        <v>4.5599999999999996</v>
      </c>
      <c r="Q93">
        <v>29.384</v>
      </c>
      <c r="R93">
        <v>22.683</v>
      </c>
      <c r="S93">
        <v>16.437000000000001</v>
      </c>
      <c r="T93">
        <v>9.9450000000000003</v>
      </c>
      <c r="U93">
        <v>12.026999999999999</v>
      </c>
    </row>
    <row r="94" spans="1:21" x14ac:dyDescent="0.25">
      <c r="A94" s="8" t="s">
        <v>30</v>
      </c>
      <c r="B94" s="8">
        <v>33</v>
      </c>
      <c r="C94" s="8">
        <v>1.909</v>
      </c>
      <c r="D94" s="8">
        <v>0.55500000000000005</v>
      </c>
      <c r="E94" s="8">
        <v>4.5149999999999997</v>
      </c>
      <c r="F94" s="8">
        <v>30.206</v>
      </c>
      <c r="G94" s="8">
        <v>22.904</v>
      </c>
      <c r="H94" s="8">
        <v>18.289000000000001</v>
      </c>
      <c r="I94" s="8">
        <v>10.37</v>
      </c>
      <c r="J94" s="8">
        <v>12.579000000000001</v>
      </c>
      <c r="L94" t="s">
        <v>88</v>
      </c>
      <c r="M94">
        <v>69</v>
      </c>
      <c r="N94">
        <v>1.8979999999999999</v>
      </c>
      <c r="O94">
        <v>0.54600000000000004</v>
      </c>
      <c r="P94">
        <v>4.6029999999999998</v>
      </c>
      <c r="Q94">
        <v>30.51</v>
      </c>
      <c r="R94">
        <v>22.556000000000001</v>
      </c>
      <c r="S94">
        <v>16.695</v>
      </c>
      <c r="T94">
        <v>9.9510000000000005</v>
      </c>
      <c r="U94">
        <v>12.103999999999999</v>
      </c>
    </row>
    <row r="95" spans="1:21" x14ac:dyDescent="0.25">
      <c r="A95" s="8" t="s">
        <v>30</v>
      </c>
      <c r="B95" s="8">
        <v>34</v>
      </c>
      <c r="C95" s="8">
        <v>1.9390000000000001</v>
      </c>
      <c r="D95" s="8">
        <v>0.55600000000000005</v>
      </c>
      <c r="E95" s="8">
        <v>4.5579999999999998</v>
      </c>
      <c r="F95" s="8">
        <v>30.097000000000001</v>
      </c>
      <c r="G95" s="8">
        <v>23.091000000000001</v>
      </c>
      <c r="H95" s="8">
        <v>17.015999999999998</v>
      </c>
      <c r="I95" s="8">
        <v>10.210000000000001</v>
      </c>
      <c r="J95" s="8">
        <v>12.353999999999999</v>
      </c>
      <c r="L95" t="s">
        <v>88</v>
      </c>
      <c r="M95">
        <v>70</v>
      </c>
      <c r="N95">
        <v>1.913</v>
      </c>
      <c r="O95">
        <v>0.55100000000000005</v>
      </c>
      <c r="P95">
        <v>4.5730000000000004</v>
      </c>
      <c r="Q95">
        <v>29.399000000000001</v>
      </c>
      <c r="R95">
        <v>22.465</v>
      </c>
      <c r="S95">
        <v>16.443999999999999</v>
      </c>
      <c r="T95">
        <v>10.019</v>
      </c>
      <c r="U95">
        <v>12.111000000000001</v>
      </c>
    </row>
    <row r="96" spans="1:21" x14ac:dyDescent="0.25">
      <c r="A96" s="8" t="s">
        <v>30</v>
      </c>
      <c r="B96" s="8">
        <v>35</v>
      </c>
      <c r="C96" s="8">
        <v>1.91</v>
      </c>
      <c r="D96" s="8">
        <v>0.55200000000000005</v>
      </c>
      <c r="E96" s="8">
        <v>4.5529999999999999</v>
      </c>
      <c r="F96" s="8">
        <v>30.198</v>
      </c>
      <c r="G96" s="8">
        <v>23.077999999999999</v>
      </c>
      <c r="H96" s="8">
        <v>17.355</v>
      </c>
      <c r="I96" s="8">
        <v>10.237</v>
      </c>
      <c r="J96" s="8">
        <v>12.41</v>
      </c>
      <c r="L96" t="s">
        <v>88</v>
      </c>
      <c r="M96">
        <v>71</v>
      </c>
      <c r="N96">
        <v>1.915</v>
      </c>
      <c r="O96">
        <v>0.55100000000000005</v>
      </c>
      <c r="P96">
        <v>4.5540000000000003</v>
      </c>
      <c r="Q96">
        <v>29.745999999999999</v>
      </c>
      <c r="R96">
        <v>22.561</v>
      </c>
      <c r="S96">
        <v>16.503</v>
      </c>
      <c r="T96">
        <v>10.081</v>
      </c>
      <c r="U96">
        <v>12.353</v>
      </c>
    </row>
    <row r="97" spans="1:21" x14ac:dyDescent="0.25">
      <c r="A97" s="8" t="s">
        <v>30</v>
      </c>
      <c r="B97" s="8">
        <v>36</v>
      </c>
      <c r="C97" s="8">
        <v>1.913</v>
      </c>
      <c r="D97" s="8">
        <v>0.55000000000000004</v>
      </c>
      <c r="E97" s="8">
        <v>4.6500000000000004</v>
      </c>
      <c r="F97" s="8">
        <v>30.623999999999999</v>
      </c>
      <c r="G97" s="8">
        <v>23.466999999999999</v>
      </c>
      <c r="H97" s="8">
        <v>17.349</v>
      </c>
      <c r="I97" s="8">
        <v>10.108000000000001</v>
      </c>
      <c r="J97" s="8">
        <v>12.342000000000001</v>
      </c>
      <c r="L97" t="s">
        <v>88</v>
      </c>
      <c r="M97">
        <v>72</v>
      </c>
      <c r="N97">
        <v>1.91</v>
      </c>
      <c r="O97">
        <v>0.54700000000000004</v>
      </c>
      <c r="P97">
        <v>4.4889999999999999</v>
      </c>
      <c r="Q97">
        <v>29.885999999999999</v>
      </c>
      <c r="R97">
        <v>23.152000000000001</v>
      </c>
      <c r="S97">
        <v>16.919</v>
      </c>
      <c r="T97">
        <v>10.092000000000001</v>
      </c>
      <c r="U97">
        <v>12.32</v>
      </c>
    </row>
    <row r="98" spans="1:21" x14ac:dyDescent="0.25">
      <c r="A98" s="8" t="s">
        <v>30</v>
      </c>
      <c r="B98" s="8">
        <v>37</v>
      </c>
      <c r="C98" s="8">
        <v>1.907</v>
      </c>
      <c r="D98" s="8">
        <v>0.55800000000000005</v>
      </c>
      <c r="E98" s="8">
        <v>4.5599999999999996</v>
      </c>
      <c r="F98" s="8">
        <v>30.131</v>
      </c>
      <c r="G98" s="8">
        <v>23.010999999999999</v>
      </c>
      <c r="H98" s="8">
        <v>16.940000000000001</v>
      </c>
      <c r="I98" s="8">
        <v>10.137</v>
      </c>
      <c r="J98" s="8">
        <v>12.443</v>
      </c>
      <c r="L98" t="s">
        <v>88</v>
      </c>
      <c r="M98">
        <v>73</v>
      </c>
      <c r="N98">
        <v>1.913</v>
      </c>
      <c r="O98">
        <v>0.55100000000000005</v>
      </c>
      <c r="P98">
        <v>4.4880000000000004</v>
      </c>
      <c r="Q98">
        <v>29.536999999999999</v>
      </c>
      <c r="R98">
        <v>22.991</v>
      </c>
      <c r="S98">
        <v>16.431999999999999</v>
      </c>
      <c r="T98">
        <v>10.039999999999999</v>
      </c>
      <c r="U98">
        <v>12.239000000000001</v>
      </c>
    </row>
    <row r="99" spans="1:21" x14ac:dyDescent="0.25">
      <c r="A99" s="8" t="s">
        <v>30</v>
      </c>
      <c r="B99" s="8">
        <v>38</v>
      </c>
      <c r="C99" s="8">
        <v>1.919</v>
      </c>
      <c r="D99" s="8">
        <v>0.55300000000000005</v>
      </c>
      <c r="E99" s="8">
        <v>4.7069999999999999</v>
      </c>
      <c r="F99" s="8">
        <v>30.474</v>
      </c>
      <c r="G99" s="8">
        <v>22.952999999999999</v>
      </c>
      <c r="H99" s="8">
        <v>17.213000000000001</v>
      </c>
      <c r="I99" s="8">
        <v>10.475</v>
      </c>
      <c r="J99" s="8">
        <v>12.516999999999999</v>
      </c>
      <c r="L99" t="s">
        <v>88</v>
      </c>
      <c r="M99">
        <v>77</v>
      </c>
      <c r="N99">
        <v>1.9279999999999999</v>
      </c>
      <c r="O99">
        <v>0.55300000000000005</v>
      </c>
      <c r="P99">
        <v>4.585</v>
      </c>
      <c r="Q99">
        <v>29.937999999999999</v>
      </c>
      <c r="R99">
        <v>22.672000000000001</v>
      </c>
      <c r="S99">
        <v>16.428000000000001</v>
      </c>
      <c r="T99">
        <v>10.079000000000001</v>
      </c>
      <c r="U99">
        <v>12.106</v>
      </c>
    </row>
    <row r="100" spans="1:21" x14ac:dyDescent="0.25">
      <c r="A100" s="8" t="s">
        <v>30</v>
      </c>
      <c r="B100" s="8">
        <v>39</v>
      </c>
      <c r="C100" s="8">
        <v>1.931</v>
      </c>
      <c r="D100" s="8">
        <v>0.55700000000000005</v>
      </c>
      <c r="E100" s="8">
        <v>4.601</v>
      </c>
      <c r="F100" s="8">
        <v>30.242000000000001</v>
      </c>
      <c r="G100" s="8">
        <v>23.059000000000001</v>
      </c>
      <c r="H100" s="8">
        <v>17.047000000000001</v>
      </c>
      <c r="I100" s="8">
        <v>10.228999999999999</v>
      </c>
      <c r="J100" s="8">
        <v>12.47</v>
      </c>
      <c r="L100" t="s">
        <v>88</v>
      </c>
      <c r="M100">
        <v>78</v>
      </c>
      <c r="N100">
        <v>1.897</v>
      </c>
      <c r="O100">
        <v>0.54500000000000004</v>
      </c>
      <c r="P100">
        <v>4.4630000000000001</v>
      </c>
      <c r="Q100">
        <v>29.960999999999999</v>
      </c>
      <c r="R100">
        <v>22.462</v>
      </c>
      <c r="S100">
        <v>16.588000000000001</v>
      </c>
      <c r="T100">
        <v>10.032999999999999</v>
      </c>
      <c r="U100">
        <v>12.456</v>
      </c>
    </row>
    <row r="101" spans="1:21" x14ac:dyDescent="0.25">
      <c r="L101" t="s">
        <v>88</v>
      </c>
      <c r="M101">
        <v>79</v>
      </c>
      <c r="N101">
        <v>1.91</v>
      </c>
      <c r="O101">
        <v>0.54800000000000004</v>
      </c>
      <c r="P101">
        <v>4.4790000000000001</v>
      </c>
      <c r="Q101">
        <v>29.475999999999999</v>
      </c>
      <c r="R101">
        <v>22.544</v>
      </c>
      <c r="S101">
        <v>16.483000000000001</v>
      </c>
      <c r="T101">
        <v>10.057</v>
      </c>
      <c r="U101">
        <v>12.242000000000001</v>
      </c>
    </row>
    <row r="102" spans="1:21" x14ac:dyDescent="0.25">
      <c r="L102" t="s">
        <v>88</v>
      </c>
      <c r="M102">
        <v>80</v>
      </c>
      <c r="N102">
        <v>1.91</v>
      </c>
      <c r="O102">
        <v>0.54800000000000004</v>
      </c>
      <c r="P102">
        <v>4.4870000000000001</v>
      </c>
      <c r="Q102">
        <v>29.646000000000001</v>
      </c>
      <c r="R102">
        <v>22.645</v>
      </c>
      <c r="S102">
        <v>16.669</v>
      </c>
      <c r="T102">
        <v>9.9779999999999998</v>
      </c>
      <c r="U102">
        <v>12.397</v>
      </c>
    </row>
    <row r="103" spans="1:21" x14ac:dyDescent="0.25">
      <c r="L103" t="s">
        <v>88</v>
      </c>
      <c r="M103">
        <v>81</v>
      </c>
      <c r="N103">
        <v>1.9119999999999999</v>
      </c>
      <c r="O103">
        <v>0.55100000000000005</v>
      </c>
      <c r="P103">
        <v>4.4889999999999999</v>
      </c>
      <c r="Q103">
        <v>29.611999999999998</v>
      </c>
      <c r="R103">
        <v>22.684999999999999</v>
      </c>
      <c r="S103">
        <v>16.704999999999998</v>
      </c>
      <c r="T103">
        <v>9.9819999999999993</v>
      </c>
      <c r="U103">
        <v>12.193</v>
      </c>
    </row>
    <row r="104" spans="1:21" x14ac:dyDescent="0.25">
      <c r="L104" t="s">
        <v>88</v>
      </c>
      <c r="M104">
        <v>82</v>
      </c>
      <c r="N104">
        <v>1.917</v>
      </c>
      <c r="O104">
        <v>0.55300000000000005</v>
      </c>
      <c r="P104">
        <v>4.4989999999999997</v>
      </c>
      <c r="Q104">
        <v>29.8</v>
      </c>
      <c r="R104">
        <v>22.556000000000001</v>
      </c>
      <c r="S104">
        <v>16.545000000000002</v>
      </c>
      <c r="T104">
        <v>10.007999999999999</v>
      </c>
      <c r="U104">
        <v>12.362</v>
      </c>
    </row>
    <row r="105" spans="1:21" x14ac:dyDescent="0.25">
      <c r="L105" t="s">
        <v>88</v>
      </c>
      <c r="M105">
        <v>83</v>
      </c>
      <c r="N105">
        <v>1.917</v>
      </c>
      <c r="O105">
        <v>0.54800000000000004</v>
      </c>
      <c r="P105">
        <v>4.5419999999999998</v>
      </c>
      <c r="Q105">
        <v>30.129000000000001</v>
      </c>
      <c r="R105">
        <v>22.59</v>
      </c>
      <c r="S105">
        <v>16.736999999999998</v>
      </c>
      <c r="T105">
        <v>10.103</v>
      </c>
      <c r="U105">
        <v>12.265000000000001</v>
      </c>
    </row>
    <row r="106" spans="1:21" x14ac:dyDescent="0.25">
      <c r="L106" t="s">
        <v>88</v>
      </c>
      <c r="M106">
        <v>84</v>
      </c>
      <c r="N106">
        <v>1.9119999999999999</v>
      </c>
      <c r="O106">
        <v>0.54800000000000004</v>
      </c>
      <c r="P106">
        <v>4.476</v>
      </c>
      <c r="Q106">
        <v>30.446000000000002</v>
      </c>
      <c r="R106">
        <v>22.797999999999998</v>
      </c>
      <c r="S106">
        <v>16.559999999999999</v>
      </c>
      <c r="T106">
        <v>10.061999999999999</v>
      </c>
      <c r="U106">
        <v>12.467000000000001</v>
      </c>
    </row>
    <row r="108" spans="1:21" x14ac:dyDescent="0.25">
      <c r="C108" s="30">
        <f>AVERAGE(C71:C100)</f>
        <v>1.9120666666666666</v>
      </c>
      <c r="D108" s="30">
        <f t="shared" ref="D108:J108" si="0">AVERAGE(D71:D100)</f>
        <v>0.5514</v>
      </c>
      <c r="E108" s="30">
        <f t="shared" si="0"/>
        <v>4.5517666666666665</v>
      </c>
      <c r="F108" s="30">
        <f t="shared" si="0"/>
        <v>29.936500000000006</v>
      </c>
      <c r="G108" s="30">
        <f t="shared" si="0"/>
        <v>23.047933333333329</v>
      </c>
      <c r="H108" s="30">
        <f t="shared" si="0"/>
        <v>17.062133333333335</v>
      </c>
      <c r="I108" s="30">
        <f t="shared" si="0"/>
        <v>10.154233333333334</v>
      </c>
      <c r="J108" s="30">
        <f t="shared" si="0"/>
        <v>12.308800000000002</v>
      </c>
      <c r="N108" s="30">
        <f>AVERAGE(N71:N106)</f>
        <v>1.9220555555555552</v>
      </c>
      <c r="O108" s="30">
        <f t="shared" ref="O108:U108" si="1">AVERAGE(O71:O106)</f>
        <v>0.55183333333333351</v>
      </c>
      <c r="P108" s="30">
        <f t="shared" si="1"/>
        <v>4.5202500000000008</v>
      </c>
      <c r="Q108" s="30">
        <f t="shared" si="1"/>
        <v>29.778611111111104</v>
      </c>
      <c r="R108" s="30">
        <f t="shared" si="1"/>
        <v>22.776666666666674</v>
      </c>
      <c r="S108" s="30">
        <f t="shared" si="1"/>
        <v>16.699583333333329</v>
      </c>
      <c r="T108" s="30">
        <f t="shared" si="1"/>
        <v>10.054500000000003</v>
      </c>
      <c r="U108" s="30">
        <f t="shared" si="1"/>
        <v>12.292</v>
      </c>
    </row>
  </sheetData>
  <pageMargins left="0.7" right="0.7" top="0.75" bottom="0.75" header="0.3" footer="0.3"/>
  <pageSetup scale="31" orientation="landscape" horizontalDpi="4294967294" vertic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"/>
  <sheetViews>
    <sheetView topLeftCell="A5" zoomScale="80" zoomScaleNormal="80" workbookViewId="0">
      <selection sqref="A1:W27"/>
    </sheetView>
  </sheetViews>
  <sheetFormatPr defaultRowHeight="15" x14ac:dyDescent="0.25"/>
  <cols>
    <col min="1" max="1" width="14.7109375" customWidth="1"/>
    <col min="7" max="7" width="14.28515625" customWidth="1"/>
    <col min="23" max="23" width="11.28515625" customWidth="1"/>
    <col min="24" max="24" width="121.140625" customWidth="1"/>
    <col min="25" max="25" width="7.5703125" customWidth="1"/>
  </cols>
  <sheetData>
    <row r="1" spans="1:33" ht="26.25" x14ac:dyDescent="0.4">
      <c r="A1" s="39" t="s">
        <v>175</v>
      </c>
    </row>
    <row r="2" spans="1:33" ht="26.25" x14ac:dyDescent="0.4">
      <c r="A2" s="39" t="s">
        <v>176</v>
      </c>
    </row>
    <row r="3" spans="1:33" ht="31.5" x14ac:dyDescent="0.5">
      <c r="A3" s="39" t="s">
        <v>177</v>
      </c>
      <c r="G3" s="32">
        <v>2015</v>
      </c>
    </row>
    <row r="4" spans="1:33" ht="31.5" x14ac:dyDescent="0.5">
      <c r="A4" s="32"/>
    </row>
    <row r="5" spans="1:33" ht="21" x14ac:dyDescent="0.35">
      <c r="Y5" s="35"/>
      <c r="Z5" s="35"/>
      <c r="AA5" s="35"/>
      <c r="AB5" s="35"/>
      <c r="AC5" s="35"/>
      <c r="AD5" s="35"/>
      <c r="AE5" s="35"/>
      <c r="AF5" s="35"/>
      <c r="AG5" s="35"/>
    </row>
    <row r="6" spans="1:33" ht="21" x14ac:dyDescent="0.35">
      <c r="K6" s="36" t="s">
        <v>186</v>
      </c>
      <c r="Y6" s="35"/>
      <c r="Z6" s="35"/>
      <c r="AA6" s="35"/>
      <c r="AB6" s="35"/>
      <c r="AC6" s="35"/>
      <c r="AD6" s="35"/>
      <c r="AE6" s="35"/>
      <c r="AF6" s="35"/>
      <c r="AG6" s="35"/>
    </row>
    <row r="7" spans="1:33" ht="21" x14ac:dyDescent="0.35">
      <c r="K7" s="35" t="s">
        <v>195</v>
      </c>
      <c r="Y7" s="35"/>
      <c r="Z7" s="35"/>
      <c r="AA7" s="35"/>
      <c r="AB7" s="35"/>
      <c r="AC7" s="35"/>
      <c r="AD7" s="35"/>
      <c r="AE7" s="35"/>
      <c r="AF7" s="35"/>
      <c r="AG7" s="35"/>
    </row>
    <row r="8" spans="1:33" ht="21" x14ac:dyDescent="0.35">
      <c r="K8" s="35" t="s">
        <v>194</v>
      </c>
      <c r="Y8" s="35"/>
      <c r="Z8" s="35"/>
      <c r="AA8" s="35"/>
      <c r="AB8" s="35"/>
      <c r="AC8" s="35"/>
      <c r="AD8" s="35"/>
      <c r="AE8" s="35"/>
      <c r="AF8" s="35"/>
      <c r="AG8" s="35"/>
    </row>
    <row r="9" spans="1:33" ht="21" x14ac:dyDescent="0.35">
      <c r="K9" s="35" t="s">
        <v>193</v>
      </c>
      <c r="Y9" s="35"/>
      <c r="Z9" s="35"/>
      <c r="AA9" s="35"/>
      <c r="AB9" s="35"/>
      <c r="AC9" s="35"/>
      <c r="AD9" s="35"/>
      <c r="AE9" s="35"/>
      <c r="AF9" s="35"/>
      <c r="AG9" s="35"/>
    </row>
    <row r="10" spans="1:33" ht="21" x14ac:dyDescent="0.35">
      <c r="K10" s="35" t="s">
        <v>192</v>
      </c>
      <c r="Y10" s="35"/>
      <c r="Z10" s="35"/>
      <c r="AA10" s="35"/>
      <c r="AB10" s="35"/>
      <c r="AC10" s="35"/>
      <c r="AD10" s="35"/>
      <c r="AE10" s="35"/>
      <c r="AF10" s="35"/>
      <c r="AG10" s="35"/>
    </row>
    <row r="11" spans="1:33" ht="21" x14ac:dyDescent="0.35">
      <c r="K11" s="35" t="s">
        <v>191</v>
      </c>
      <c r="Y11" s="35"/>
      <c r="Z11" s="35"/>
      <c r="AA11" s="35"/>
      <c r="AB11" s="35"/>
      <c r="AC11" s="35"/>
      <c r="AD11" s="35"/>
      <c r="AE11" s="35"/>
      <c r="AF11" s="35"/>
      <c r="AG11" s="35"/>
    </row>
    <row r="12" spans="1:33" ht="21" x14ac:dyDescent="0.35">
      <c r="K12" s="35" t="s">
        <v>190</v>
      </c>
      <c r="Y12" s="35"/>
      <c r="Z12" s="35"/>
      <c r="AA12" s="35"/>
      <c r="AB12" s="35"/>
      <c r="AC12" s="35"/>
      <c r="AD12" s="35"/>
      <c r="AE12" s="35"/>
      <c r="AF12" s="35"/>
      <c r="AG12" s="35"/>
    </row>
    <row r="13" spans="1:33" ht="21" x14ac:dyDescent="0.35">
      <c r="K13" s="35" t="s">
        <v>189</v>
      </c>
      <c r="Y13" s="35"/>
      <c r="Z13" s="35"/>
      <c r="AA13" s="35"/>
      <c r="AB13" s="35"/>
      <c r="AC13" s="35"/>
      <c r="AD13" s="35"/>
      <c r="AE13" s="35"/>
      <c r="AF13" s="35"/>
      <c r="AG13" s="35"/>
    </row>
    <row r="14" spans="1:33" ht="21" x14ac:dyDescent="0.35">
      <c r="K14" s="35" t="s">
        <v>188</v>
      </c>
      <c r="Y14" s="35"/>
      <c r="Z14" s="35"/>
      <c r="AA14" s="35"/>
      <c r="AB14" s="35"/>
      <c r="AC14" s="35"/>
      <c r="AD14" s="35"/>
      <c r="AE14" s="35"/>
      <c r="AF14" s="35"/>
      <c r="AG14" s="35"/>
    </row>
    <row r="15" spans="1:33" ht="21" x14ac:dyDescent="0.35">
      <c r="K15" s="35" t="s">
        <v>187</v>
      </c>
    </row>
  </sheetData>
  <pageMargins left="0.7" right="0.7" top="0.75" bottom="0.75" header="0.3" footer="0.3"/>
  <pageSetup scale="57" orientation="landscape" horizontalDpi="4294967294" verticalDpi="429496729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workbookViewId="0">
      <selection activeCell="I1" sqref="I1:O29"/>
    </sheetView>
  </sheetViews>
  <sheetFormatPr defaultRowHeight="15" x14ac:dyDescent="0.25"/>
  <cols>
    <col min="1" max="1" width="18.140625" customWidth="1"/>
    <col min="2" max="2" width="15.85546875" customWidth="1"/>
    <col min="3" max="3" width="14.85546875" customWidth="1"/>
    <col min="5" max="5" width="18" customWidth="1"/>
    <col min="6" max="6" width="14.7109375" customWidth="1"/>
    <col min="7" max="7" width="14.42578125" customWidth="1"/>
    <col min="9" max="9" width="18.140625" customWidth="1"/>
    <col min="10" max="10" width="13.85546875" customWidth="1"/>
    <col min="11" max="11" width="12.5703125" customWidth="1"/>
    <col min="13" max="13" width="19.28515625" customWidth="1"/>
    <col min="14" max="14" width="12.42578125" customWidth="1"/>
    <col min="15" max="15" width="13.5703125" customWidth="1"/>
  </cols>
  <sheetData>
    <row r="1" spans="1:15" x14ac:dyDescent="0.25">
      <c r="A1" t="s">
        <v>139</v>
      </c>
      <c r="E1" t="s">
        <v>139</v>
      </c>
      <c r="I1" t="s">
        <v>139</v>
      </c>
      <c r="M1" t="s">
        <v>139</v>
      </c>
    </row>
    <row r="2" spans="1:15" ht="15.75" thickBot="1" x14ac:dyDescent="0.3"/>
    <row r="3" spans="1:15" x14ac:dyDescent="0.25">
      <c r="A3" s="16"/>
      <c r="B3" s="31" t="s">
        <v>159</v>
      </c>
      <c r="C3" s="16" t="s">
        <v>160</v>
      </c>
      <c r="E3" s="16"/>
      <c r="F3" s="16" t="s">
        <v>161</v>
      </c>
      <c r="G3" s="16" t="s">
        <v>162</v>
      </c>
      <c r="I3" s="16"/>
      <c r="J3" s="16" t="s">
        <v>163</v>
      </c>
      <c r="K3" s="31" t="s">
        <v>164</v>
      </c>
      <c r="M3" s="16"/>
      <c r="N3" s="16" t="s">
        <v>166</v>
      </c>
      <c r="O3" s="16" t="s">
        <v>165</v>
      </c>
    </row>
    <row r="4" spans="1:15" x14ac:dyDescent="0.25">
      <c r="A4" s="14" t="s">
        <v>112</v>
      </c>
      <c r="B4" s="14">
        <v>1.9120666666666666</v>
      </c>
      <c r="C4" s="14">
        <v>1.9220555555555552</v>
      </c>
      <c r="E4" s="14" t="s">
        <v>112</v>
      </c>
      <c r="F4" s="14">
        <v>0.5514</v>
      </c>
      <c r="G4" s="14">
        <v>0.55183333333333351</v>
      </c>
      <c r="I4" s="14" t="s">
        <v>112</v>
      </c>
      <c r="J4" s="14">
        <v>4.5517666666666665</v>
      </c>
      <c r="K4" s="14">
        <v>4.5202500000000008</v>
      </c>
      <c r="M4" s="14" t="s">
        <v>112</v>
      </c>
      <c r="N4" s="14">
        <v>29.936500000000006</v>
      </c>
      <c r="O4" s="20">
        <v>29.778611111111104</v>
      </c>
    </row>
    <row r="5" spans="1:15" x14ac:dyDescent="0.25">
      <c r="A5" s="14" t="s">
        <v>113</v>
      </c>
      <c r="B5" s="14">
        <v>5.2875402298850659E-4</v>
      </c>
      <c r="C5" s="14">
        <v>1.8691111111111163E-4</v>
      </c>
      <c r="E5" s="14" t="s">
        <v>113</v>
      </c>
      <c r="F5" s="14">
        <v>1.8317241379310272E-5</v>
      </c>
      <c r="G5" s="14">
        <v>1.6085714285714224E-5</v>
      </c>
      <c r="I5" s="14" t="s">
        <v>113</v>
      </c>
      <c r="J5" s="14">
        <v>5.3470816091954042E-3</v>
      </c>
      <c r="K5" s="14">
        <v>2.0572785714285695E-3</v>
      </c>
      <c r="M5" s="14" t="s">
        <v>113</v>
      </c>
      <c r="N5" s="14">
        <v>0.1266022586206895</v>
      </c>
      <c r="O5" s="14">
        <v>0.11230710158730181</v>
      </c>
    </row>
    <row r="6" spans="1:15" x14ac:dyDescent="0.25">
      <c r="A6" s="14" t="s">
        <v>114</v>
      </c>
      <c r="B6" s="14">
        <v>30</v>
      </c>
      <c r="C6" s="14">
        <v>36</v>
      </c>
      <c r="E6" s="14" t="s">
        <v>114</v>
      </c>
      <c r="F6" s="14">
        <v>30</v>
      </c>
      <c r="G6" s="14">
        <v>36</v>
      </c>
      <c r="I6" s="14" t="s">
        <v>114</v>
      </c>
      <c r="J6" s="14">
        <v>30</v>
      </c>
      <c r="K6" s="14">
        <v>36</v>
      </c>
      <c r="M6" s="14" t="s">
        <v>114</v>
      </c>
      <c r="N6" s="14">
        <v>30</v>
      </c>
      <c r="O6" s="14">
        <v>36</v>
      </c>
    </row>
    <row r="7" spans="1:15" x14ac:dyDescent="0.25">
      <c r="A7" s="14" t="s">
        <v>115</v>
      </c>
      <c r="B7" s="14">
        <v>0</v>
      </c>
      <c r="C7" s="14"/>
      <c r="E7" s="14" t="s">
        <v>115</v>
      </c>
      <c r="F7" s="14">
        <v>0</v>
      </c>
      <c r="G7" s="14"/>
      <c r="I7" s="14" t="s">
        <v>115</v>
      </c>
      <c r="J7" s="14">
        <v>0</v>
      </c>
      <c r="K7" s="14"/>
      <c r="M7" s="14" t="s">
        <v>115</v>
      </c>
      <c r="N7" s="14">
        <v>0</v>
      </c>
      <c r="O7" s="14"/>
    </row>
    <row r="8" spans="1:15" x14ac:dyDescent="0.25">
      <c r="A8" s="14" t="s">
        <v>116</v>
      </c>
      <c r="B8" s="14">
        <v>45</v>
      </c>
      <c r="C8" s="14"/>
      <c r="E8" s="14" t="s">
        <v>116</v>
      </c>
      <c r="F8" s="14">
        <v>60</v>
      </c>
      <c r="G8" s="14"/>
      <c r="I8" s="14" t="s">
        <v>116</v>
      </c>
      <c r="J8" s="14">
        <v>47</v>
      </c>
      <c r="K8" s="14"/>
      <c r="M8" s="14" t="s">
        <v>116</v>
      </c>
      <c r="N8" s="14">
        <v>60</v>
      </c>
      <c r="O8" s="14"/>
    </row>
    <row r="9" spans="1:15" x14ac:dyDescent="0.25">
      <c r="A9" s="14" t="s">
        <v>117</v>
      </c>
      <c r="B9" s="14">
        <v>-2.0911581067016107</v>
      </c>
      <c r="C9" s="14"/>
      <c r="E9" s="14" t="s">
        <v>117</v>
      </c>
      <c r="F9" s="14">
        <v>-0.42140765658683255</v>
      </c>
      <c r="G9" s="14"/>
      <c r="I9" s="14" t="s">
        <v>117</v>
      </c>
      <c r="J9" s="14">
        <v>2.0542487256819251</v>
      </c>
      <c r="K9" s="14"/>
      <c r="M9" s="14" t="s">
        <v>117</v>
      </c>
      <c r="N9" s="14">
        <v>1.8429430331942753</v>
      </c>
      <c r="O9" s="14"/>
    </row>
    <row r="10" spans="1:15" x14ac:dyDescent="0.25">
      <c r="A10" s="14" t="s">
        <v>118</v>
      </c>
      <c r="B10" s="20">
        <v>2.1095181029784492E-2</v>
      </c>
      <c r="C10" s="14"/>
      <c r="E10" s="14" t="s">
        <v>118</v>
      </c>
      <c r="F10" s="22">
        <v>0.33748166404053082</v>
      </c>
      <c r="G10" s="14"/>
      <c r="I10" s="14" t="s">
        <v>118</v>
      </c>
      <c r="J10" s="20">
        <v>2.2768120816910545E-2</v>
      </c>
      <c r="K10" s="14"/>
      <c r="M10" s="14" t="s">
        <v>118</v>
      </c>
      <c r="N10" s="20">
        <v>3.5139364452282017E-2</v>
      </c>
      <c r="O10" s="14"/>
    </row>
    <row r="11" spans="1:15" x14ac:dyDescent="0.25">
      <c r="A11" s="14" t="s">
        <v>119</v>
      </c>
      <c r="B11" s="14">
        <v>1.6794273926523535</v>
      </c>
      <c r="C11" s="14"/>
      <c r="E11" s="14" t="s">
        <v>119</v>
      </c>
      <c r="F11" s="14">
        <v>1.6706488649046354</v>
      </c>
      <c r="G11" s="14"/>
      <c r="I11" s="14" t="s">
        <v>119</v>
      </c>
      <c r="J11" s="14">
        <v>1.6779267216418625</v>
      </c>
      <c r="K11" s="14"/>
      <c r="M11" s="14" t="s">
        <v>119</v>
      </c>
      <c r="N11" s="14">
        <v>1.6706488649046354</v>
      </c>
      <c r="O11" s="14"/>
    </row>
    <row r="12" spans="1:15" x14ac:dyDescent="0.25">
      <c r="A12" s="14" t="s">
        <v>120</v>
      </c>
      <c r="B12" s="14">
        <v>4.2190362059568984E-2</v>
      </c>
      <c r="C12" s="14"/>
      <c r="E12" s="14" t="s">
        <v>120</v>
      </c>
      <c r="F12" s="14">
        <v>0.67496332808106163</v>
      </c>
      <c r="G12" s="14"/>
      <c r="I12" s="14" t="s">
        <v>120</v>
      </c>
      <c r="J12" s="14">
        <v>4.5536241633821091E-2</v>
      </c>
      <c r="K12" s="14"/>
      <c r="M12" s="14" t="s">
        <v>120</v>
      </c>
      <c r="N12" s="14">
        <v>7.0278728904564033E-2</v>
      </c>
      <c r="O12" s="14"/>
    </row>
    <row r="13" spans="1:15" ht="15.75" thickBot="1" x14ac:dyDescent="0.3">
      <c r="A13" s="15" t="s">
        <v>121</v>
      </c>
      <c r="B13" s="15">
        <v>2.0141033888808457</v>
      </c>
      <c r="C13" s="15"/>
      <c r="E13" s="15" t="s">
        <v>121</v>
      </c>
      <c r="F13" s="15">
        <v>2.0002978220142609</v>
      </c>
      <c r="G13" s="15"/>
      <c r="I13" s="15" t="s">
        <v>121</v>
      </c>
      <c r="J13" s="15">
        <v>2.0117405137297668</v>
      </c>
      <c r="K13" s="15"/>
      <c r="M13" s="15" t="s">
        <v>121</v>
      </c>
      <c r="N13" s="15">
        <v>2.0002978220142609</v>
      </c>
      <c r="O13" s="15"/>
    </row>
    <row r="16" spans="1:15" x14ac:dyDescent="0.25">
      <c r="A16" t="s">
        <v>139</v>
      </c>
      <c r="E16" t="s">
        <v>139</v>
      </c>
      <c r="I16" t="s">
        <v>139</v>
      </c>
      <c r="M16" t="s">
        <v>139</v>
      </c>
    </row>
    <row r="17" spans="1:15" ht="15.75" thickBot="1" x14ac:dyDescent="0.3"/>
    <row r="18" spans="1:15" x14ac:dyDescent="0.25">
      <c r="A18" s="16"/>
      <c r="B18" s="16" t="s">
        <v>167</v>
      </c>
      <c r="C18" s="31" t="s">
        <v>168</v>
      </c>
      <c r="E18" s="16"/>
      <c r="F18" s="16" t="s">
        <v>170</v>
      </c>
      <c r="G18" s="31" t="s">
        <v>169</v>
      </c>
      <c r="I18" s="16"/>
      <c r="J18" s="16" t="s">
        <v>172</v>
      </c>
      <c r="K18" s="31" t="s">
        <v>171</v>
      </c>
      <c r="M18" s="16"/>
      <c r="N18" s="16" t="s">
        <v>173</v>
      </c>
      <c r="O18" s="16" t="s">
        <v>174</v>
      </c>
    </row>
    <row r="19" spans="1:15" x14ac:dyDescent="0.25">
      <c r="A19" s="14" t="s">
        <v>112</v>
      </c>
      <c r="B19" s="14">
        <v>23.047933333333329</v>
      </c>
      <c r="C19" s="14">
        <v>22.776666666666674</v>
      </c>
      <c r="E19" s="14" t="s">
        <v>112</v>
      </c>
      <c r="F19" s="14">
        <v>17.062133333333335</v>
      </c>
      <c r="G19" s="14">
        <v>16.699583333333329</v>
      </c>
      <c r="I19" s="14" t="s">
        <v>112</v>
      </c>
      <c r="J19" s="14">
        <v>10.154233333333334</v>
      </c>
      <c r="K19" s="14">
        <v>10.054500000000003</v>
      </c>
      <c r="M19" s="14" t="s">
        <v>112</v>
      </c>
      <c r="N19" s="14">
        <v>12.308800000000002</v>
      </c>
      <c r="O19" s="14">
        <v>12.292</v>
      </c>
    </row>
    <row r="20" spans="1:15" x14ac:dyDescent="0.25">
      <c r="A20" s="14" t="s">
        <v>113</v>
      </c>
      <c r="B20" s="14">
        <v>0.35731627126436794</v>
      </c>
      <c r="C20" s="14">
        <v>5.2999314285714326E-2</v>
      </c>
      <c r="E20" s="14" t="s">
        <v>113</v>
      </c>
      <c r="F20" s="14">
        <v>9.9175843678161138E-2</v>
      </c>
      <c r="G20" s="14">
        <v>3.2404707142857148E-2</v>
      </c>
      <c r="I20" s="14" t="s">
        <v>113</v>
      </c>
      <c r="J20" s="14">
        <v>2.0616874712643653E-2</v>
      </c>
      <c r="K20" s="14">
        <v>6.7152285714285661E-3</v>
      </c>
      <c r="M20" s="14" t="s">
        <v>113</v>
      </c>
      <c r="N20" s="14">
        <v>5.3840855172413778E-2</v>
      </c>
      <c r="O20" s="14">
        <v>1.3096400000000001E-2</v>
      </c>
    </row>
    <row r="21" spans="1:15" x14ac:dyDescent="0.25">
      <c r="A21" s="14" t="s">
        <v>114</v>
      </c>
      <c r="B21" s="14">
        <v>30</v>
      </c>
      <c r="C21" s="14">
        <v>36</v>
      </c>
      <c r="E21" s="14" t="s">
        <v>114</v>
      </c>
      <c r="F21" s="14">
        <v>30</v>
      </c>
      <c r="G21" s="14">
        <v>36</v>
      </c>
      <c r="I21" s="14" t="s">
        <v>114</v>
      </c>
      <c r="J21" s="14">
        <v>30</v>
      </c>
      <c r="K21" s="14">
        <v>36</v>
      </c>
      <c r="M21" s="14" t="s">
        <v>114</v>
      </c>
      <c r="N21" s="14">
        <v>30</v>
      </c>
      <c r="O21" s="14">
        <v>36</v>
      </c>
    </row>
    <row r="22" spans="1:15" x14ac:dyDescent="0.25">
      <c r="A22" s="14" t="s">
        <v>115</v>
      </c>
      <c r="B22" s="14">
        <v>0</v>
      </c>
      <c r="C22" s="14"/>
      <c r="E22" s="14" t="s">
        <v>115</v>
      </c>
      <c r="F22" s="14">
        <v>0</v>
      </c>
      <c r="G22" s="14"/>
      <c r="I22" s="14" t="s">
        <v>115</v>
      </c>
      <c r="J22" s="14">
        <v>0</v>
      </c>
      <c r="K22" s="14"/>
      <c r="M22" s="14" t="s">
        <v>115</v>
      </c>
      <c r="N22" s="14">
        <v>0</v>
      </c>
      <c r="O22" s="14"/>
    </row>
    <row r="23" spans="1:15" x14ac:dyDescent="0.25">
      <c r="A23" s="14" t="s">
        <v>116</v>
      </c>
      <c r="B23" s="14">
        <v>36</v>
      </c>
      <c r="C23" s="14"/>
      <c r="E23" s="14" t="s">
        <v>116</v>
      </c>
      <c r="F23" s="14">
        <v>44</v>
      </c>
      <c r="G23" s="14"/>
      <c r="I23" s="14" t="s">
        <v>116</v>
      </c>
      <c r="J23" s="14">
        <v>44</v>
      </c>
      <c r="K23" s="14"/>
      <c r="M23" s="14" t="s">
        <v>116</v>
      </c>
      <c r="N23" s="14">
        <v>41</v>
      </c>
      <c r="O23" s="14"/>
    </row>
    <row r="24" spans="1:15" x14ac:dyDescent="0.25">
      <c r="A24" s="14" t="s">
        <v>117</v>
      </c>
      <c r="B24" s="14">
        <v>2.3448972669884145</v>
      </c>
      <c r="C24" s="14"/>
      <c r="E24" s="14" t="s">
        <v>117</v>
      </c>
      <c r="F24" s="14">
        <v>5.5902815004213711</v>
      </c>
      <c r="G24" s="14"/>
      <c r="I24" s="14" t="s">
        <v>117</v>
      </c>
      <c r="J24" s="14">
        <v>3.3739872626143264</v>
      </c>
      <c r="K24" s="14"/>
      <c r="M24" s="14" t="s">
        <v>117</v>
      </c>
      <c r="N24" s="14">
        <v>0.36160535948200628</v>
      </c>
      <c r="O24" s="14"/>
    </row>
    <row r="25" spans="1:15" x14ac:dyDescent="0.25">
      <c r="A25" s="14" t="s">
        <v>118</v>
      </c>
      <c r="B25" s="20">
        <v>1.2332245599273824E-2</v>
      </c>
      <c r="C25" s="14"/>
      <c r="E25" s="14" t="s">
        <v>118</v>
      </c>
      <c r="F25" s="20">
        <v>6.7260225563522807E-7</v>
      </c>
      <c r="G25" s="14"/>
      <c r="I25" s="14" t="s">
        <v>118</v>
      </c>
      <c r="J25" s="20">
        <v>7.7757622612579125E-4</v>
      </c>
      <c r="K25" s="14"/>
      <c r="M25" s="14" t="s">
        <v>118</v>
      </c>
      <c r="N25" s="22">
        <v>0.35975195017815131</v>
      </c>
      <c r="O25" s="14"/>
    </row>
    <row r="26" spans="1:15" x14ac:dyDescent="0.25">
      <c r="A26" s="14" t="s">
        <v>119</v>
      </c>
      <c r="B26" s="14">
        <v>1.6882977141168172</v>
      </c>
      <c r="C26" s="14"/>
      <c r="E26" s="14" t="s">
        <v>119</v>
      </c>
      <c r="F26" s="14">
        <v>1.680229976572116</v>
      </c>
      <c r="G26" s="14"/>
      <c r="I26" s="14" t="s">
        <v>119</v>
      </c>
      <c r="J26" s="14">
        <v>1.680229976572116</v>
      </c>
      <c r="K26" s="14"/>
      <c r="M26" s="14" t="s">
        <v>119</v>
      </c>
      <c r="N26" s="14">
        <v>1.6828780021327077</v>
      </c>
      <c r="O26" s="14"/>
    </row>
    <row r="27" spans="1:15" x14ac:dyDescent="0.25">
      <c r="A27" s="14" t="s">
        <v>120</v>
      </c>
      <c r="B27" s="14">
        <v>2.4664491198547647E-2</v>
      </c>
      <c r="C27" s="14"/>
      <c r="E27" s="14" t="s">
        <v>120</v>
      </c>
      <c r="F27" s="14">
        <v>1.3452045112704561E-6</v>
      </c>
      <c r="G27" s="14"/>
      <c r="I27" s="14" t="s">
        <v>120</v>
      </c>
      <c r="J27" s="14">
        <v>1.5551524522515825E-3</v>
      </c>
      <c r="K27" s="14"/>
      <c r="M27" s="14" t="s">
        <v>120</v>
      </c>
      <c r="N27" s="14">
        <v>0.71950390035630263</v>
      </c>
      <c r="O27" s="14"/>
    </row>
    <row r="28" spans="1:15" ht="15.75" thickBot="1" x14ac:dyDescent="0.3">
      <c r="A28" s="15" t="s">
        <v>121</v>
      </c>
      <c r="B28" s="15">
        <v>2.028094000980452</v>
      </c>
      <c r="C28" s="15"/>
      <c r="E28" s="15" t="s">
        <v>121</v>
      </c>
      <c r="F28" s="15">
        <v>2.0153675744437649</v>
      </c>
      <c r="G28" s="15"/>
      <c r="I28" s="15" t="s">
        <v>121</v>
      </c>
      <c r="J28" s="15">
        <v>2.0153675744437649</v>
      </c>
      <c r="K28" s="15"/>
      <c r="M28" s="15" t="s">
        <v>121</v>
      </c>
      <c r="N28" s="15">
        <v>2.0195409704413767</v>
      </c>
      <c r="O28" s="15"/>
    </row>
  </sheetData>
  <pageMargins left="0.7" right="0.7" top="0.75" bottom="0.75" header="0.3" footer="0.3"/>
  <pageSetup scale="42" orientation="portrait" horizontalDpi="4294967294" vertic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workbookViewId="0"/>
  </sheetViews>
  <sheetFormatPr defaultRowHeight="15" x14ac:dyDescent="0.25"/>
  <cols>
    <col min="1" max="1" width="29.42578125" customWidth="1"/>
    <col min="2" max="2" width="12" customWidth="1"/>
    <col min="3" max="3" width="13.28515625" customWidth="1"/>
  </cols>
  <sheetData>
    <row r="1" spans="1:5" x14ac:dyDescent="0.25">
      <c r="A1" t="s">
        <v>139</v>
      </c>
    </row>
    <row r="2" spans="1:5" ht="15.75" thickBot="1" x14ac:dyDescent="0.3"/>
    <row r="3" spans="1:5" x14ac:dyDescent="0.25">
      <c r="A3" s="16"/>
      <c r="B3" s="16">
        <v>2014</v>
      </c>
      <c r="C3" s="16">
        <v>2015</v>
      </c>
      <c r="E3" t="s">
        <v>184</v>
      </c>
    </row>
    <row r="4" spans="1:5" x14ac:dyDescent="0.25">
      <c r="A4" s="14" t="s">
        <v>112</v>
      </c>
      <c r="B4" s="14">
        <v>98.040266666666682</v>
      </c>
      <c r="C4" s="14">
        <v>98.569971428571421</v>
      </c>
    </row>
    <row r="5" spans="1:5" x14ac:dyDescent="0.25">
      <c r="A5" s="14" t="s">
        <v>113</v>
      </c>
      <c r="B5" s="14">
        <v>1.2176220666666742</v>
      </c>
      <c r="C5" s="14">
        <v>0.37637544033613296</v>
      </c>
    </row>
    <row r="6" spans="1:5" x14ac:dyDescent="0.25">
      <c r="A6" s="14" t="s">
        <v>114</v>
      </c>
      <c r="B6" s="14">
        <v>15</v>
      </c>
      <c r="C6" s="14">
        <v>35</v>
      </c>
    </row>
    <row r="7" spans="1:5" x14ac:dyDescent="0.25">
      <c r="A7" s="14" t="s">
        <v>115</v>
      </c>
      <c r="B7" s="14">
        <v>0</v>
      </c>
      <c r="C7" s="14"/>
    </row>
    <row r="8" spans="1:5" x14ac:dyDescent="0.25">
      <c r="A8" s="14" t="s">
        <v>116</v>
      </c>
      <c r="B8" s="14">
        <v>18</v>
      </c>
      <c r="C8" s="14"/>
    </row>
    <row r="9" spans="1:5" x14ac:dyDescent="0.25">
      <c r="A9" s="20" t="s">
        <v>117</v>
      </c>
      <c r="B9" s="20">
        <v>-1.7470649614663118</v>
      </c>
      <c r="C9" s="14"/>
    </row>
    <row r="10" spans="1:5" x14ac:dyDescent="0.25">
      <c r="A10" s="20" t="s">
        <v>118</v>
      </c>
      <c r="B10" s="20">
        <v>4.883298419162671E-2</v>
      </c>
      <c r="C10" s="14"/>
    </row>
    <row r="11" spans="1:5" x14ac:dyDescent="0.25">
      <c r="A11" s="20" t="s">
        <v>119</v>
      </c>
      <c r="B11" s="20">
        <v>1.7340636066175394</v>
      </c>
      <c r="C11" s="14"/>
    </row>
    <row r="12" spans="1:5" x14ac:dyDescent="0.25">
      <c r="A12" s="14" t="s">
        <v>120</v>
      </c>
      <c r="B12" s="14">
        <v>9.7665968383253421E-2</v>
      </c>
      <c r="C12" s="14"/>
    </row>
    <row r="13" spans="1:5" ht="15.75" thickBot="1" x14ac:dyDescent="0.3">
      <c r="A13" s="15" t="s">
        <v>121</v>
      </c>
      <c r="B13" s="15">
        <v>2.1009220402410378</v>
      </c>
      <c r="C13" s="15"/>
    </row>
  </sheetData>
  <pageMargins left="0.7" right="0.7" top="0.75" bottom="0.75" header="0.3" footer="0.3"/>
  <pageSetup scale="82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09"/>
  <sheetViews>
    <sheetView view="pageBreakPreview" zoomScale="60" zoomScaleNormal="100" workbookViewId="0"/>
  </sheetViews>
  <sheetFormatPr defaultRowHeight="15" x14ac:dyDescent="0.25"/>
  <cols>
    <col min="3" max="3" width="19" customWidth="1"/>
    <col min="6" max="6" width="13.85546875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5">
      <c r="A2">
        <v>9</v>
      </c>
      <c r="B2" t="s">
        <v>17</v>
      </c>
      <c r="C2" t="s">
        <v>18</v>
      </c>
      <c r="D2">
        <v>1</v>
      </c>
      <c r="E2" s="1">
        <v>1.1204166666666667E-3</v>
      </c>
      <c r="F2" s="1">
        <v>1.1204166666666667E-3</v>
      </c>
      <c r="G2" t="s">
        <v>19</v>
      </c>
      <c r="H2" t="s">
        <v>20</v>
      </c>
      <c r="I2">
        <v>2.0619999999999998</v>
      </c>
      <c r="J2">
        <v>0.58399999999999996</v>
      </c>
      <c r="K2">
        <v>4.5659999999999998</v>
      </c>
      <c r="L2">
        <v>29.048999999999999</v>
      </c>
      <c r="M2">
        <v>22.477</v>
      </c>
      <c r="N2">
        <v>16.323</v>
      </c>
      <c r="O2">
        <v>9.8089999999999993</v>
      </c>
      <c r="P2">
        <v>11.933999999999999</v>
      </c>
      <c r="Q2">
        <v>113.636</v>
      </c>
    </row>
    <row r="3" spans="1:17" x14ac:dyDescent="0.25">
      <c r="A3">
        <v>6</v>
      </c>
      <c r="B3" t="s">
        <v>17</v>
      </c>
      <c r="C3" t="s">
        <v>21</v>
      </c>
      <c r="D3">
        <v>1</v>
      </c>
      <c r="E3" s="1">
        <v>1.1296064814814817E-3</v>
      </c>
      <c r="F3" s="1">
        <v>1.1326620370370371E-3</v>
      </c>
      <c r="G3" t="s">
        <v>19</v>
      </c>
      <c r="H3" t="s">
        <v>20</v>
      </c>
      <c r="I3">
        <v>2.0579999999999998</v>
      </c>
      <c r="J3">
        <v>0.58199999999999996</v>
      </c>
      <c r="K3">
        <v>4.58</v>
      </c>
      <c r="L3">
        <v>29.405999999999999</v>
      </c>
      <c r="M3">
        <v>22.658000000000001</v>
      </c>
      <c r="N3">
        <v>16.411999999999999</v>
      </c>
      <c r="O3">
        <v>9.8889999999999993</v>
      </c>
      <c r="P3">
        <v>12.013</v>
      </c>
      <c r="Q3">
        <v>114.027</v>
      </c>
    </row>
    <row r="4" spans="1:17" x14ac:dyDescent="0.25">
      <c r="A4">
        <v>13</v>
      </c>
      <c r="B4" t="s">
        <v>17</v>
      </c>
      <c r="C4" t="s">
        <v>22</v>
      </c>
      <c r="D4">
        <v>1</v>
      </c>
      <c r="E4" s="1">
        <v>1.1399421296296294E-3</v>
      </c>
      <c r="F4" s="1">
        <v>1.1453356481481481E-3</v>
      </c>
      <c r="G4" t="s">
        <v>19</v>
      </c>
      <c r="H4" t="s">
        <v>20</v>
      </c>
      <c r="I4">
        <v>2.09</v>
      </c>
      <c r="J4">
        <v>0.59599999999999997</v>
      </c>
      <c r="K4">
        <v>4.7089999999999996</v>
      </c>
      <c r="L4">
        <v>30.242999999999999</v>
      </c>
      <c r="M4">
        <v>22.617000000000001</v>
      </c>
      <c r="N4">
        <v>16.440999999999999</v>
      </c>
      <c r="O4">
        <v>9.8239999999999998</v>
      </c>
      <c r="P4">
        <v>11.971</v>
      </c>
      <c r="Q4">
        <v>111.348</v>
      </c>
    </row>
    <row r="5" spans="1:17" x14ac:dyDescent="0.25">
      <c r="A5">
        <v>158</v>
      </c>
      <c r="B5" t="s">
        <v>17</v>
      </c>
      <c r="C5" t="s">
        <v>23</v>
      </c>
      <c r="D5">
        <v>1</v>
      </c>
      <c r="E5" s="1">
        <v>1.1489583333333334E-3</v>
      </c>
      <c r="F5" s="1">
        <v>1.1503009259259259E-3</v>
      </c>
      <c r="G5" t="s">
        <v>19</v>
      </c>
      <c r="H5" t="s">
        <v>20</v>
      </c>
      <c r="I5">
        <v>2.0979999999999999</v>
      </c>
      <c r="J5">
        <v>0.59299999999999997</v>
      </c>
      <c r="K5">
        <v>4.75</v>
      </c>
      <c r="L5">
        <v>30.248999999999999</v>
      </c>
      <c r="M5">
        <v>22.913</v>
      </c>
      <c r="N5">
        <v>16.701000000000001</v>
      </c>
      <c r="O5">
        <v>10.026999999999999</v>
      </c>
      <c r="P5">
        <v>11.939</v>
      </c>
      <c r="Q5">
        <v>111.91200000000001</v>
      </c>
    </row>
    <row r="6" spans="1:17" x14ac:dyDescent="0.25">
      <c r="A6">
        <v>14</v>
      </c>
      <c r="B6" t="s">
        <v>17</v>
      </c>
      <c r="C6" t="s">
        <v>24</v>
      </c>
      <c r="D6">
        <v>1</v>
      </c>
      <c r="E6" s="1">
        <v>1.1442939814814816E-3</v>
      </c>
      <c r="F6" s="1">
        <v>1.1572800925925926E-3</v>
      </c>
      <c r="G6" t="s">
        <v>19</v>
      </c>
      <c r="H6" t="s">
        <v>20</v>
      </c>
      <c r="I6">
        <v>2.0790000000000002</v>
      </c>
      <c r="J6">
        <v>0.58399999999999996</v>
      </c>
      <c r="K6">
        <v>4.7990000000000004</v>
      </c>
      <c r="L6">
        <v>30.145</v>
      </c>
      <c r="M6">
        <v>22.573</v>
      </c>
      <c r="N6">
        <v>16.677</v>
      </c>
      <c r="O6">
        <v>10.065</v>
      </c>
      <c r="P6">
        <v>11.945</v>
      </c>
      <c r="Q6">
        <v>113.636</v>
      </c>
    </row>
    <row r="7" spans="1:17" x14ac:dyDescent="0.25">
      <c r="A7">
        <v>76</v>
      </c>
      <c r="B7" t="s">
        <v>17</v>
      </c>
      <c r="C7" t="s">
        <v>25</v>
      </c>
      <c r="D7">
        <v>1</v>
      </c>
      <c r="E7" s="1">
        <v>1.1559490740740742E-3</v>
      </c>
      <c r="F7" s="1">
        <v>1.1681597222222221E-3</v>
      </c>
      <c r="G7" t="s">
        <v>19</v>
      </c>
      <c r="H7" t="s">
        <v>20</v>
      </c>
      <c r="I7">
        <v>2.0449999999999999</v>
      </c>
      <c r="J7">
        <v>0.58599999999999997</v>
      </c>
      <c r="K7">
        <v>4.9450000000000003</v>
      </c>
      <c r="L7">
        <v>30.667000000000002</v>
      </c>
      <c r="M7">
        <v>22.919</v>
      </c>
      <c r="N7">
        <v>16.646999999999998</v>
      </c>
      <c r="O7">
        <v>9.9990000000000006</v>
      </c>
      <c r="P7">
        <v>12.066000000000001</v>
      </c>
      <c r="Q7">
        <v>113.249</v>
      </c>
    </row>
    <row r="8" spans="1:17" x14ac:dyDescent="0.25">
      <c r="A8">
        <v>46</v>
      </c>
      <c r="B8" t="s">
        <v>17</v>
      </c>
      <c r="C8" t="s">
        <v>26</v>
      </c>
      <c r="D8">
        <v>1</v>
      </c>
      <c r="E8" s="1">
        <v>1.1545949074074073E-3</v>
      </c>
      <c r="F8" s="1">
        <v>1.1736458333333332E-3</v>
      </c>
      <c r="G8" t="s">
        <v>19</v>
      </c>
      <c r="H8" t="s">
        <v>20</v>
      </c>
      <c r="I8">
        <v>1.978</v>
      </c>
      <c r="J8">
        <v>0.56499999999999995</v>
      </c>
      <c r="K8">
        <v>4.867</v>
      </c>
      <c r="L8">
        <v>30.498000000000001</v>
      </c>
      <c r="M8">
        <v>22.956</v>
      </c>
      <c r="N8">
        <v>16.934999999999999</v>
      </c>
      <c r="O8">
        <v>9.9760000000000009</v>
      </c>
      <c r="P8">
        <v>11.981999999999999</v>
      </c>
      <c r="Q8">
        <v>117.458</v>
      </c>
    </row>
    <row r="9" spans="1:17" x14ac:dyDescent="0.25">
      <c r="A9">
        <v>33</v>
      </c>
      <c r="B9" t="s">
        <v>17</v>
      </c>
      <c r="C9" t="s">
        <v>27</v>
      </c>
      <c r="D9">
        <v>1</v>
      </c>
      <c r="E9" s="1">
        <v>1.1658796296296296E-3</v>
      </c>
      <c r="F9" s="1">
        <v>1.1802662037037038E-3</v>
      </c>
      <c r="G9" t="s">
        <v>19</v>
      </c>
      <c r="H9" t="s">
        <v>20</v>
      </c>
      <c r="I9">
        <v>2.0499999999999998</v>
      </c>
      <c r="J9">
        <v>0.58199999999999996</v>
      </c>
      <c r="K9">
        <v>4.9779999999999998</v>
      </c>
      <c r="L9">
        <v>30.884</v>
      </c>
      <c r="M9">
        <v>23.08</v>
      </c>
      <c r="N9">
        <v>17.052</v>
      </c>
      <c r="O9">
        <v>10.095000000000001</v>
      </c>
      <c r="P9">
        <v>12.010999999999999</v>
      </c>
      <c r="Q9">
        <v>114.027</v>
      </c>
    </row>
    <row r="10" spans="1:17" x14ac:dyDescent="0.25">
      <c r="A10">
        <v>8</v>
      </c>
      <c r="B10" t="s">
        <v>17</v>
      </c>
      <c r="C10" t="s">
        <v>28</v>
      </c>
      <c r="D10">
        <v>1</v>
      </c>
      <c r="E10" s="1">
        <v>1.1660648148148147E-3</v>
      </c>
      <c r="F10" s="1">
        <v>1.1869560185185184E-3</v>
      </c>
      <c r="G10" t="s">
        <v>19</v>
      </c>
      <c r="H10" t="s">
        <v>20</v>
      </c>
      <c r="I10">
        <v>1.9390000000000001</v>
      </c>
      <c r="J10">
        <v>0.55600000000000005</v>
      </c>
      <c r="K10">
        <v>4.8760000000000003</v>
      </c>
      <c r="L10">
        <v>30.853000000000002</v>
      </c>
      <c r="M10">
        <v>23.172999999999998</v>
      </c>
      <c r="N10">
        <v>17.173999999999999</v>
      </c>
      <c r="O10">
        <v>10.081</v>
      </c>
      <c r="P10">
        <v>12.096</v>
      </c>
      <c r="Q10">
        <v>119.35899999999999</v>
      </c>
    </row>
    <row r="11" spans="1:17" x14ac:dyDescent="0.25">
      <c r="A11">
        <v>80</v>
      </c>
      <c r="B11" t="s">
        <v>17</v>
      </c>
      <c r="C11" t="s">
        <v>29</v>
      </c>
      <c r="D11">
        <v>1</v>
      </c>
      <c r="E11" s="1">
        <v>1.1709374999999999E-3</v>
      </c>
      <c r="F11" s="1">
        <v>1.1924421296296297E-3</v>
      </c>
      <c r="G11" t="s">
        <v>19</v>
      </c>
      <c r="H11" t="s">
        <v>20</v>
      </c>
      <c r="I11">
        <v>1.99</v>
      </c>
      <c r="J11">
        <v>0.59</v>
      </c>
      <c r="K11">
        <v>5.1769999999999996</v>
      </c>
      <c r="L11">
        <v>30.765000000000001</v>
      </c>
      <c r="M11">
        <v>23.283999999999999</v>
      </c>
      <c r="N11">
        <v>17.218</v>
      </c>
      <c r="O11">
        <v>10.037000000000001</v>
      </c>
      <c r="P11">
        <v>12.108000000000001</v>
      </c>
      <c r="Q11">
        <v>112.48099999999999</v>
      </c>
    </row>
    <row r="12" spans="1:17" x14ac:dyDescent="0.25">
      <c r="A12">
        <v>15</v>
      </c>
      <c r="B12" t="s">
        <v>17</v>
      </c>
      <c r="C12" t="s">
        <v>30</v>
      </c>
      <c r="D12">
        <v>1</v>
      </c>
      <c r="E12" s="1">
        <v>1.1925462962962964E-3</v>
      </c>
      <c r="F12" s="1">
        <v>1.1996527777777778E-3</v>
      </c>
      <c r="G12" t="s">
        <v>19</v>
      </c>
      <c r="H12" t="s">
        <v>20</v>
      </c>
      <c r="I12">
        <v>2.0779999999999998</v>
      </c>
      <c r="J12">
        <v>0.58599999999999997</v>
      </c>
      <c r="K12">
        <v>4.6870000000000003</v>
      </c>
      <c r="L12">
        <v>32.658000000000001</v>
      </c>
      <c r="M12">
        <v>23.494</v>
      </c>
      <c r="N12">
        <v>17.329000000000001</v>
      </c>
      <c r="O12">
        <v>10.132999999999999</v>
      </c>
      <c r="P12">
        <v>12.071</v>
      </c>
      <c r="Q12">
        <v>113.249</v>
      </c>
    </row>
    <row r="13" spans="1:17" x14ac:dyDescent="0.25">
      <c r="A13">
        <v>9</v>
      </c>
      <c r="B13" t="s">
        <v>17</v>
      </c>
      <c r="C13" t="s">
        <v>31</v>
      </c>
      <c r="D13">
        <v>1</v>
      </c>
      <c r="E13" s="1">
        <v>1.1972569444444446E-3</v>
      </c>
      <c r="F13" s="1">
        <v>1.2156018518518518E-3</v>
      </c>
      <c r="G13" t="s">
        <v>19</v>
      </c>
      <c r="H13" t="s">
        <v>20</v>
      </c>
      <c r="I13">
        <v>2.0379999999999998</v>
      </c>
      <c r="J13">
        <v>0.58499999999999996</v>
      </c>
      <c r="K13">
        <v>5.1619999999999999</v>
      </c>
      <c r="L13">
        <v>31.341999999999999</v>
      </c>
      <c r="M13">
        <v>24.724</v>
      </c>
      <c r="N13">
        <v>17.128</v>
      </c>
      <c r="O13">
        <v>10.276</v>
      </c>
      <c r="P13">
        <v>12.188000000000001</v>
      </c>
      <c r="Q13">
        <v>113.44199999999999</v>
      </c>
    </row>
    <row r="14" spans="1:17" x14ac:dyDescent="0.25">
      <c r="A14">
        <v>48</v>
      </c>
      <c r="B14" t="s">
        <v>17</v>
      </c>
      <c r="C14" t="s">
        <v>32</v>
      </c>
      <c r="D14">
        <v>1</v>
      </c>
      <c r="E14" s="1">
        <v>1.1892939814814815E-3</v>
      </c>
      <c r="F14" s="1">
        <v>1.2231365740740742E-3</v>
      </c>
      <c r="G14" t="s">
        <v>19</v>
      </c>
      <c r="H14" t="s">
        <v>20</v>
      </c>
      <c r="I14">
        <v>1.984</v>
      </c>
      <c r="J14">
        <v>0.56499999999999995</v>
      </c>
      <c r="K14">
        <v>4.8179999999999996</v>
      </c>
      <c r="L14">
        <v>31.166</v>
      </c>
      <c r="M14">
        <v>24.414999999999999</v>
      </c>
      <c r="N14">
        <v>17.175000000000001</v>
      </c>
      <c r="O14">
        <v>10.242000000000001</v>
      </c>
      <c r="P14">
        <v>12.39</v>
      </c>
      <c r="Q14">
        <v>117.458</v>
      </c>
    </row>
    <row r="15" spans="1:17" x14ac:dyDescent="0.25">
      <c r="A15">
        <v>57</v>
      </c>
      <c r="B15" t="s">
        <v>17</v>
      </c>
      <c r="C15" t="s">
        <v>33</v>
      </c>
      <c r="D15">
        <v>1</v>
      </c>
      <c r="E15" s="1">
        <v>1.2022916666666668E-3</v>
      </c>
      <c r="F15" s="1">
        <v>1.2309837962962962E-3</v>
      </c>
      <c r="G15" t="s">
        <v>19</v>
      </c>
      <c r="H15" t="s">
        <v>20</v>
      </c>
      <c r="I15">
        <v>1.9259999999999999</v>
      </c>
      <c r="J15">
        <v>0.56000000000000005</v>
      </c>
      <c r="K15">
        <v>4.9550000000000001</v>
      </c>
      <c r="L15">
        <v>31.43</v>
      </c>
      <c r="M15">
        <v>24.83</v>
      </c>
      <c r="N15">
        <v>17.753</v>
      </c>
      <c r="O15">
        <v>10.185</v>
      </c>
      <c r="P15">
        <v>12.239000000000001</v>
      </c>
      <c r="Q15">
        <v>118.506</v>
      </c>
    </row>
    <row r="16" spans="1:17" x14ac:dyDescent="0.25">
      <c r="A16">
        <v>2</v>
      </c>
      <c r="B16" t="s">
        <v>17</v>
      </c>
      <c r="C16" t="s">
        <v>34</v>
      </c>
      <c r="D16">
        <v>1</v>
      </c>
      <c r="E16" s="1">
        <v>1.1937731481481482E-3</v>
      </c>
      <c r="F16" s="1">
        <v>1.2422800925925924E-3</v>
      </c>
      <c r="G16" t="s">
        <v>19</v>
      </c>
      <c r="H16" t="s">
        <v>20</v>
      </c>
      <c r="I16">
        <v>1.9139999999999999</v>
      </c>
      <c r="J16">
        <v>0.54900000000000004</v>
      </c>
      <c r="K16">
        <v>4.7560000000000002</v>
      </c>
      <c r="L16">
        <v>30.818999999999999</v>
      </c>
      <c r="M16">
        <v>24.196999999999999</v>
      </c>
      <c r="N16">
        <v>18.155999999999999</v>
      </c>
      <c r="O16">
        <v>10.537000000000001</v>
      </c>
      <c r="P16">
        <v>12.214</v>
      </c>
      <c r="Q16">
        <v>120.881</v>
      </c>
    </row>
    <row r="17" spans="1:17" x14ac:dyDescent="0.25">
      <c r="A17">
        <v>78</v>
      </c>
      <c r="B17" t="s">
        <v>17</v>
      </c>
      <c r="C17" t="s">
        <v>35</v>
      </c>
      <c r="D17">
        <v>1</v>
      </c>
      <c r="E17" s="1">
        <v>1.2018287037037039E-3</v>
      </c>
      <c r="F17" s="1">
        <v>1.2519097222222222E-3</v>
      </c>
      <c r="G17" t="s">
        <v>19</v>
      </c>
      <c r="H17" t="s">
        <v>20</v>
      </c>
      <c r="I17">
        <v>1.9419999999999999</v>
      </c>
      <c r="J17">
        <v>0.55700000000000005</v>
      </c>
      <c r="K17">
        <v>4.8789999999999996</v>
      </c>
      <c r="L17">
        <v>30.96</v>
      </c>
      <c r="M17">
        <v>24.097000000000001</v>
      </c>
      <c r="N17">
        <v>18.37</v>
      </c>
      <c r="O17">
        <v>10.593999999999999</v>
      </c>
      <c r="P17">
        <v>12.439</v>
      </c>
      <c r="Q17">
        <v>119.145</v>
      </c>
    </row>
    <row r="18" spans="1:17" x14ac:dyDescent="0.25">
      <c r="A18">
        <v>34</v>
      </c>
      <c r="B18" t="s">
        <v>36</v>
      </c>
      <c r="C18" t="s">
        <v>37</v>
      </c>
      <c r="D18">
        <v>1</v>
      </c>
      <c r="E18" s="1">
        <v>1.1782870370370372E-3</v>
      </c>
      <c r="F18" s="1">
        <v>1.4931365740740738E-3</v>
      </c>
      <c r="G18" t="s">
        <v>19</v>
      </c>
      <c r="H18" t="s">
        <v>20</v>
      </c>
      <c r="I18">
        <v>2.5139999999999998</v>
      </c>
      <c r="J18">
        <v>0.71599999999999997</v>
      </c>
      <c r="K18">
        <v>5.2649999999999997</v>
      </c>
      <c r="L18">
        <v>30.236000000000001</v>
      </c>
      <c r="M18">
        <v>23.634</v>
      </c>
      <c r="N18">
        <v>16.512</v>
      </c>
      <c r="O18">
        <v>10.254</v>
      </c>
      <c r="P18">
        <v>12.673</v>
      </c>
      <c r="Q18">
        <v>92.686999999999998</v>
      </c>
    </row>
    <row r="19" spans="1:17" x14ac:dyDescent="0.25">
      <c r="A19">
        <v>25</v>
      </c>
      <c r="B19" t="s">
        <v>36</v>
      </c>
      <c r="C19" t="s">
        <v>38</v>
      </c>
      <c r="D19">
        <v>1</v>
      </c>
      <c r="E19" s="1">
        <v>1.1901851851851852E-3</v>
      </c>
      <c r="F19" s="1">
        <v>1.5071759259259259E-3</v>
      </c>
      <c r="G19" t="s">
        <v>19</v>
      </c>
      <c r="H19" t="s">
        <v>20</v>
      </c>
      <c r="I19">
        <v>2.516</v>
      </c>
      <c r="J19">
        <v>0.71699999999999997</v>
      </c>
      <c r="K19">
        <v>5.35</v>
      </c>
      <c r="L19">
        <v>30.559000000000001</v>
      </c>
      <c r="M19">
        <v>24.125</v>
      </c>
      <c r="N19">
        <v>16.827999999999999</v>
      </c>
      <c r="O19">
        <v>10.084</v>
      </c>
      <c r="P19">
        <v>12.653</v>
      </c>
      <c r="Q19">
        <v>92.557000000000002</v>
      </c>
    </row>
    <row r="20" spans="1:17" x14ac:dyDescent="0.25">
      <c r="A20">
        <v>5</v>
      </c>
      <c r="B20" t="s">
        <v>36</v>
      </c>
      <c r="C20" t="s">
        <v>39</v>
      </c>
      <c r="D20">
        <v>1</v>
      </c>
      <c r="E20" s="1">
        <v>1.1949074074074075E-3</v>
      </c>
      <c r="F20" s="1">
        <v>1.5119560185185186E-3</v>
      </c>
      <c r="G20" t="s">
        <v>19</v>
      </c>
      <c r="H20" t="s">
        <v>20</v>
      </c>
      <c r="I20">
        <v>2.5680000000000001</v>
      </c>
      <c r="J20">
        <v>0.73</v>
      </c>
      <c r="K20">
        <v>5.2759999999999998</v>
      </c>
      <c r="L20">
        <v>30.212</v>
      </c>
      <c r="M20">
        <v>24.556999999999999</v>
      </c>
      <c r="N20">
        <v>16.981999999999999</v>
      </c>
      <c r="O20">
        <v>10.227</v>
      </c>
      <c r="P20">
        <v>12.688000000000001</v>
      </c>
      <c r="Q20">
        <v>90.909000000000006</v>
      </c>
    </row>
    <row r="21" spans="1:17" x14ac:dyDescent="0.25">
      <c r="A21">
        <v>84</v>
      </c>
      <c r="B21" t="s">
        <v>36</v>
      </c>
      <c r="C21" t="s">
        <v>40</v>
      </c>
      <c r="D21">
        <v>1</v>
      </c>
      <c r="E21" s="1">
        <v>1.2095486111111111E-3</v>
      </c>
      <c r="F21" s="1">
        <v>1.5311342592592592E-3</v>
      </c>
      <c r="G21" t="s">
        <v>19</v>
      </c>
      <c r="H21" t="s">
        <v>20</v>
      </c>
      <c r="I21">
        <v>2.4609999999999999</v>
      </c>
      <c r="J21">
        <v>0.72699999999999998</v>
      </c>
      <c r="K21">
        <v>5.6689999999999996</v>
      </c>
      <c r="L21">
        <v>30.984999999999999</v>
      </c>
      <c r="M21">
        <v>24.756</v>
      </c>
      <c r="N21">
        <v>16.95</v>
      </c>
      <c r="O21">
        <v>10.263</v>
      </c>
      <c r="P21">
        <v>12.694000000000001</v>
      </c>
      <c r="Q21">
        <v>91.284000000000006</v>
      </c>
    </row>
    <row r="22" spans="1:17" x14ac:dyDescent="0.25">
      <c r="A22">
        <v>43</v>
      </c>
      <c r="B22" t="s">
        <v>36</v>
      </c>
      <c r="C22" t="s">
        <v>41</v>
      </c>
      <c r="D22">
        <v>1</v>
      </c>
      <c r="E22" s="1">
        <v>1.2252777777777778E-3</v>
      </c>
      <c r="F22" s="1">
        <v>1.5449652777777777E-3</v>
      </c>
      <c r="G22" t="s">
        <v>19</v>
      </c>
      <c r="H22" t="s">
        <v>20</v>
      </c>
      <c r="I22">
        <v>2.4809999999999999</v>
      </c>
      <c r="J22">
        <v>0.71</v>
      </c>
      <c r="K22">
        <v>5.2160000000000002</v>
      </c>
      <c r="L22">
        <v>31.254999999999999</v>
      </c>
      <c r="M22">
        <v>26.384</v>
      </c>
      <c r="N22">
        <v>16.760000000000002</v>
      </c>
      <c r="O22">
        <v>10.303000000000001</v>
      </c>
      <c r="P22">
        <v>12.755000000000001</v>
      </c>
      <c r="Q22">
        <v>93.47</v>
      </c>
    </row>
    <row r="23" spans="1:17" x14ac:dyDescent="0.25">
      <c r="A23">
        <v>23</v>
      </c>
      <c r="B23" t="s">
        <v>36</v>
      </c>
      <c r="C23" t="s">
        <v>42</v>
      </c>
      <c r="D23">
        <v>1</v>
      </c>
      <c r="E23" s="1">
        <v>1.2275694444444445E-3</v>
      </c>
      <c r="F23" s="1">
        <v>1.5547800925925926E-3</v>
      </c>
      <c r="G23" t="s">
        <v>19</v>
      </c>
      <c r="H23" t="s">
        <v>20</v>
      </c>
      <c r="I23">
        <v>2.4569999999999999</v>
      </c>
      <c r="J23">
        <v>0.69099999999999995</v>
      </c>
      <c r="K23">
        <v>5.3369999999999997</v>
      </c>
      <c r="L23">
        <v>31.626999999999999</v>
      </c>
      <c r="M23">
        <v>25.434999999999999</v>
      </c>
      <c r="N23">
        <v>17.442</v>
      </c>
      <c r="O23">
        <v>10.19</v>
      </c>
      <c r="P23">
        <v>12.882999999999999</v>
      </c>
      <c r="Q23">
        <v>96.04</v>
      </c>
    </row>
    <row r="24" spans="1:17" x14ac:dyDescent="0.25">
      <c r="A24">
        <v>93</v>
      </c>
      <c r="B24" t="s">
        <v>36</v>
      </c>
      <c r="C24" t="s">
        <v>43</v>
      </c>
      <c r="D24">
        <v>1</v>
      </c>
      <c r="E24" s="1">
        <v>1.2380787037037037E-3</v>
      </c>
      <c r="F24" s="1">
        <v>1.5588773148148148E-3</v>
      </c>
      <c r="G24" t="s">
        <v>19</v>
      </c>
      <c r="H24" t="s">
        <v>20</v>
      </c>
      <c r="I24">
        <v>2.4390000000000001</v>
      </c>
      <c r="J24">
        <v>0.68600000000000005</v>
      </c>
      <c r="K24">
        <v>5.3449999999999998</v>
      </c>
      <c r="L24">
        <v>31.207999999999998</v>
      </c>
      <c r="M24">
        <v>26.419</v>
      </c>
      <c r="N24">
        <v>17.795999999999999</v>
      </c>
      <c r="O24">
        <v>10.199</v>
      </c>
      <c r="P24">
        <v>12.878</v>
      </c>
      <c r="Q24">
        <v>96.74</v>
      </c>
    </row>
    <row r="25" spans="1:17" x14ac:dyDescent="0.25">
      <c r="A25">
        <v>56</v>
      </c>
      <c r="B25" t="s">
        <v>36</v>
      </c>
      <c r="C25" t="s">
        <v>44</v>
      </c>
      <c r="D25">
        <v>1</v>
      </c>
      <c r="E25" s="1">
        <v>1.2375462962962963E-3</v>
      </c>
      <c r="F25" s="1">
        <v>1.5646874999999999E-3</v>
      </c>
      <c r="G25" t="s">
        <v>19</v>
      </c>
      <c r="H25" t="s">
        <v>20</v>
      </c>
      <c r="I25">
        <v>2.468</v>
      </c>
      <c r="J25">
        <v>0.69899999999999995</v>
      </c>
      <c r="K25">
        <v>5.6710000000000003</v>
      </c>
      <c r="L25">
        <v>31.766999999999999</v>
      </c>
      <c r="M25">
        <v>25.108000000000001</v>
      </c>
      <c r="N25">
        <v>17.968</v>
      </c>
      <c r="O25">
        <v>10.432</v>
      </c>
      <c r="P25">
        <v>12.811</v>
      </c>
      <c r="Q25">
        <v>94.941000000000003</v>
      </c>
    </row>
    <row r="26" spans="1:17" x14ac:dyDescent="0.25">
      <c r="A26">
        <v>81</v>
      </c>
      <c r="B26" t="s">
        <v>36</v>
      </c>
      <c r="C26" t="s">
        <v>45</v>
      </c>
      <c r="D26">
        <v>1</v>
      </c>
      <c r="E26" s="1">
        <v>1.2481481481481482E-3</v>
      </c>
      <c r="F26" s="1">
        <v>1.5797685185185185E-3</v>
      </c>
      <c r="G26" t="s">
        <v>19</v>
      </c>
      <c r="H26" t="s">
        <v>20</v>
      </c>
      <c r="I26">
        <v>2.4969999999999999</v>
      </c>
      <c r="J26">
        <v>0.70099999999999996</v>
      </c>
      <c r="K26">
        <v>5.9039999999999999</v>
      </c>
      <c r="L26">
        <v>32.045999999999999</v>
      </c>
      <c r="M26">
        <v>24.67</v>
      </c>
      <c r="N26">
        <v>18.542000000000002</v>
      </c>
      <c r="O26">
        <v>10.451000000000001</v>
      </c>
      <c r="P26">
        <v>13.029</v>
      </c>
      <c r="Q26">
        <v>94.67</v>
      </c>
    </row>
    <row r="27" spans="1:17" x14ac:dyDescent="0.25">
      <c r="A27">
        <v>17</v>
      </c>
      <c r="B27" t="s">
        <v>36</v>
      </c>
      <c r="C27" t="s">
        <v>46</v>
      </c>
      <c r="D27">
        <v>1</v>
      </c>
      <c r="E27" s="1">
        <v>1.2522569444444445E-3</v>
      </c>
      <c r="F27" s="1">
        <v>1.5816319444444443E-3</v>
      </c>
      <c r="G27" t="s">
        <v>19</v>
      </c>
      <c r="H27" t="s">
        <v>20</v>
      </c>
      <c r="I27">
        <v>2.4119999999999999</v>
      </c>
      <c r="J27">
        <v>0.68500000000000005</v>
      </c>
      <c r="K27">
        <v>5.5439999999999996</v>
      </c>
      <c r="L27">
        <v>32.100999999999999</v>
      </c>
      <c r="M27">
        <v>24.945</v>
      </c>
      <c r="N27">
        <v>18.614999999999998</v>
      </c>
      <c r="O27">
        <v>10.452</v>
      </c>
      <c r="P27">
        <v>13.441000000000001</v>
      </c>
      <c r="Q27">
        <v>96.881</v>
      </c>
    </row>
    <row r="28" spans="1:17" x14ac:dyDescent="0.25">
      <c r="A28">
        <v>92</v>
      </c>
      <c r="B28" t="s">
        <v>36</v>
      </c>
      <c r="C28" t="s">
        <v>47</v>
      </c>
      <c r="D28">
        <v>1</v>
      </c>
      <c r="E28" s="1">
        <v>1.2602893518518518E-3</v>
      </c>
      <c r="F28" s="1">
        <v>1.5851041666666667E-3</v>
      </c>
      <c r="G28" t="s">
        <v>19</v>
      </c>
      <c r="H28" t="s">
        <v>20</v>
      </c>
      <c r="I28">
        <v>2.415</v>
      </c>
      <c r="J28">
        <v>0.68100000000000005</v>
      </c>
      <c r="K28">
        <v>5.7560000000000002</v>
      </c>
      <c r="L28">
        <v>31.59</v>
      </c>
      <c r="M28">
        <v>25.629000000000001</v>
      </c>
      <c r="N28">
        <v>19.119</v>
      </c>
      <c r="O28">
        <v>10.516</v>
      </c>
      <c r="P28">
        <v>13.183</v>
      </c>
      <c r="Q28">
        <v>97.45</v>
      </c>
    </row>
    <row r="29" spans="1:17" x14ac:dyDescent="0.25">
      <c r="A29">
        <v>31</v>
      </c>
      <c r="B29" t="s">
        <v>36</v>
      </c>
      <c r="C29" t="s">
        <v>48</v>
      </c>
      <c r="D29">
        <v>1</v>
      </c>
      <c r="E29" s="1">
        <v>1.2554976851851852E-3</v>
      </c>
      <c r="F29" s="1">
        <v>1.5876620370370374E-3</v>
      </c>
      <c r="G29" t="s">
        <v>19</v>
      </c>
      <c r="H29" t="s">
        <v>20</v>
      </c>
      <c r="I29">
        <v>2.363</v>
      </c>
      <c r="J29">
        <v>0.67800000000000005</v>
      </c>
      <c r="K29">
        <v>5.6779999999999999</v>
      </c>
      <c r="L29">
        <v>32.61</v>
      </c>
      <c r="M29">
        <v>24.92</v>
      </c>
      <c r="N29">
        <v>18.484000000000002</v>
      </c>
      <c r="O29">
        <v>10.586</v>
      </c>
      <c r="P29">
        <v>13.156000000000001</v>
      </c>
      <c r="Q29">
        <v>97.881</v>
      </c>
    </row>
    <row r="30" spans="1:17" x14ac:dyDescent="0.25">
      <c r="A30">
        <v>26</v>
      </c>
      <c r="B30" t="s">
        <v>36</v>
      </c>
      <c r="C30" t="s">
        <v>49</v>
      </c>
      <c r="D30">
        <v>1</v>
      </c>
      <c r="E30" s="1">
        <v>1.267164351851852E-3</v>
      </c>
      <c r="F30" s="1">
        <v>1.5923148148148149E-3</v>
      </c>
      <c r="G30" t="s">
        <v>19</v>
      </c>
      <c r="H30" t="s">
        <v>20</v>
      </c>
      <c r="I30">
        <v>2.4580000000000002</v>
      </c>
      <c r="J30">
        <v>0.69599999999999995</v>
      </c>
      <c r="K30">
        <v>5.6369999999999996</v>
      </c>
      <c r="L30">
        <v>32.85</v>
      </c>
      <c r="M30">
        <v>25.402999999999999</v>
      </c>
      <c r="N30">
        <v>18.565999999999999</v>
      </c>
      <c r="O30">
        <v>10.611000000000001</v>
      </c>
      <c r="P30">
        <v>13.262</v>
      </c>
      <c r="Q30">
        <v>95.35</v>
      </c>
    </row>
    <row r="31" spans="1:17" x14ac:dyDescent="0.25">
      <c r="A31">
        <v>37</v>
      </c>
      <c r="B31" t="s">
        <v>36</v>
      </c>
      <c r="C31" t="s">
        <v>50</v>
      </c>
      <c r="D31">
        <v>1</v>
      </c>
      <c r="E31" s="1">
        <v>1.2681134259259258E-3</v>
      </c>
      <c r="F31" s="1">
        <v>1.5973611111111112E-3</v>
      </c>
      <c r="G31" t="s">
        <v>19</v>
      </c>
      <c r="H31" t="s">
        <v>20</v>
      </c>
      <c r="I31">
        <v>2.4660000000000002</v>
      </c>
      <c r="J31">
        <v>0.70799999999999996</v>
      </c>
      <c r="K31">
        <v>5.8129999999999997</v>
      </c>
      <c r="L31">
        <v>33.631999999999998</v>
      </c>
      <c r="M31">
        <v>25.433</v>
      </c>
      <c r="N31">
        <v>17.84</v>
      </c>
      <c r="O31">
        <v>10.58</v>
      </c>
      <c r="P31">
        <v>13.093</v>
      </c>
      <c r="Q31">
        <v>93.733999999999995</v>
      </c>
    </row>
    <row r="32" spans="1:17" x14ac:dyDescent="0.25">
      <c r="A32">
        <v>75</v>
      </c>
      <c r="B32" t="s">
        <v>36</v>
      </c>
      <c r="C32" t="s">
        <v>51</v>
      </c>
      <c r="D32">
        <v>1</v>
      </c>
      <c r="E32" s="1">
        <v>1.2669212962962964E-3</v>
      </c>
      <c r="F32" s="1">
        <v>1.6060185185185188E-3</v>
      </c>
      <c r="G32" t="s">
        <v>19</v>
      </c>
      <c r="H32" t="s">
        <v>20</v>
      </c>
      <c r="I32">
        <v>2.1819999999999999</v>
      </c>
      <c r="J32">
        <v>0.65800000000000003</v>
      </c>
      <c r="K32">
        <v>6.1929999999999996</v>
      </c>
      <c r="L32">
        <v>33.387</v>
      </c>
      <c r="M32">
        <v>25.111999999999998</v>
      </c>
      <c r="N32">
        <v>18.132999999999999</v>
      </c>
      <c r="O32">
        <v>10.826000000000001</v>
      </c>
      <c r="P32">
        <v>12.971</v>
      </c>
      <c r="Q32">
        <v>100.857</v>
      </c>
    </row>
    <row r="33" spans="1:17" x14ac:dyDescent="0.25">
      <c r="A33">
        <v>65</v>
      </c>
      <c r="B33" t="s">
        <v>36</v>
      </c>
      <c r="C33" t="s">
        <v>52</v>
      </c>
      <c r="D33">
        <v>1</v>
      </c>
      <c r="E33" s="1">
        <v>1.2747106481481483E-3</v>
      </c>
      <c r="F33" s="1">
        <v>1.6064120370370371E-3</v>
      </c>
      <c r="G33" t="s">
        <v>19</v>
      </c>
      <c r="H33" t="s">
        <v>20</v>
      </c>
      <c r="I33">
        <v>2.4660000000000002</v>
      </c>
      <c r="J33">
        <v>0.69899999999999995</v>
      </c>
      <c r="K33">
        <v>5.7990000000000004</v>
      </c>
      <c r="L33">
        <v>33.036999999999999</v>
      </c>
      <c r="M33">
        <v>25.244</v>
      </c>
      <c r="N33">
        <v>18.285</v>
      </c>
      <c r="O33">
        <v>11.35</v>
      </c>
      <c r="P33">
        <v>13.255000000000001</v>
      </c>
      <c r="Q33">
        <v>94.941000000000003</v>
      </c>
    </row>
    <row r="34" spans="1:17" x14ac:dyDescent="0.25">
      <c r="A34">
        <v>42</v>
      </c>
      <c r="B34" t="s">
        <v>36</v>
      </c>
      <c r="C34" t="s">
        <v>53</v>
      </c>
      <c r="D34">
        <v>1</v>
      </c>
      <c r="E34" s="1">
        <v>1.270925925925926E-3</v>
      </c>
      <c r="F34" s="1">
        <v>1.6149768518518518E-3</v>
      </c>
      <c r="G34" t="s">
        <v>19</v>
      </c>
      <c r="H34" t="s">
        <v>20</v>
      </c>
      <c r="I34">
        <v>2.3660000000000001</v>
      </c>
      <c r="J34">
        <v>0.68</v>
      </c>
      <c r="K34">
        <v>5.4690000000000003</v>
      </c>
      <c r="L34">
        <v>32.683999999999997</v>
      </c>
      <c r="M34">
        <v>26.611999999999998</v>
      </c>
      <c r="N34">
        <v>17.899999999999999</v>
      </c>
      <c r="O34">
        <v>10.673999999999999</v>
      </c>
      <c r="P34">
        <v>13.423</v>
      </c>
      <c r="Q34">
        <v>97.593999999999994</v>
      </c>
    </row>
    <row r="35" spans="1:17" x14ac:dyDescent="0.25">
      <c r="A35">
        <v>52</v>
      </c>
      <c r="B35" t="s">
        <v>36</v>
      </c>
      <c r="C35" t="s">
        <v>54</v>
      </c>
      <c r="D35">
        <v>1</v>
      </c>
      <c r="E35" s="1">
        <v>1.2789930555555556E-3</v>
      </c>
      <c r="F35" s="1">
        <v>1.6176041666666665E-3</v>
      </c>
      <c r="G35" t="s">
        <v>19</v>
      </c>
      <c r="H35" t="s">
        <v>20</v>
      </c>
      <c r="I35">
        <v>2.3490000000000002</v>
      </c>
      <c r="J35">
        <v>0.67300000000000004</v>
      </c>
      <c r="K35">
        <v>5.9269999999999996</v>
      </c>
      <c r="L35">
        <v>33.944000000000003</v>
      </c>
      <c r="M35">
        <v>25.341000000000001</v>
      </c>
      <c r="N35">
        <v>18.391999999999999</v>
      </c>
      <c r="O35">
        <v>10.532999999999999</v>
      </c>
      <c r="P35">
        <v>13.346</v>
      </c>
      <c r="Q35">
        <v>98.608999999999995</v>
      </c>
    </row>
    <row r="36" spans="1:17" x14ac:dyDescent="0.25">
      <c r="A36">
        <v>19</v>
      </c>
      <c r="B36" t="s">
        <v>36</v>
      </c>
      <c r="C36" t="s">
        <v>55</v>
      </c>
      <c r="D36">
        <v>1</v>
      </c>
      <c r="E36" s="1">
        <v>1.285775462962963E-3</v>
      </c>
      <c r="F36" s="1">
        <v>1.6228587962962965E-3</v>
      </c>
      <c r="G36" t="s">
        <v>19</v>
      </c>
      <c r="H36" t="s">
        <v>20</v>
      </c>
      <c r="I36">
        <v>2.3119999999999998</v>
      </c>
      <c r="J36">
        <v>0.67500000000000004</v>
      </c>
      <c r="K36">
        <v>5.87</v>
      </c>
      <c r="L36">
        <v>33.996000000000002</v>
      </c>
      <c r="M36">
        <v>26.204000000000001</v>
      </c>
      <c r="N36">
        <v>18.190999999999999</v>
      </c>
      <c r="O36">
        <v>10.599</v>
      </c>
      <c r="P36">
        <v>13.244</v>
      </c>
      <c r="Q36">
        <v>98.316000000000003</v>
      </c>
    </row>
    <row r="37" spans="1:17" x14ac:dyDescent="0.25">
      <c r="A37">
        <v>83</v>
      </c>
      <c r="B37" t="s">
        <v>36</v>
      </c>
      <c r="C37" t="s">
        <v>56</v>
      </c>
      <c r="D37">
        <v>1</v>
      </c>
      <c r="E37" s="1">
        <v>1.2876851851851853E-3</v>
      </c>
      <c r="F37" s="1">
        <v>1.6294907407407406E-3</v>
      </c>
      <c r="G37" t="s">
        <v>19</v>
      </c>
      <c r="H37" t="s">
        <v>20</v>
      </c>
      <c r="I37">
        <v>2.2210000000000001</v>
      </c>
      <c r="J37">
        <v>0.63700000000000001</v>
      </c>
      <c r="K37">
        <v>6.2160000000000002</v>
      </c>
      <c r="L37">
        <v>33.783999999999999</v>
      </c>
      <c r="M37">
        <v>26.105</v>
      </c>
      <c r="N37">
        <v>18.241</v>
      </c>
      <c r="O37">
        <v>10.645</v>
      </c>
      <c r="P37">
        <v>13.407</v>
      </c>
      <c r="Q37">
        <v>104.182</v>
      </c>
    </row>
    <row r="38" spans="1:17" x14ac:dyDescent="0.25">
      <c r="A38">
        <v>38</v>
      </c>
      <c r="B38" t="s">
        <v>36</v>
      </c>
      <c r="C38" t="s">
        <v>57</v>
      </c>
      <c r="D38">
        <v>1</v>
      </c>
      <c r="E38" s="1">
        <v>1.282962962962963E-3</v>
      </c>
      <c r="F38" s="1">
        <v>1.6309837962962962E-3</v>
      </c>
      <c r="G38" t="s">
        <v>19</v>
      </c>
      <c r="H38" t="s">
        <v>20</v>
      </c>
      <c r="I38">
        <v>2.242</v>
      </c>
      <c r="J38">
        <v>0.64400000000000002</v>
      </c>
      <c r="K38">
        <v>5.92</v>
      </c>
      <c r="L38">
        <v>33.898000000000003</v>
      </c>
      <c r="M38">
        <v>26.225999999999999</v>
      </c>
      <c r="N38">
        <v>18.337</v>
      </c>
      <c r="O38">
        <v>10.586</v>
      </c>
      <c r="P38">
        <v>12.994999999999999</v>
      </c>
      <c r="Q38">
        <v>103.04900000000001</v>
      </c>
    </row>
    <row r="39" spans="1:17" x14ac:dyDescent="0.25">
      <c r="A39">
        <v>44</v>
      </c>
      <c r="B39" t="s">
        <v>36</v>
      </c>
      <c r="C39" t="s">
        <v>58</v>
      </c>
      <c r="D39">
        <v>1</v>
      </c>
      <c r="E39" s="1">
        <v>1.2687962962962963E-3</v>
      </c>
      <c r="F39" s="1">
        <v>1.6330092592592592E-3</v>
      </c>
      <c r="G39" t="s">
        <v>19</v>
      </c>
      <c r="H39" t="s">
        <v>20</v>
      </c>
      <c r="I39">
        <v>2.2210000000000001</v>
      </c>
      <c r="J39">
        <v>0.63200000000000001</v>
      </c>
      <c r="K39">
        <v>5.6</v>
      </c>
      <c r="L39">
        <v>33.438000000000002</v>
      </c>
      <c r="M39">
        <v>25.815999999999999</v>
      </c>
      <c r="N39">
        <v>18.338000000000001</v>
      </c>
      <c r="O39">
        <v>10.765000000000001</v>
      </c>
      <c r="P39">
        <v>12.814</v>
      </c>
      <c r="Q39">
        <v>105.006</v>
      </c>
    </row>
    <row r="40" spans="1:17" x14ac:dyDescent="0.25">
      <c r="A40">
        <v>64</v>
      </c>
      <c r="B40" t="s">
        <v>36</v>
      </c>
      <c r="C40" t="s">
        <v>59</v>
      </c>
      <c r="D40">
        <v>1</v>
      </c>
      <c r="E40" s="1">
        <v>1.2990972222222221E-3</v>
      </c>
      <c r="F40" s="1">
        <v>1.6497453703703706E-3</v>
      </c>
      <c r="G40" t="s">
        <v>19</v>
      </c>
      <c r="H40" t="s">
        <v>20</v>
      </c>
      <c r="I40">
        <v>2.2109999999999999</v>
      </c>
      <c r="J40">
        <v>0.63200000000000001</v>
      </c>
      <c r="K40">
        <v>5.8479999999999999</v>
      </c>
      <c r="L40">
        <v>33.869</v>
      </c>
      <c r="M40">
        <v>26.914999999999999</v>
      </c>
      <c r="N40">
        <v>18.856999999999999</v>
      </c>
      <c r="O40">
        <v>10.666</v>
      </c>
      <c r="P40">
        <v>13.244</v>
      </c>
      <c r="Q40">
        <v>105.006</v>
      </c>
    </row>
    <row r="41" spans="1:17" x14ac:dyDescent="0.25">
      <c r="A41">
        <v>36</v>
      </c>
      <c r="B41" t="s">
        <v>36</v>
      </c>
      <c r="C41" t="s">
        <v>60</v>
      </c>
      <c r="D41">
        <v>1</v>
      </c>
      <c r="E41" s="1">
        <v>1.2986226851851852E-3</v>
      </c>
      <c r="F41" s="1">
        <v>1.6572800925925928E-3</v>
      </c>
      <c r="G41" t="s">
        <v>19</v>
      </c>
      <c r="H41" t="s">
        <v>20</v>
      </c>
      <c r="I41">
        <v>2.2360000000000002</v>
      </c>
      <c r="J41">
        <v>0.64700000000000002</v>
      </c>
      <c r="K41">
        <v>5.7850000000000001</v>
      </c>
      <c r="L41">
        <v>34.279000000000003</v>
      </c>
      <c r="M41">
        <v>25.937999999999999</v>
      </c>
      <c r="N41">
        <v>19.417999999999999</v>
      </c>
      <c r="O41">
        <v>10.698</v>
      </c>
      <c r="P41">
        <v>13.2</v>
      </c>
      <c r="Q41">
        <v>102.571</v>
      </c>
    </row>
    <row r="42" spans="1:17" x14ac:dyDescent="0.25">
      <c r="A42">
        <v>99</v>
      </c>
      <c r="B42" t="s">
        <v>17</v>
      </c>
      <c r="C42" t="s">
        <v>61</v>
      </c>
      <c r="D42">
        <v>1</v>
      </c>
      <c r="E42" s="1">
        <v>1.1910185185185186E-3</v>
      </c>
      <c r="F42" s="1">
        <v>1.6679166666666667E-3</v>
      </c>
      <c r="G42" t="s">
        <v>19</v>
      </c>
      <c r="H42" t="s">
        <v>20</v>
      </c>
      <c r="I42">
        <v>1.889</v>
      </c>
      <c r="J42">
        <v>0.55200000000000005</v>
      </c>
      <c r="K42">
        <v>4.5640000000000001</v>
      </c>
      <c r="L42">
        <v>30.023</v>
      </c>
      <c r="M42">
        <v>23.6</v>
      </c>
      <c r="N42">
        <v>18.913</v>
      </c>
      <c r="O42">
        <v>10.532</v>
      </c>
      <c r="P42">
        <v>12.831</v>
      </c>
      <c r="Q42">
        <v>120.224</v>
      </c>
    </row>
    <row r="43" spans="1:17" x14ac:dyDescent="0.25">
      <c r="A43">
        <v>88</v>
      </c>
      <c r="B43" t="s">
        <v>36</v>
      </c>
      <c r="C43" t="s">
        <v>62</v>
      </c>
      <c r="D43">
        <v>1</v>
      </c>
      <c r="E43" s="1">
        <v>1.3115162037037036E-3</v>
      </c>
      <c r="F43" s="1">
        <v>1.6727430555555556E-3</v>
      </c>
      <c r="G43" t="s">
        <v>19</v>
      </c>
      <c r="H43" t="s">
        <v>20</v>
      </c>
      <c r="I43">
        <v>2.2650000000000001</v>
      </c>
      <c r="J43">
        <v>0.65800000000000003</v>
      </c>
      <c r="K43">
        <v>5.9710000000000001</v>
      </c>
      <c r="L43">
        <v>34.039000000000001</v>
      </c>
      <c r="M43">
        <v>25.957000000000001</v>
      </c>
      <c r="N43">
        <v>19.638999999999999</v>
      </c>
      <c r="O43">
        <v>11.125</v>
      </c>
      <c r="P43">
        <v>13.661</v>
      </c>
      <c r="Q43">
        <v>100.857</v>
      </c>
    </row>
    <row r="44" spans="1:17" x14ac:dyDescent="0.25">
      <c r="A44">
        <v>74</v>
      </c>
      <c r="B44" t="s">
        <v>36</v>
      </c>
      <c r="C44" t="s">
        <v>63</v>
      </c>
      <c r="D44">
        <v>1</v>
      </c>
      <c r="E44" s="1">
        <v>1.3160532407407407E-3</v>
      </c>
      <c r="F44" s="1">
        <v>1.6816898148148147E-3</v>
      </c>
      <c r="G44" t="s">
        <v>19</v>
      </c>
      <c r="H44" t="s">
        <v>20</v>
      </c>
      <c r="I44">
        <v>2.2770000000000001</v>
      </c>
      <c r="J44">
        <v>0.67400000000000004</v>
      </c>
      <c r="K44">
        <v>5.8769999999999998</v>
      </c>
      <c r="L44">
        <v>34.052</v>
      </c>
      <c r="M44">
        <v>26.350999999999999</v>
      </c>
      <c r="N44">
        <v>20.395</v>
      </c>
      <c r="O44">
        <v>11.112</v>
      </c>
      <c r="P44">
        <v>12.968999999999999</v>
      </c>
      <c r="Q44">
        <v>98.462000000000003</v>
      </c>
    </row>
    <row r="45" spans="1:17" x14ac:dyDescent="0.25">
      <c r="A45">
        <v>41</v>
      </c>
      <c r="B45" t="s">
        <v>17</v>
      </c>
      <c r="C45" t="s">
        <v>64</v>
      </c>
      <c r="D45">
        <v>1</v>
      </c>
      <c r="E45" s="1">
        <v>1.8248263888888889E-3</v>
      </c>
      <c r="F45" s="1">
        <v>1.8328703703703701E-3</v>
      </c>
      <c r="G45" t="s">
        <v>19</v>
      </c>
      <c r="H45" t="s">
        <v>65</v>
      </c>
      <c r="I45">
        <v>2.0539999999999998</v>
      </c>
      <c r="J45">
        <v>0.58099999999999996</v>
      </c>
      <c r="K45">
        <v>4.8070000000000004</v>
      </c>
      <c r="L45">
        <v>32.482999999999997</v>
      </c>
      <c r="M45">
        <v>30.242999999999999</v>
      </c>
      <c r="N45">
        <v>20.975000000000001</v>
      </c>
      <c r="O45">
        <v>14.356999999999999</v>
      </c>
      <c r="P45">
        <v>52.164999999999999</v>
      </c>
      <c r="Q45">
        <v>114.223</v>
      </c>
    </row>
    <row r="46" spans="1:17" x14ac:dyDescent="0.25">
      <c r="A46">
        <v>9</v>
      </c>
      <c r="B46" t="s">
        <v>17</v>
      </c>
      <c r="C46" t="s">
        <v>18</v>
      </c>
      <c r="D46">
        <v>2</v>
      </c>
      <c r="E46" s="1">
        <v>1.1170254629629629E-3</v>
      </c>
      <c r="F46" s="1">
        <v>2.2374421296296296E-3</v>
      </c>
      <c r="G46" t="s">
        <v>19</v>
      </c>
      <c r="H46" t="s">
        <v>20</v>
      </c>
      <c r="I46">
        <v>1.907</v>
      </c>
      <c r="J46">
        <v>0.54800000000000004</v>
      </c>
      <c r="K46">
        <v>4.484</v>
      </c>
      <c r="L46">
        <v>28.943000000000001</v>
      </c>
      <c r="M46">
        <v>22.613</v>
      </c>
      <c r="N46">
        <v>16.289000000000001</v>
      </c>
      <c r="O46">
        <v>9.8239999999999998</v>
      </c>
      <c r="P46">
        <v>11.903</v>
      </c>
      <c r="Q46">
        <v>121.102</v>
      </c>
    </row>
    <row r="47" spans="1:17" x14ac:dyDescent="0.25">
      <c r="A47">
        <v>6</v>
      </c>
      <c r="B47" t="s">
        <v>17</v>
      </c>
      <c r="C47" t="s">
        <v>21</v>
      </c>
      <c r="D47">
        <v>2</v>
      </c>
      <c r="E47" s="1">
        <v>1.1242592592592593E-3</v>
      </c>
      <c r="F47" s="1">
        <v>2.2569212962962964E-3</v>
      </c>
      <c r="G47" t="s">
        <v>19</v>
      </c>
      <c r="H47" t="s">
        <v>20</v>
      </c>
      <c r="I47">
        <v>1.909</v>
      </c>
      <c r="J47">
        <v>0.54800000000000004</v>
      </c>
      <c r="K47">
        <v>4.5149999999999997</v>
      </c>
      <c r="L47">
        <v>29.28</v>
      </c>
      <c r="M47">
        <v>22.533000000000001</v>
      </c>
      <c r="N47">
        <v>16.445</v>
      </c>
      <c r="O47">
        <v>9.8919999999999995</v>
      </c>
      <c r="P47">
        <v>12.013999999999999</v>
      </c>
      <c r="Q47">
        <v>121.102</v>
      </c>
    </row>
    <row r="48" spans="1:17" x14ac:dyDescent="0.25">
      <c r="A48">
        <v>13</v>
      </c>
      <c r="B48" t="s">
        <v>17</v>
      </c>
      <c r="C48" t="s">
        <v>22</v>
      </c>
      <c r="D48">
        <v>2</v>
      </c>
      <c r="E48" s="1">
        <v>1.1211458333333332E-3</v>
      </c>
      <c r="F48" s="1">
        <v>2.2664814814814813E-3</v>
      </c>
      <c r="G48" t="s">
        <v>19</v>
      </c>
      <c r="H48" t="s">
        <v>20</v>
      </c>
      <c r="I48">
        <v>1.911</v>
      </c>
      <c r="J48">
        <v>0.54600000000000004</v>
      </c>
      <c r="K48">
        <v>4.4649999999999999</v>
      </c>
      <c r="L48">
        <v>29.271999999999998</v>
      </c>
      <c r="M48">
        <v>22.457999999999998</v>
      </c>
      <c r="N48">
        <v>16.315999999999999</v>
      </c>
      <c r="O48">
        <v>9.8689999999999998</v>
      </c>
      <c r="P48">
        <v>12.03</v>
      </c>
      <c r="Q48">
        <v>121.545</v>
      </c>
    </row>
    <row r="49" spans="1:17" x14ac:dyDescent="0.25">
      <c r="A49">
        <v>158</v>
      </c>
      <c r="B49" t="s">
        <v>17</v>
      </c>
      <c r="C49" t="s">
        <v>23</v>
      </c>
      <c r="D49">
        <v>2</v>
      </c>
      <c r="E49" s="1">
        <v>1.1396296296296295E-3</v>
      </c>
      <c r="F49" s="1">
        <v>2.2899305555555555E-3</v>
      </c>
      <c r="G49" t="s">
        <v>19</v>
      </c>
      <c r="H49" t="s">
        <v>20</v>
      </c>
      <c r="I49">
        <v>1.9139999999999999</v>
      </c>
      <c r="J49">
        <v>0.55000000000000004</v>
      </c>
      <c r="K49">
        <v>4.5119999999999996</v>
      </c>
      <c r="L49">
        <v>29.437000000000001</v>
      </c>
      <c r="M49">
        <v>22.891999999999999</v>
      </c>
      <c r="N49">
        <v>17.061</v>
      </c>
      <c r="O49">
        <v>10.038</v>
      </c>
      <c r="P49">
        <v>12.06</v>
      </c>
      <c r="Q49">
        <v>120.661</v>
      </c>
    </row>
    <row r="50" spans="1:17" x14ac:dyDescent="0.25">
      <c r="A50">
        <v>14</v>
      </c>
      <c r="B50" t="s">
        <v>17</v>
      </c>
      <c r="C50" t="s">
        <v>24</v>
      </c>
      <c r="D50">
        <v>2</v>
      </c>
      <c r="E50" s="1">
        <v>1.137962962962963E-3</v>
      </c>
      <c r="F50" s="1">
        <v>2.295243055555556E-3</v>
      </c>
      <c r="G50" t="s">
        <v>19</v>
      </c>
      <c r="H50" t="s">
        <v>20</v>
      </c>
      <c r="I50">
        <v>1.8859999999999999</v>
      </c>
      <c r="J50">
        <v>0.55400000000000005</v>
      </c>
      <c r="K50">
        <v>4.4610000000000003</v>
      </c>
      <c r="L50">
        <v>29.251999999999999</v>
      </c>
      <c r="M50">
        <v>22.739000000000001</v>
      </c>
      <c r="N50">
        <v>17.384</v>
      </c>
      <c r="O50">
        <v>10.074999999999999</v>
      </c>
      <c r="P50">
        <v>11.968999999999999</v>
      </c>
      <c r="Q50">
        <v>119.79</v>
      </c>
    </row>
    <row r="51" spans="1:17" x14ac:dyDescent="0.25">
      <c r="A51">
        <v>76</v>
      </c>
      <c r="B51" t="s">
        <v>17</v>
      </c>
      <c r="C51" t="s">
        <v>25</v>
      </c>
      <c r="D51">
        <v>2</v>
      </c>
      <c r="E51" s="1">
        <v>1.1406597222222222E-3</v>
      </c>
      <c r="F51" s="1">
        <v>2.3088194444444445E-3</v>
      </c>
      <c r="G51" t="s">
        <v>19</v>
      </c>
      <c r="H51" t="s">
        <v>20</v>
      </c>
      <c r="I51">
        <v>1.9219999999999999</v>
      </c>
      <c r="J51">
        <v>0.56299999999999994</v>
      </c>
      <c r="K51">
        <v>4.492</v>
      </c>
      <c r="L51">
        <v>29.370999999999999</v>
      </c>
      <c r="M51">
        <v>22.936</v>
      </c>
      <c r="N51">
        <v>17.228999999999999</v>
      </c>
      <c r="O51">
        <v>9.8889999999999993</v>
      </c>
      <c r="P51">
        <v>12.151</v>
      </c>
      <c r="Q51">
        <v>117.875</v>
      </c>
    </row>
    <row r="52" spans="1:17" x14ac:dyDescent="0.25">
      <c r="A52">
        <v>46</v>
      </c>
      <c r="B52" t="s">
        <v>17</v>
      </c>
      <c r="C52" t="s">
        <v>26</v>
      </c>
      <c r="D52">
        <v>2</v>
      </c>
      <c r="E52" s="1">
        <v>1.1386574074074075E-3</v>
      </c>
      <c r="F52" s="1">
        <v>2.3123032407407406E-3</v>
      </c>
      <c r="G52" t="s">
        <v>19</v>
      </c>
      <c r="H52" t="s">
        <v>20</v>
      </c>
      <c r="I52">
        <v>1.907</v>
      </c>
      <c r="J52">
        <v>0.54800000000000004</v>
      </c>
      <c r="K52">
        <v>4.5620000000000003</v>
      </c>
      <c r="L52">
        <v>29.35</v>
      </c>
      <c r="M52">
        <v>22.766999999999999</v>
      </c>
      <c r="N52">
        <v>17.202999999999999</v>
      </c>
      <c r="O52">
        <v>9.9730000000000008</v>
      </c>
      <c r="P52">
        <v>12.07</v>
      </c>
      <c r="Q52">
        <v>121.102</v>
      </c>
    </row>
    <row r="53" spans="1:17" x14ac:dyDescent="0.25">
      <c r="A53">
        <v>33</v>
      </c>
      <c r="B53" t="s">
        <v>17</v>
      </c>
      <c r="C53" t="s">
        <v>27</v>
      </c>
      <c r="D53">
        <v>2</v>
      </c>
      <c r="E53" s="1">
        <v>1.135324074074074E-3</v>
      </c>
      <c r="F53" s="1">
        <v>2.315590277777778E-3</v>
      </c>
      <c r="G53" t="s">
        <v>19</v>
      </c>
      <c r="H53" t="s">
        <v>20</v>
      </c>
      <c r="I53">
        <v>1.9</v>
      </c>
      <c r="J53">
        <v>0.54500000000000004</v>
      </c>
      <c r="K53">
        <v>4.431</v>
      </c>
      <c r="L53">
        <v>29.439</v>
      </c>
      <c r="M53">
        <v>22.734000000000002</v>
      </c>
      <c r="N53">
        <v>16.978000000000002</v>
      </c>
      <c r="O53">
        <v>10.012</v>
      </c>
      <c r="P53">
        <v>12.053000000000001</v>
      </c>
      <c r="Q53">
        <v>121.768</v>
      </c>
    </row>
    <row r="54" spans="1:17" x14ac:dyDescent="0.25">
      <c r="A54">
        <v>8</v>
      </c>
      <c r="B54" t="s">
        <v>17</v>
      </c>
      <c r="C54" t="s">
        <v>28</v>
      </c>
      <c r="D54">
        <v>2</v>
      </c>
      <c r="E54" s="1">
        <v>1.1431134259259259E-3</v>
      </c>
      <c r="F54" s="1">
        <v>2.3300694444444445E-3</v>
      </c>
      <c r="G54" t="s">
        <v>19</v>
      </c>
      <c r="H54" t="s">
        <v>20</v>
      </c>
      <c r="I54">
        <v>1.919</v>
      </c>
      <c r="J54">
        <v>0.55100000000000005</v>
      </c>
      <c r="K54">
        <v>4.5709999999999997</v>
      </c>
      <c r="L54">
        <v>29.606000000000002</v>
      </c>
      <c r="M54">
        <v>22.93</v>
      </c>
      <c r="N54">
        <v>17.059999999999999</v>
      </c>
      <c r="O54">
        <v>10.012</v>
      </c>
      <c r="P54">
        <v>12.116</v>
      </c>
      <c r="Q54">
        <v>120.44199999999999</v>
      </c>
    </row>
    <row r="55" spans="1:17" x14ac:dyDescent="0.25">
      <c r="A55">
        <v>80</v>
      </c>
      <c r="B55" t="s">
        <v>17</v>
      </c>
      <c r="C55" t="s">
        <v>29</v>
      </c>
      <c r="D55">
        <v>2</v>
      </c>
      <c r="E55" s="1">
        <v>1.1462499999999999E-3</v>
      </c>
      <c r="F55" s="1">
        <v>2.3386921296296294E-3</v>
      </c>
      <c r="G55" t="s">
        <v>19</v>
      </c>
      <c r="H55" t="s">
        <v>20</v>
      </c>
      <c r="I55">
        <v>1.9159999999999999</v>
      </c>
      <c r="J55">
        <v>0.55300000000000005</v>
      </c>
      <c r="K55">
        <v>4.5629999999999997</v>
      </c>
      <c r="L55">
        <v>29.806999999999999</v>
      </c>
      <c r="M55">
        <v>23.113</v>
      </c>
      <c r="N55">
        <v>16.998000000000001</v>
      </c>
      <c r="O55">
        <v>10.007</v>
      </c>
      <c r="P55">
        <v>12.079000000000001</v>
      </c>
      <c r="Q55">
        <v>120.00700000000001</v>
      </c>
    </row>
    <row r="56" spans="1:17" x14ac:dyDescent="0.25">
      <c r="A56">
        <v>15</v>
      </c>
      <c r="B56" t="s">
        <v>17</v>
      </c>
      <c r="C56" t="s">
        <v>30</v>
      </c>
      <c r="D56">
        <v>2</v>
      </c>
      <c r="E56" s="1">
        <v>1.1448958333333333E-3</v>
      </c>
      <c r="F56" s="1">
        <v>2.3445486111111111E-3</v>
      </c>
      <c r="G56" t="s">
        <v>19</v>
      </c>
      <c r="H56" t="s">
        <v>20</v>
      </c>
      <c r="I56">
        <v>1.9119999999999999</v>
      </c>
      <c r="J56">
        <v>0.55500000000000005</v>
      </c>
      <c r="K56">
        <v>4.5190000000000001</v>
      </c>
      <c r="L56">
        <v>29.574000000000002</v>
      </c>
      <c r="M56">
        <v>22.951000000000001</v>
      </c>
      <c r="N56">
        <v>17.308</v>
      </c>
      <c r="O56">
        <v>9.9949999999999992</v>
      </c>
      <c r="P56">
        <v>12.105</v>
      </c>
      <c r="Q56">
        <v>119.574</v>
      </c>
    </row>
    <row r="57" spans="1:17" x14ac:dyDescent="0.25">
      <c r="A57">
        <v>9</v>
      </c>
      <c r="B57" t="s">
        <v>17</v>
      </c>
      <c r="C57" t="s">
        <v>31</v>
      </c>
      <c r="D57">
        <v>2</v>
      </c>
      <c r="E57" s="1">
        <v>1.1564236111111111E-3</v>
      </c>
      <c r="F57" s="1">
        <v>2.3720254629629629E-3</v>
      </c>
      <c r="G57" t="s">
        <v>19</v>
      </c>
      <c r="H57" t="s">
        <v>20</v>
      </c>
      <c r="I57">
        <v>1.9119999999999999</v>
      </c>
      <c r="J57">
        <v>0.55800000000000005</v>
      </c>
      <c r="K57">
        <v>4.4859999999999998</v>
      </c>
      <c r="L57">
        <v>29.85</v>
      </c>
      <c r="M57">
        <v>23.029</v>
      </c>
      <c r="N57">
        <v>17.14</v>
      </c>
      <c r="O57">
        <v>10.356</v>
      </c>
      <c r="P57">
        <v>12.584</v>
      </c>
      <c r="Q57">
        <v>118.931</v>
      </c>
    </row>
    <row r="58" spans="1:17" x14ac:dyDescent="0.25">
      <c r="A58">
        <v>48</v>
      </c>
      <c r="B58" t="s">
        <v>17</v>
      </c>
      <c r="C58" t="s">
        <v>32</v>
      </c>
      <c r="D58">
        <v>2</v>
      </c>
      <c r="E58" s="1">
        <v>1.1550925925925925E-3</v>
      </c>
      <c r="F58" s="1">
        <v>2.3782291666666665E-3</v>
      </c>
      <c r="G58" t="s">
        <v>19</v>
      </c>
      <c r="H58" t="s">
        <v>20</v>
      </c>
      <c r="I58">
        <v>1.952</v>
      </c>
      <c r="J58">
        <v>0.56000000000000005</v>
      </c>
      <c r="K58">
        <v>4.5309999999999997</v>
      </c>
      <c r="L58">
        <v>29.611000000000001</v>
      </c>
      <c r="M58">
        <v>22.986999999999998</v>
      </c>
      <c r="N58">
        <v>17.010999999999999</v>
      </c>
      <c r="O58">
        <v>10.214</v>
      </c>
      <c r="P58">
        <v>12.933999999999999</v>
      </c>
      <c r="Q58">
        <v>118.506</v>
      </c>
    </row>
    <row r="59" spans="1:17" x14ac:dyDescent="0.25">
      <c r="A59">
        <v>57</v>
      </c>
      <c r="B59" t="s">
        <v>17</v>
      </c>
      <c r="C59" t="s">
        <v>33</v>
      </c>
      <c r="D59">
        <v>2</v>
      </c>
      <c r="E59" s="1">
        <v>1.1512499999999999E-3</v>
      </c>
      <c r="F59" s="1">
        <v>2.3822337962962964E-3</v>
      </c>
      <c r="G59" t="s">
        <v>19</v>
      </c>
      <c r="H59" t="s">
        <v>20</v>
      </c>
      <c r="I59">
        <v>1.9119999999999999</v>
      </c>
      <c r="J59">
        <v>0.55000000000000004</v>
      </c>
      <c r="K59">
        <v>4.5229999999999997</v>
      </c>
      <c r="L59">
        <v>29.817</v>
      </c>
      <c r="M59">
        <v>22.914999999999999</v>
      </c>
      <c r="N59">
        <v>17.347000000000001</v>
      </c>
      <c r="O59">
        <v>10.137</v>
      </c>
      <c r="P59">
        <v>12.266999999999999</v>
      </c>
      <c r="Q59">
        <v>120.661</v>
      </c>
    </row>
    <row r="60" spans="1:17" x14ac:dyDescent="0.25">
      <c r="A60">
        <v>2</v>
      </c>
      <c r="B60" t="s">
        <v>17</v>
      </c>
      <c r="C60" t="s">
        <v>34</v>
      </c>
      <c r="D60">
        <v>2</v>
      </c>
      <c r="E60" s="1">
        <v>1.164212962962963E-3</v>
      </c>
      <c r="F60" s="1">
        <v>2.4064930555555554E-3</v>
      </c>
      <c r="G60" t="s">
        <v>19</v>
      </c>
      <c r="H60" t="s">
        <v>20</v>
      </c>
      <c r="I60">
        <v>1.895</v>
      </c>
      <c r="J60">
        <v>0.55100000000000005</v>
      </c>
      <c r="K60">
        <v>4.57</v>
      </c>
      <c r="L60">
        <v>29.937999999999999</v>
      </c>
      <c r="M60">
        <v>23.44</v>
      </c>
      <c r="N60">
        <v>17.545000000000002</v>
      </c>
      <c r="O60">
        <v>10.425000000000001</v>
      </c>
      <c r="P60">
        <v>12.224</v>
      </c>
      <c r="Q60">
        <v>120.44199999999999</v>
      </c>
    </row>
    <row r="61" spans="1:17" x14ac:dyDescent="0.25">
      <c r="A61">
        <v>78</v>
      </c>
      <c r="B61" t="s">
        <v>17</v>
      </c>
      <c r="C61" t="s">
        <v>35</v>
      </c>
      <c r="D61">
        <v>2</v>
      </c>
      <c r="E61" s="1">
        <v>1.1625231481481482E-3</v>
      </c>
      <c r="F61" s="1">
        <v>2.4144328703703706E-3</v>
      </c>
      <c r="G61" t="s">
        <v>19</v>
      </c>
      <c r="H61" t="s">
        <v>20</v>
      </c>
      <c r="I61">
        <v>1.919</v>
      </c>
      <c r="J61">
        <v>0.55400000000000005</v>
      </c>
      <c r="K61">
        <v>4.516</v>
      </c>
      <c r="L61">
        <v>29.687000000000001</v>
      </c>
      <c r="M61">
        <v>23.58</v>
      </c>
      <c r="N61">
        <v>17.478000000000002</v>
      </c>
      <c r="O61">
        <v>10.371</v>
      </c>
      <c r="P61">
        <v>12.337</v>
      </c>
      <c r="Q61">
        <v>119.79</v>
      </c>
    </row>
    <row r="62" spans="1:17" x14ac:dyDescent="0.25">
      <c r="A62">
        <v>34</v>
      </c>
      <c r="B62" t="s">
        <v>36</v>
      </c>
      <c r="C62" t="s">
        <v>37</v>
      </c>
      <c r="D62">
        <v>2</v>
      </c>
      <c r="E62" s="1">
        <v>1.1746064814814816E-3</v>
      </c>
      <c r="F62" s="1">
        <v>2.6677430555555551E-3</v>
      </c>
      <c r="G62" t="s">
        <v>19</v>
      </c>
      <c r="H62" t="s">
        <v>20</v>
      </c>
      <c r="I62">
        <v>2.2189999999999999</v>
      </c>
      <c r="J62">
        <v>0.64500000000000002</v>
      </c>
      <c r="K62">
        <v>4.9660000000000002</v>
      </c>
      <c r="L62">
        <v>30.018000000000001</v>
      </c>
      <c r="M62">
        <v>23.725000000000001</v>
      </c>
      <c r="N62">
        <v>16.981000000000002</v>
      </c>
      <c r="O62">
        <v>10.295</v>
      </c>
      <c r="P62">
        <v>12.637</v>
      </c>
      <c r="Q62">
        <v>102.889</v>
      </c>
    </row>
    <row r="63" spans="1:17" x14ac:dyDescent="0.25">
      <c r="A63">
        <v>25</v>
      </c>
      <c r="B63" t="s">
        <v>36</v>
      </c>
      <c r="C63" t="s">
        <v>38</v>
      </c>
      <c r="D63">
        <v>2</v>
      </c>
      <c r="E63" s="1">
        <v>1.1643634259259259E-3</v>
      </c>
      <c r="F63" s="1">
        <v>2.671539351851852E-3</v>
      </c>
      <c r="G63" t="s">
        <v>19</v>
      </c>
      <c r="H63" t="s">
        <v>20</v>
      </c>
      <c r="I63">
        <v>2.2029999999999998</v>
      </c>
      <c r="J63">
        <v>0.64</v>
      </c>
      <c r="K63">
        <v>4.9219999999999997</v>
      </c>
      <c r="L63">
        <v>29.891999999999999</v>
      </c>
      <c r="M63">
        <v>23.681999999999999</v>
      </c>
      <c r="N63">
        <v>16.553000000000001</v>
      </c>
      <c r="O63">
        <v>10.071999999999999</v>
      </c>
      <c r="P63">
        <v>12.637</v>
      </c>
      <c r="Q63">
        <v>103.693</v>
      </c>
    </row>
    <row r="64" spans="1:17" x14ac:dyDescent="0.25">
      <c r="A64">
        <v>5</v>
      </c>
      <c r="B64" t="s">
        <v>36</v>
      </c>
      <c r="C64" t="s">
        <v>39</v>
      </c>
      <c r="D64">
        <v>2</v>
      </c>
      <c r="E64" s="1">
        <v>1.1697222222222224E-3</v>
      </c>
      <c r="F64" s="1">
        <v>2.681678240740741E-3</v>
      </c>
      <c r="G64" t="s">
        <v>19</v>
      </c>
      <c r="H64" t="s">
        <v>20</v>
      </c>
      <c r="I64">
        <v>2.2290000000000001</v>
      </c>
      <c r="J64">
        <v>0.64700000000000002</v>
      </c>
      <c r="K64">
        <v>4.9669999999999996</v>
      </c>
      <c r="L64">
        <v>29.834</v>
      </c>
      <c r="M64">
        <v>23.861999999999998</v>
      </c>
      <c r="N64">
        <v>16.672000000000001</v>
      </c>
      <c r="O64">
        <v>10.156000000000001</v>
      </c>
      <c r="P64">
        <v>12.696999999999999</v>
      </c>
      <c r="Q64">
        <v>102.571</v>
      </c>
    </row>
    <row r="65" spans="1:17" x14ac:dyDescent="0.25">
      <c r="A65">
        <v>84</v>
      </c>
      <c r="B65" t="s">
        <v>36</v>
      </c>
      <c r="C65" t="s">
        <v>40</v>
      </c>
      <c r="D65">
        <v>2</v>
      </c>
      <c r="E65" s="1">
        <v>1.1788194444444444E-3</v>
      </c>
      <c r="F65" s="1">
        <v>2.709953703703704E-3</v>
      </c>
      <c r="G65" t="s">
        <v>19</v>
      </c>
      <c r="H65" t="s">
        <v>20</v>
      </c>
      <c r="I65">
        <v>2.1120000000000001</v>
      </c>
      <c r="J65">
        <v>0.61099999999999999</v>
      </c>
      <c r="K65">
        <v>4.8579999999999997</v>
      </c>
      <c r="L65">
        <v>30.366</v>
      </c>
      <c r="M65">
        <v>23.853000000000002</v>
      </c>
      <c r="N65">
        <v>16.943000000000001</v>
      </c>
      <c r="O65">
        <v>10.420999999999999</v>
      </c>
      <c r="P65">
        <v>12.686</v>
      </c>
      <c r="Q65">
        <v>108.61499999999999</v>
      </c>
    </row>
    <row r="66" spans="1:17" x14ac:dyDescent="0.25">
      <c r="A66">
        <v>43</v>
      </c>
      <c r="B66" t="s">
        <v>36</v>
      </c>
      <c r="C66" t="s">
        <v>41</v>
      </c>
      <c r="D66">
        <v>2</v>
      </c>
      <c r="E66" s="1">
        <v>1.1711458333333333E-3</v>
      </c>
      <c r="F66" s="1">
        <v>2.7161111111111114E-3</v>
      </c>
      <c r="G66" t="s">
        <v>19</v>
      </c>
      <c r="H66" t="s">
        <v>20</v>
      </c>
      <c r="I66">
        <v>2.1960000000000002</v>
      </c>
      <c r="J66">
        <v>0.63300000000000001</v>
      </c>
      <c r="K66">
        <v>4.8419999999999996</v>
      </c>
      <c r="L66">
        <v>30.100999999999999</v>
      </c>
      <c r="M66">
        <v>23.686</v>
      </c>
      <c r="N66">
        <v>16.785</v>
      </c>
      <c r="O66">
        <v>10.218</v>
      </c>
      <c r="P66">
        <v>12.726000000000001</v>
      </c>
      <c r="Q66">
        <v>104.84</v>
      </c>
    </row>
    <row r="67" spans="1:17" x14ac:dyDescent="0.25">
      <c r="A67">
        <v>93</v>
      </c>
      <c r="B67" t="s">
        <v>36</v>
      </c>
      <c r="C67" t="s">
        <v>43</v>
      </c>
      <c r="D67">
        <v>2</v>
      </c>
      <c r="E67" s="1">
        <v>1.1840740740740742E-3</v>
      </c>
      <c r="F67" s="1">
        <v>2.742951388888889E-3</v>
      </c>
      <c r="G67" t="s">
        <v>19</v>
      </c>
      <c r="H67" t="s">
        <v>20</v>
      </c>
      <c r="I67">
        <v>2.145</v>
      </c>
      <c r="J67">
        <v>0.626</v>
      </c>
      <c r="K67">
        <v>4.8890000000000002</v>
      </c>
      <c r="L67">
        <v>31.045000000000002</v>
      </c>
      <c r="M67">
        <v>23.571999999999999</v>
      </c>
      <c r="N67">
        <v>17.021000000000001</v>
      </c>
      <c r="O67">
        <v>10.204000000000001</v>
      </c>
      <c r="P67">
        <v>12.802</v>
      </c>
      <c r="Q67">
        <v>106.012</v>
      </c>
    </row>
    <row r="68" spans="1:17" x14ac:dyDescent="0.25">
      <c r="A68">
        <v>23</v>
      </c>
      <c r="B68" t="s">
        <v>36</v>
      </c>
      <c r="C68" t="s">
        <v>42</v>
      </c>
      <c r="D68">
        <v>2</v>
      </c>
      <c r="E68" s="1">
        <v>1.1991898148148148E-3</v>
      </c>
      <c r="F68" s="1">
        <v>2.7539699074074077E-3</v>
      </c>
      <c r="G68" t="s">
        <v>19</v>
      </c>
      <c r="H68" t="s">
        <v>20</v>
      </c>
      <c r="I68">
        <v>2.1789999999999998</v>
      </c>
      <c r="J68">
        <v>0.63100000000000001</v>
      </c>
      <c r="K68">
        <v>4.9160000000000004</v>
      </c>
      <c r="L68">
        <v>31.62</v>
      </c>
      <c r="M68">
        <v>23.998000000000001</v>
      </c>
      <c r="N68">
        <v>17.12</v>
      </c>
      <c r="O68">
        <v>10.302</v>
      </c>
      <c r="P68">
        <v>12.843999999999999</v>
      </c>
      <c r="Q68">
        <v>105.172</v>
      </c>
    </row>
    <row r="69" spans="1:17" x14ac:dyDescent="0.25">
      <c r="A69">
        <v>56</v>
      </c>
      <c r="B69" t="s">
        <v>36</v>
      </c>
      <c r="C69" t="s">
        <v>44</v>
      </c>
      <c r="D69">
        <v>2</v>
      </c>
      <c r="E69" s="1">
        <v>1.1985416666666665E-3</v>
      </c>
      <c r="F69" s="1">
        <v>2.7632291666666669E-3</v>
      </c>
      <c r="G69" t="s">
        <v>19</v>
      </c>
      <c r="H69" t="s">
        <v>20</v>
      </c>
      <c r="I69">
        <v>2.1970000000000001</v>
      </c>
      <c r="J69">
        <v>0.63200000000000001</v>
      </c>
      <c r="K69">
        <v>4.9539999999999997</v>
      </c>
      <c r="L69">
        <v>30.965</v>
      </c>
      <c r="M69">
        <v>24.446999999999999</v>
      </c>
      <c r="N69">
        <v>17.094000000000001</v>
      </c>
      <c r="O69">
        <v>10.324</v>
      </c>
      <c r="P69">
        <v>12.941000000000001</v>
      </c>
      <c r="Q69">
        <v>105.006</v>
      </c>
    </row>
    <row r="70" spans="1:17" x14ac:dyDescent="0.25">
      <c r="A70">
        <v>81</v>
      </c>
      <c r="B70" t="s">
        <v>36</v>
      </c>
      <c r="C70" t="s">
        <v>45</v>
      </c>
      <c r="D70">
        <v>2</v>
      </c>
      <c r="E70" s="1">
        <v>1.1849305555555556E-3</v>
      </c>
      <c r="F70" s="1">
        <v>2.7646990740740739E-3</v>
      </c>
      <c r="G70" t="s">
        <v>19</v>
      </c>
      <c r="H70" t="s">
        <v>20</v>
      </c>
      <c r="I70">
        <v>2.1309999999999998</v>
      </c>
      <c r="J70">
        <v>0.61499999999999999</v>
      </c>
      <c r="K70">
        <v>4.8070000000000004</v>
      </c>
      <c r="L70">
        <v>30.231999999999999</v>
      </c>
      <c r="M70">
        <v>24.396999999999998</v>
      </c>
      <c r="N70">
        <v>17.184999999999999</v>
      </c>
      <c r="O70">
        <v>10.263999999999999</v>
      </c>
      <c r="P70">
        <v>12.747</v>
      </c>
      <c r="Q70">
        <v>107.908</v>
      </c>
    </row>
    <row r="71" spans="1:17" x14ac:dyDescent="0.25">
      <c r="A71">
        <v>92</v>
      </c>
      <c r="B71" t="s">
        <v>36</v>
      </c>
      <c r="C71" t="s">
        <v>47</v>
      </c>
      <c r="D71">
        <v>2</v>
      </c>
      <c r="E71" s="1">
        <v>1.1940393518518517E-3</v>
      </c>
      <c r="F71" s="1">
        <v>2.779143518518518E-3</v>
      </c>
      <c r="G71" t="s">
        <v>19</v>
      </c>
      <c r="H71" t="s">
        <v>20</v>
      </c>
      <c r="I71">
        <v>2.1429999999999998</v>
      </c>
      <c r="J71">
        <v>0.61899999999999999</v>
      </c>
      <c r="K71">
        <v>4.7889999999999997</v>
      </c>
      <c r="L71">
        <v>30.297000000000001</v>
      </c>
      <c r="M71">
        <v>24.367999999999999</v>
      </c>
      <c r="N71">
        <v>17.515000000000001</v>
      </c>
      <c r="O71">
        <v>10.369</v>
      </c>
      <c r="P71">
        <v>13.065</v>
      </c>
      <c r="Q71">
        <v>107.211</v>
      </c>
    </row>
    <row r="72" spans="1:17" x14ac:dyDescent="0.25">
      <c r="A72">
        <v>31</v>
      </c>
      <c r="B72" t="s">
        <v>36</v>
      </c>
      <c r="C72" t="s">
        <v>48</v>
      </c>
      <c r="D72">
        <v>2</v>
      </c>
      <c r="E72" s="1">
        <v>1.1938541666666666E-3</v>
      </c>
      <c r="F72" s="1">
        <v>2.781516203703704E-3</v>
      </c>
      <c r="G72" t="s">
        <v>19</v>
      </c>
      <c r="H72" t="s">
        <v>20</v>
      </c>
      <c r="I72">
        <v>2.1389999999999998</v>
      </c>
      <c r="J72">
        <v>0.61399999999999999</v>
      </c>
      <c r="K72">
        <v>4.9429999999999996</v>
      </c>
      <c r="L72">
        <v>30.623999999999999</v>
      </c>
      <c r="M72">
        <v>23.827999999999999</v>
      </c>
      <c r="N72">
        <v>17.794</v>
      </c>
      <c r="O72">
        <v>10.146000000000001</v>
      </c>
      <c r="P72">
        <v>13.061</v>
      </c>
      <c r="Q72">
        <v>108.084</v>
      </c>
    </row>
    <row r="73" spans="1:17" x14ac:dyDescent="0.25">
      <c r="A73">
        <v>17</v>
      </c>
      <c r="B73" t="s">
        <v>36</v>
      </c>
      <c r="C73" t="s">
        <v>46</v>
      </c>
      <c r="D73">
        <v>2</v>
      </c>
      <c r="E73" s="1">
        <v>1.2222337962962961E-3</v>
      </c>
      <c r="F73" s="1">
        <v>2.8038657407407409E-3</v>
      </c>
      <c r="G73" t="s">
        <v>19</v>
      </c>
      <c r="H73" t="s">
        <v>20</v>
      </c>
      <c r="I73">
        <v>2.1970000000000001</v>
      </c>
      <c r="J73">
        <v>0.63</v>
      </c>
      <c r="K73">
        <v>4.7489999999999997</v>
      </c>
      <c r="L73">
        <v>31.634</v>
      </c>
      <c r="M73">
        <v>25.065999999999999</v>
      </c>
      <c r="N73">
        <v>17.638999999999999</v>
      </c>
      <c r="O73">
        <v>10.444000000000001</v>
      </c>
      <c r="P73">
        <v>13.242000000000001</v>
      </c>
      <c r="Q73">
        <v>105.339</v>
      </c>
    </row>
    <row r="74" spans="1:17" x14ac:dyDescent="0.25">
      <c r="A74">
        <v>37</v>
      </c>
      <c r="B74" t="s">
        <v>36</v>
      </c>
      <c r="C74" t="s">
        <v>50</v>
      </c>
      <c r="D74">
        <v>2</v>
      </c>
      <c r="E74" s="1">
        <v>1.2081712962962964E-3</v>
      </c>
      <c r="F74" s="1">
        <v>2.8055324074074072E-3</v>
      </c>
      <c r="G74" t="s">
        <v>19</v>
      </c>
      <c r="H74" t="s">
        <v>20</v>
      </c>
      <c r="I74">
        <v>2.1640000000000001</v>
      </c>
      <c r="J74">
        <v>0.625</v>
      </c>
      <c r="K74">
        <v>5.04</v>
      </c>
      <c r="L74">
        <v>30.709</v>
      </c>
      <c r="M74">
        <v>24.728000000000002</v>
      </c>
      <c r="N74">
        <v>17.488</v>
      </c>
      <c r="O74">
        <v>10.666</v>
      </c>
      <c r="P74">
        <v>12.965999999999999</v>
      </c>
      <c r="Q74">
        <v>106.182</v>
      </c>
    </row>
    <row r="75" spans="1:17" x14ac:dyDescent="0.25">
      <c r="A75">
        <v>26</v>
      </c>
      <c r="B75" t="s">
        <v>36</v>
      </c>
      <c r="C75" t="s">
        <v>49</v>
      </c>
      <c r="D75">
        <v>2</v>
      </c>
      <c r="E75" s="1">
        <v>1.2170138888888888E-3</v>
      </c>
      <c r="F75" s="1">
        <v>2.8093287037037041E-3</v>
      </c>
      <c r="G75" t="s">
        <v>19</v>
      </c>
      <c r="H75" t="s">
        <v>20</v>
      </c>
      <c r="I75">
        <v>2.1960000000000002</v>
      </c>
      <c r="J75">
        <v>0.63500000000000001</v>
      </c>
      <c r="K75">
        <v>4.9370000000000003</v>
      </c>
      <c r="L75">
        <v>31.207999999999998</v>
      </c>
      <c r="M75">
        <v>25.244</v>
      </c>
      <c r="N75">
        <v>17.512</v>
      </c>
      <c r="O75">
        <v>10.51</v>
      </c>
      <c r="P75">
        <v>12.907999999999999</v>
      </c>
      <c r="Q75">
        <v>104.51</v>
      </c>
    </row>
    <row r="76" spans="1:17" x14ac:dyDescent="0.25">
      <c r="A76">
        <v>75</v>
      </c>
      <c r="B76" t="s">
        <v>36</v>
      </c>
      <c r="C76" t="s">
        <v>51</v>
      </c>
      <c r="D76">
        <v>2</v>
      </c>
      <c r="E76" s="1">
        <v>1.2109143518518517E-3</v>
      </c>
      <c r="F76" s="1">
        <v>2.8169328703703707E-3</v>
      </c>
      <c r="G76" t="s">
        <v>19</v>
      </c>
      <c r="H76" t="s">
        <v>20</v>
      </c>
      <c r="I76">
        <v>2.1269999999999998</v>
      </c>
      <c r="J76">
        <v>0.621</v>
      </c>
      <c r="K76">
        <v>4.9530000000000003</v>
      </c>
      <c r="L76">
        <v>30.728999999999999</v>
      </c>
      <c r="M76">
        <v>24.774999999999999</v>
      </c>
      <c r="N76">
        <v>18.032</v>
      </c>
      <c r="O76">
        <v>10.595000000000001</v>
      </c>
      <c r="P76">
        <v>12.791</v>
      </c>
      <c r="Q76">
        <v>106.866</v>
      </c>
    </row>
    <row r="77" spans="1:17" x14ac:dyDescent="0.25">
      <c r="A77">
        <v>65</v>
      </c>
      <c r="B77" t="s">
        <v>36</v>
      </c>
      <c r="C77" t="s">
        <v>52</v>
      </c>
      <c r="D77">
        <v>2</v>
      </c>
      <c r="E77" s="1">
        <v>1.2252314814814814E-3</v>
      </c>
      <c r="F77" s="1">
        <v>2.8316435185185185E-3</v>
      </c>
      <c r="G77" t="s">
        <v>19</v>
      </c>
      <c r="H77" t="s">
        <v>20</v>
      </c>
      <c r="I77">
        <v>2.2000000000000002</v>
      </c>
      <c r="J77">
        <v>0.64300000000000002</v>
      </c>
      <c r="K77">
        <v>5.101</v>
      </c>
      <c r="L77">
        <v>31.009</v>
      </c>
      <c r="M77">
        <v>24.782</v>
      </c>
      <c r="N77">
        <v>18.132999999999999</v>
      </c>
      <c r="O77">
        <v>10.852</v>
      </c>
      <c r="P77">
        <v>13.14</v>
      </c>
      <c r="Q77">
        <v>103.209</v>
      </c>
    </row>
    <row r="78" spans="1:17" x14ac:dyDescent="0.25">
      <c r="A78">
        <v>52</v>
      </c>
      <c r="B78" t="s">
        <v>36</v>
      </c>
      <c r="C78" t="s">
        <v>54</v>
      </c>
      <c r="D78">
        <v>2</v>
      </c>
      <c r="E78" s="1">
        <v>1.2171875E-3</v>
      </c>
      <c r="F78" s="1">
        <v>2.8347916666666664E-3</v>
      </c>
      <c r="G78" t="s">
        <v>19</v>
      </c>
      <c r="H78" t="s">
        <v>20</v>
      </c>
      <c r="I78">
        <v>2.165</v>
      </c>
      <c r="J78">
        <v>0.623</v>
      </c>
      <c r="K78">
        <v>5.0839999999999996</v>
      </c>
      <c r="L78">
        <v>31.137</v>
      </c>
      <c r="M78">
        <v>24.187000000000001</v>
      </c>
      <c r="N78">
        <v>18.106999999999999</v>
      </c>
      <c r="O78">
        <v>10.59</v>
      </c>
      <c r="P78">
        <v>13.272</v>
      </c>
      <c r="Q78">
        <v>106.523</v>
      </c>
    </row>
    <row r="79" spans="1:17" x14ac:dyDescent="0.25">
      <c r="A79">
        <v>42</v>
      </c>
      <c r="B79" t="s">
        <v>36</v>
      </c>
      <c r="C79" t="s">
        <v>53</v>
      </c>
      <c r="D79">
        <v>2</v>
      </c>
      <c r="E79" s="1">
        <v>1.2231365740740742E-3</v>
      </c>
      <c r="F79" s="1">
        <v>2.8381134259259262E-3</v>
      </c>
      <c r="G79" t="s">
        <v>19</v>
      </c>
      <c r="H79" t="s">
        <v>20</v>
      </c>
      <c r="I79">
        <v>2.19</v>
      </c>
      <c r="J79">
        <v>0.63100000000000001</v>
      </c>
      <c r="K79">
        <v>4.9960000000000004</v>
      </c>
      <c r="L79">
        <v>30.959</v>
      </c>
      <c r="M79">
        <v>24.282</v>
      </c>
      <c r="N79">
        <v>18.241</v>
      </c>
      <c r="O79">
        <v>10.973000000000001</v>
      </c>
      <c r="P79">
        <v>13.407</v>
      </c>
      <c r="Q79">
        <v>105.172</v>
      </c>
    </row>
    <row r="80" spans="1:17" x14ac:dyDescent="0.25">
      <c r="A80">
        <v>19</v>
      </c>
      <c r="B80" t="s">
        <v>36</v>
      </c>
      <c r="C80" t="s">
        <v>55</v>
      </c>
      <c r="D80">
        <v>2</v>
      </c>
      <c r="E80" s="1">
        <v>1.2193402777777777E-3</v>
      </c>
      <c r="F80" s="1">
        <v>2.8421990740740738E-3</v>
      </c>
      <c r="G80" t="s">
        <v>19</v>
      </c>
      <c r="H80" t="s">
        <v>20</v>
      </c>
      <c r="I80">
        <v>2.214</v>
      </c>
      <c r="J80">
        <v>0.63900000000000001</v>
      </c>
      <c r="K80">
        <v>5.0919999999999996</v>
      </c>
      <c r="L80">
        <v>30.863</v>
      </c>
      <c r="M80">
        <v>24.553000000000001</v>
      </c>
      <c r="N80">
        <v>17.872</v>
      </c>
      <c r="O80">
        <v>10.798999999999999</v>
      </c>
      <c r="P80">
        <v>13.319000000000001</v>
      </c>
      <c r="Q80">
        <v>103.855</v>
      </c>
    </row>
    <row r="81" spans="1:17" x14ac:dyDescent="0.25">
      <c r="A81">
        <v>38</v>
      </c>
      <c r="B81" t="s">
        <v>36</v>
      </c>
      <c r="C81" t="s">
        <v>57</v>
      </c>
      <c r="D81">
        <v>2</v>
      </c>
      <c r="E81" s="1">
        <v>1.2138541666666667E-3</v>
      </c>
      <c r="F81" s="1">
        <v>2.8448379629629635E-3</v>
      </c>
      <c r="G81" t="s">
        <v>19</v>
      </c>
      <c r="H81" t="s">
        <v>20</v>
      </c>
      <c r="I81">
        <v>2.1789999999999998</v>
      </c>
      <c r="J81">
        <v>0.628</v>
      </c>
      <c r="K81">
        <v>5.069</v>
      </c>
      <c r="L81">
        <v>30.998999999999999</v>
      </c>
      <c r="M81">
        <v>24.391999999999999</v>
      </c>
      <c r="N81">
        <v>17.835000000000001</v>
      </c>
      <c r="O81">
        <v>10.507</v>
      </c>
      <c r="P81">
        <v>13.268000000000001</v>
      </c>
      <c r="Q81">
        <v>105.675</v>
      </c>
    </row>
    <row r="82" spans="1:17" x14ac:dyDescent="0.25">
      <c r="A82">
        <v>44</v>
      </c>
      <c r="B82" t="s">
        <v>36</v>
      </c>
      <c r="C82" t="s">
        <v>58</v>
      </c>
      <c r="D82">
        <v>2</v>
      </c>
      <c r="E82" s="1">
        <v>1.2131018518518517E-3</v>
      </c>
      <c r="F82" s="1">
        <v>2.8461111111111113E-3</v>
      </c>
      <c r="G82" t="s">
        <v>19</v>
      </c>
      <c r="H82" t="s">
        <v>20</v>
      </c>
      <c r="I82">
        <v>2.1339999999999999</v>
      </c>
      <c r="J82">
        <v>0.61399999999999999</v>
      </c>
      <c r="K82">
        <v>5.2919999999999998</v>
      </c>
      <c r="L82">
        <v>31.475000000000001</v>
      </c>
      <c r="M82">
        <v>23.981999999999999</v>
      </c>
      <c r="N82">
        <v>17.649000000000001</v>
      </c>
      <c r="O82">
        <v>10.698</v>
      </c>
      <c r="P82">
        <v>12.968</v>
      </c>
      <c r="Q82">
        <v>108.084</v>
      </c>
    </row>
    <row r="83" spans="1:17" x14ac:dyDescent="0.25">
      <c r="A83">
        <v>99</v>
      </c>
      <c r="B83" t="s">
        <v>17</v>
      </c>
      <c r="C83" t="s">
        <v>61</v>
      </c>
      <c r="D83">
        <v>2</v>
      </c>
      <c r="E83" s="1">
        <v>1.1832523148148147E-3</v>
      </c>
      <c r="F83" s="1">
        <v>2.8511689814814819E-3</v>
      </c>
      <c r="G83" t="s">
        <v>19</v>
      </c>
      <c r="H83" t="s">
        <v>20</v>
      </c>
      <c r="I83">
        <v>1.89</v>
      </c>
      <c r="J83">
        <v>0.54900000000000004</v>
      </c>
      <c r="K83">
        <v>4.8239999999999998</v>
      </c>
      <c r="L83">
        <v>30.518000000000001</v>
      </c>
      <c r="M83">
        <v>23.652999999999999</v>
      </c>
      <c r="N83">
        <v>17.992999999999999</v>
      </c>
      <c r="O83">
        <v>10.23</v>
      </c>
      <c r="P83">
        <v>12.576000000000001</v>
      </c>
      <c r="Q83">
        <v>120.881</v>
      </c>
    </row>
    <row r="84" spans="1:17" x14ac:dyDescent="0.25">
      <c r="A84">
        <v>83</v>
      </c>
      <c r="B84" t="s">
        <v>36</v>
      </c>
      <c r="C84" t="s">
        <v>56</v>
      </c>
      <c r="D84">
        <v>2</v>
      </c>
      <c r="E84" s="1">
        <v>1.2271759259259258E-3</v>
      </c>
      <c r="F84" s="1">
        <v>2.8566666666666666E-3</v>
      </c>
      <c r="G84" t="s">
        <v>19</v>
      </c>
      <c r="H84" t="s">
        <v>20</v>
      </c>
      <c r="I84">
        <v>2.194</v>
      </c>
      <c r="J84">
        <v>0.629</v>
      </c>
      <c r="K84">
        <v>5.1639999999999997</v>
      </c>
      <c r="L84">
        <v>32.32</v>
      </c>
      <c r="M84">
        <v>24.286999999999999</v>
      </c>
      <c r="N84">
        <v>17.782</v>
      </c>
      <c r="O84">
        <v>10.398</v>
      </c>
      <c r="P84">
        <v>13.254</v>
      </c>
      <c r="Q84">
        <v>105.50700000000001</v>
      </c>
    </row>
    <row r="85" spans="1:17" x14ac:dyDescent="0.25">
      <c r="A85">
        <v>64</v>
      </c>
      <c r="B85" t="s">
        <v>36</v>
      </c>
      <c r="C85" t="s">
        <v>59</v>
      </c>
      <c r="D85">
        <v>2</v>
      </c>
      <c r="E85" s="1">
        <v>1.2350115740740741E-3</v>
      </c>
      <c r="F85" s="1">
        <v>2.8847569444444446E-3</v>
      </c>
      <c r="G85" t="s">
        <v>19</v>
      </c>
      <c r="H85" t="s">
        <v>20</v>
      </c>
      <c r="I85">
        <v>2.1560000000000001</v>
      </c>
      <c r="J85">
        <v>0.629</v>
      </c>
      <c r="K85">
        <v>5.18</v>
      </c>
      <c r="L85">
        <v>31.382999999999999</v>
      </c>
      <c r="M85">
        <v>25.215</v>
      </c>
      <c r="N85">
        <v>18.36</v>
      </c>
      <c r="O85">
        <v>10.641999999999999</v>
      </c>
      <c r="P85">
        <v>13.14</v>
      </c>
      <c r="Q85">
        <v>105.50700000000001</v>
      </c>
    </row>
    <row r="86" spans="1:17" x14ac:dyDescent="0.25">
      <c r="A86">
        <v>18</v>
      </c>
      <c r="B86" t="s">
        <v>36</v>
      </c>
      <c r="C86" t="s">
        <v>66</v>
      </c>
      <c r="D86">
        <v>1</v>
      </c>
      <c r="E86" s="1">
        <v>1.2276157407407407E-3</v>
      </c>
      <c r="F86" s="1">
        <v>2.9029513888888889E-3</v>
      </c>
      <c r="G86" t="s">
        <v>19</v>
      </c>
      <c r="H86" t="s">
        <v>20</v>
      </c>
      <c r="I86">
        <v>2.214</v>
      </c>
      <c r="J86">
        <v>0.63800000000000001</v>
      </c>
      <c r="K86">
        <v>5.0389999999999997</v>
      </c>
      <c r="L86">
        <v>32.652999999999999</v>
      </c>
      <c r="M86">
        <v>24.111000000000001</v>
      </c>
      <c r="N86">
        <v>17.457999999999998</v>
      </c>
      <c r="O86">
        <v>10.848000000000001</v>
      </c>
      <c r="P86">
        <v>13.105</v>
      </c>
      <c r="Q86">
        <v>104.018</v>
      </c>
    </row>
    <row r="87" spans="1:17" x14ac:dyDescent="0.25">
      <c r="A87">
        <v>36</v>
      </c>
      <c r="B87" t="s">
        <v>36</v>
      </c>
      <c r="C87" t="s">
        <v>60</v>
      </c>
      <c r="D87">
        <v>2</v>
      </c>
      <c r="E87" s="1">
        <v>1.2514120370370372E-3</v>
      </c>
      <c r="F87" s="1">
        <v>2.9086921296296296E-3</v>
      </c>
      <c r="G87" t="s">
        <v>19</v>
      </c>
      <c r="H87" t="s">
        <v>20</v>
      </c>
      <c r="I87">
        <v>2.2189999999999999</v>
      </c>
      <c r="J87">
        <v>0.63900000000000001</v>
      </c>
      <c r="K87">
        <v>5.1440000000000001</v>
      </c>
      <c r="L87">
        <v>32.515000000000001</v>
      </c>
      <c r="M87">
        <v>24.774999999999999</v>
      </c>
      <c r="N87">
        <v>18.241</v>
      </c>
      <c r="O87">
        <v>11.459</v>
      </c>
      <c r="P87">
        <v>13.13</v>
      </c>
      <c r="Q87">
        <v>103.855</v>
      </c>
    </row>
    <row r="88" spans="1:17" x14ac:dyDescent="0.25">
      <c r="A88">
        <v>74</v>
      </c>
      <c r="B88" t="s">
        <v>36</v>
      </c>
      <c r="C88" t="s">
        <v>63</v>
      </c>
      <c r="D88">
        <v>2</v>
      </c>
      <c r="E88" s="1">
        <v>1.2442708333333333E-3</v>
      </c>
      <c r="F88" s="1">
        <v>2.9259606481481485E-3</v>
      </c>
      <c r="G88" t="s">
        <v>19</v>
      </c>
      <c r="H88" t="s">
        <v>20</v>
      </c>
      <c r="I88">
        <v>2.1560000000000001</v>
      </c>
      <c r="J88">
        <v>0.624</v>
      </c>
      <c r="K88">
        <v>5.1769999999999996</v>
      </c>
      <c r="L88">
        <v>32.988</v>
      </c>
      <c r="M88">
        <v>24.881</v>
      </c>
      <c r="N88">
        <v>18.221</v>
      </c>
      <c r="O88">
        <v>10.644</v>
      </c>
      <c r="P88">
        <v>12.814</v>
      </c>
      <c r="Q88">
        <v>106.352</v>
      </c>
    </row>
    <row r="89" spans="1:17" x14ac:dyDescent="0.25">
      <c r="A89">
        <v>88</v>
      </c>
      <c r="B89" t="s">
        <v>36</v>
      </c>
      <c r="C89" t="s">
        <v>62</v>
      </c>
      <c r="D89">
        <v>2</v>
      </c>
      <c r="E89" s="1">
        <v>1.2607754629629629E-3</v>
      </c>
      <c r="F89" s="1">
        <v>2.9335185185185189E-3</v>
      </c>
      <c r="G89" t="s">
        <v>19</v>
      </c>
      <c r="H89" t="s">
        <v>20</v>
      </c>
      <c r="I89">
        <v>2.2240000000000002</v>
      </c>
      <c r="J89">
        <v>0.64400000000000002</v>
      </c>
      <c r="K89">
        <v>5.21</v>
      </c>
      <c r="L89">
        <v>34.399000000000001</v>
      </c>
      <c r="M89">
        <v>24.388999999999999</v>
      </c>
      <c r="N89">
        <v>18.334</v>
      </c>
      <c r="O89">
        <v>10.651999999999999</v>
      </c>
      <c r="P89">
        <v>13.079000000000001</v>
      </c>
      <c r="Q89">
        <v>103.04900000000001</v>
      </c>
    </row>
    <row r="90" spans="1:17" x14ac:dyDescent="0.25">
      <c r="A90">
        <v>41</v>
      </c>
      <c r="B90" t="s">
        <v>17</v>
      </c>
      <c r="C90" t="s">
        <v>64</v>
      </c>
      <c r="D90">
        <v>2</v>
      </c>
      <c r="E90" s="1">
        <v>1.1892592592592595E-3</v>
      </c>
      <c r="F90" s="1">
        <v>3.0221296296296298E-3</v>
      </c>
      <c r="G90" t="s">
        <v>19</v>
      </c>
      <c r="H90" t="s">
        <v>20</v>
      </c>
      <c r="I90">
        <v>2.512</v>
      </c>
      <c r="J90">
        <v>3.5369999999999999</v>
      </c>
      <c r="K90">
        <v>6.2720000000000002</v>
      </c>
      <c r="L90">
        <v>28.911999999999999</v>
      </c>
      <c r="M90">
        <v>22.675999999999998</v>
      </c>
      <c r="N90">
        <v>17.085000000000001</v>
      </c>
      <c r="O90">
        <v>9.85</v>
      </c>
      <c r="P90">
        <v>11.907999999999999</v>
      </c>
      <c r="Q90">
        <v>18.763000000000002</v>
      </c>
    </row>
    <row r="91" spans="1:17" x14ac:dyDescent="0.25">
      <c r="A91">
        <v>9</v>
      </c>
      <c r="B91" t="s">
        <v>17</v>
      </c>
      <c r="C91" t="s">
        <v>18</v>
      </c>
      <c r="D91">
        <v>3</v>
      </c>
      <c r="E91" s="1">
        <v>1.1147800925925928E-3</v>
      </c>
      <c r="F91" s="1">
        <v>3.3522222222222217E-3</v>
      </c>
      <c r="G91" t="s">
        <v>19</v>
      </c>
      <c r="H91" t="s">
        <v>20</v>
      </c>
      <c r="I91">
        <v>1.9079999999999999</v>
      </c>
      <c r="J91">
        <v>0.54800000000000004</v>
      </c>
      <c r="K91">
        <v>4.399</v>
      </c>
      <c r="L91">
        <v>28.914000000000001</v>
      </c>
      <c r="M91">
        <v>22.536999999999999</v>
      </c>
      <c r="N91">
        <v>16.274000000000001</v>
      </c>
      <c r="O91">
        <v>9.8010000000000002</v>
      </c>
      <c r="P91">
        <v>11.936</v>
      </c>
      <c r="Q91">
        <v>121.102</v>
      </c>
    </row>
    <row r="92" spans="1:17" x14ac:dyDescent="0.25">
      <c r="A92">
        <v>6</v>
      </c>
      <c r="B92" t="s">
        <v>17</v>
      </c>
      <c r="C92" t="s">
        <v>21</v>
      </c>
      <c r="D92">
        <v>3</v>
      </c>
      <c r="E92" s="1">
        <v>1.1226967592592593E-3</v>
      </c>
      <c r="F92" s="1">
        <v>3.3796180555555554E-3</v>
      </c>
      <c r="G92" t="s">
        <v>19</v>
      </c>
      <c r="H92" t="s">
        <v>20</v>
      </c>
      <c r="I92">
        <v>1.9079999999999999</v>
      </c>
      <c r="J92">
        <v>0.55000000000000004</v>
      </c>
      <c r="K92">
        <v>4.5049999999999999</v>
      </c>
      <c r="L92">
        <v>29.286999999999999</v>
      </c>
      <c r="M92">
        <v>22.63</v>
      </c>
      <c r="N92">
        <v>16.282</v>
      </c>
      <c r="O92">
        <v>9.8810000000000002</v>
      </c>
      <c r="P92">
        <v>11.958</v>
      </c>
      <c r="Q92">
        <v>120.661</v>
      </c>
    </row>
    <row r="93" spans="1:17" x14ac:dyDescent="0.25">
      <c r="A93">
        <v>13</v>
      </c>
      <c r="B93" t="s">
        <v>17</v>
      </c>
      <c r="C93" t="s">
        <v>22</v>
      </c>
      <c r="D93">
        <v>3</v>
      </c>
      <c r="E93" s="1">
        <v>1.1221412037037038E-3</v>
      </c>
      <c r="F93" s="1">
        <v>3.3886226851851855E-3</v>
      </c>
      <c r="G93" t="s">
        <v>19</v>
      </c>
      <c r="H93" t="s">
        <v>20</v>
      </c>
      <c r="I93">
        <v>1.9179999999999999</v>
      </c>
      <c r="J93">
        <v>0.54800000000000004</v>
      </c>
      <c r="K93">
        <v>4.4509999999999996</v>
      </c>
      <c r="L93">
        <v>29.241</v>
      </c>
      <c r="M93">
        <v>22.512</v>
      </c>
      <c r="N93">
        <v>16.350000000000001</v>
      </c>
      <c r="O93">
        <v>9.9600000000000009</v>
      </c>
      <c r="P93">
        <v>11.973000000000001</v>
      </c>
      <c r="Q93">
        <v>121.102</v>
      </c>
    </row>
    <row r="94" spans="1:17" x14ac:dyDescent="0.25">
      <c r="A94">
        <v>158</v>
      </c>
      <c r="B94" t="s">
        <v>17</v>
      </c>
      <c r="C94" t="s">
        <v>23</v>
      </c>
      <c r="D94">
        <v>3</v>
      </c>
      <c r="E94" s="1">
        <v>1.1320949074074074E-3</v>
      </c>
      <c r="F94" s="1">
        <v>3.4220254629629631E-3</v>
      </c>
      <c r="G94" t="s">
        <v>19</v>
      </c>
      <c r="H94" t="s">
        <v>20</v>
      </c>
      <c r="I94">
        <v>1.9339999999999999</v>
      </c>
      <c r="J94">
        <v>0.55600000000000005</v>
      </c>
      <c r="K94">
        <v>4.6070000000000002</v>
      </c>
      <c r="L94">
        <v>29.332000000000001</v>
      </c>
      <c r="M94">
        <v>22.834</v>
      </c>
      <c r="N94">
        <v>16.459</v>
      </c>
      <c r="O94">
        <v>10.029999999999999</v>
      </c>
      <c r="P94">
        <v>12.061</v>
      </c>
      <c r="Q94">
        <v>119.35899999999999</v>
      </c>
    </row>
    <row r="95" spans="1:17" x14ac:dyDescent="0.25">
      <c r="A95">
        <v>14</v>
      </c>
      <c r="B95" t="s">
        <v>17</v>
      </c>
      <c r="C95" t="s">
        <v>24</v>
      </c>
      <c r="D95">
        <v>3</v>
      </c>
      <c r="E95" s="1">
        <v>1.1297800925925926E-3</v>
      </c>
      <c r="F95" s="1">
        <v>3.425023148148148E-3</v>
      </c>
      <c r="G95" t="s">
        <v>19</v>
      </c>
      <c r="H95" t="s">
        <v>20</v>
      </c>
      <c r="I95">
        <v>1.885</v>
      </c>
      <c r="J95">
        <v>0.55500000000000005</v>
      </c>
      <c r="K95">
        <v>4.5579999999999998</v>
      </c>
      <c r="L95">
        <v>29.260999999999999</v>
      </c>
      <c r="M95">
        <v>22.821999999999999</v>
      </c>
      <c r="N95">
        <v>16.516999999999999</v>
      </c>
      <c r="O95">
        <v>10.106</v>
      </c>
      <c r="P95">
        <v>11.909000000000001</v>
      </c>
      <c r="Q95">
        <v>119.574</v>
      </c>
    </row>
    <row r="96" spans="1:17" x14ac:dyDescent="0.25">
      <c r="A96">
        <v>76</v>
      </c>
      <c r="B96" t="s">
        <v>17</v>
      </c>
      <c r="C96" t="s">
        <v>25</v>
      </c>
      <c r="D96">
        <v>3</v>
      </c>
      <c r="E96" s="1">
        <v>1.1319675925925926E-3</v>
      </c>
      <c r="F96" s="1">
        <v>3.4407870370370373E-3</v>
      </c>
      <c r="G96" t="s">
        <v>19</v>
      </c>
      <c r="H96" t="s">
        <v>20</v>
      </c>
      <c r="I96">
        <v>1.93</v>
      </c>
      <c r="J96">
        <v>0.56599999999999995</v>
      </c>
      <c r="K96">
        <v>4.4000000000000004</v>
      </c>
      <c r="L96">
        <v>29.25</v>
      </c>
      <c r="M96">
        <v>22.782</v>
      </c>
      <c r="N96">
        <v>16.684999999999999</v>
      </c>
      <c r="O96">
        <v>9.94</v>
      </c>
      <c r="P96">
        <v>12.249000000000001</v>
      </c>
      <c r="Q96">
        <v>117.25</v>
      </c>
    </row>
    <row r="97" spans="1:17" x14ac:dyDescent="0.25">
      <c r="A97">
        <v>46</v>
      </c>
      <c r="B97" t="s">
        <v>17</v>
      </c>
      <c r="C97" t="s">
        <v>26</v>
      </c>
      <c r="D97">
        <v>3</v>
      </c>
      <c r="E97" s="1">
        <v>1.1306597222222224E-3</v>
      </c>
      <c r="F97" s="1">
        <v>3.4429629629629632E-3</v>
      </c>
      <c r="G97" t="s">
        <v>19</v>
      </c>
      <c r="H97" t="s">
        <v>20</v>
      </c>
      <c r="I97">
        <v>1.907</v>
      </c>
      <c r="J97">
        <v>0.54700000000000004</v>
      </c>
      <c r="K97">
        <v>4.45</v>
      </c>
      <c r="L97">
        <v>29.411000000000001</v>
      </c>
      <c r="M97">
        <v>22.734999999999999</v>
      </c>
      <c r="N97">
        <v>16.613</v>
      </c>
      <c r="O97">
        <v>9.9969999999999999</v>
      </c>
      <c r="P97">
        <v>12.029</v>
      </c>
      <c r="Q97">
        <v>121.32299999999999</v>
      </c>
    </row>
    <row r="98" spans="1:17" x14ac:dyDescent="0.25">
      <c r="A98">
        <v>33</v>
      </c>
      <c r="B98" t="s">
        <v>17</v>
      </c>
      <c r="C98" t="s">
        <v>27</v>
      </c>
      <c r="D98">
        <v>3</v>
      </c>
      <c r="E98" s="1">
        <v>1.1324537037037037E-3</v>
      </c>
      <c r="F98" s="1">
        <v>3.4480439814814812E-3</v>
      </c>
      <c r="G98" t="s">
        <v>19</v>
      </c>
      <c r="H98" t="s">
        <v>20</v>
      </c>
      <c r="I98">
        <v>1.897</v>
      </c>
      <c r="J98">
        <v>0.54300000000000004</v>
      </c>
      <c r="K98">
        <v>4.4710000000000001</v>
      </c>
      <c r="L98">
        <v>29.562999999999999</v>
      </c>
      <c r="M98">
        <v>22.690999999999999</v>
      </c>
      <c r="N98">
        <v>16.696999999999999</v>
      </c>
      <c r="O98">
        <v>9.9819999999999993</v>
      </c>
      <c r="P98">
        <v>12</v>
      </c>
      <c r="Q98">
        <v>122.217</v>
      </c>
    </row>
    <row r="99" spans="1:17" x14ac:dyDescent="0.25">
      <c r="A99">
        <v>15</v>
      </c>
      <c r="B99" t="s">
        <v>17</v>
      </c>
      <c r="C99" t="s">
        <v>30</v>
      </c>
      <c r="D99">
        <v>3</v>
      </c>
      <c r="E99" s="1">
        <v>1.1764814814814815E-3</v>
      </c>
      <c r="F99" s="1">
        <v>3.5210300925925925E-3</v>
      </c>
      <c r="G99" t="s">
        <v>19</v>
      </c>
      <c r="H99" t="s">
        <v>20</v>
      </c>
      <c r="I99">
        <v>1.913</v>
      </c>
      <c r="J99">
        <v>0.55000000000000004</v>
      </c>
      <c r="K99">
        <v>4.4740000000000002</v>
      </c>
      <c r="L99">
        <v>29.832000000000001</v>
      </c>
      <c r="M99">
        <v>25.969000000000001</v>
      </c>
      <c r="N99">
        <v>16.837</v>
      </c>
      <c r="O99">
        <v>9.968</v>
      </c>
      <c r="P99">
        <v>12.105</v>
      </c>
      <c r="Q99">
        <v>120.661</v>
      </c>
    </row>
    <row r="100" spans="1:17" x14ac:dyDescent="0.25">
      <c r="A100">
        <v>48</v>
      </c>
      <c r="B100" t="s">
        <v>17</v>
      </c>
      <c r="C100" t="s">
        <v>32</v>
      </c>
      <c r="D100">
        <v>3</v>
      </c>
      <c r="E100" s="1">
        <v>1.1523148148148148E-3</v>
      </c>
      <c r="F100" s="1">
        <v>3.5305439814814817E-3</v>
      </c>
      <c r="G100" t="s">
        <v>19</v>
      </c>
      <c r="H100" t="s">
        <v>20</v>
      </c>
      <c r="I100">
        <v>1.96</v>
      </c>
      <c r="J100">
        <v>0.56200000000000006</v>
      </c>
      <c r="K100">
        <v>4.5599999999999996</v>
      </c>
      <c r="L100">
        <v>29.744</v>
      </c>
      <c r="M100">
        <v>23.298999999999999</v>
      </c>
      <c r="N100">
        <v>17.244</v>
      </c>
      <c r="O100">
        <v>9.9860000000000007</v>
      </c>
      <c r="P100">
        <v>12.205</v>
      </c>
      <c r="Q100">
        <v>118.08499999999999</v>
      </c>
    </row>
    <row r="101" spans="1:17" x14ac:dyDescent="0.25">
      <c r="A101">
        <v>9</v>
      </c>
      <c r="B101" t="s">
        <v>17</v>
      </c>
      <c r="C101" t="s">
        <v>31</v>
      </c>
      <c r="D101">
        <v>3</v>
      </c>
      <c r="E101" s="1">
        <v>1.1640856481481482E-3</v>
      </c>
      <c r="F101" s="1">
        <v>3.536111111111111E-3</v>
      </c>
      <c r="G101" t="s">
        <v>19</v>
      </c>
      <c r="H101" t="s">
        <v>20</v>
      </c>
      <c r="I101">
        <v>1.9259999999999999</v>
      </c>
      <c r="J101">
        <v>0.55700000000000005</v>
      </c>
      <c r="K101">
        <v>4.5359999999999996</v>
      </c>
      <c r="L101">
        <v>29.509</v>
      </c>
      <c r="M101">
        <v>24.425999999999998</v>
      </c>
      <c r="N101">
        <v>17.423999999999999</v>
      </c>
      <c r="O101">
        <v>10.071999999999999</v>
      </c>
      <c r="P101">
        <v>12.127000000000001</v>
      </c>
      <c r="Q101">
        <v>119.145</v>
      </c>
    </row>
    <row r="102" spans="1:17" x14ac:dyDescent="0.25">
      <c r="A102">
        <v>57</v>
      </c>
      <c r="B102" t="s">
        <v>17</v>
      </c>
      <c r="C102" t="s">
        <v>33</v>
      </c>
      <c r="D102">
        <v>3</v>
      </c>
      <c r="E102" s="1">
        <v>1.1669675925925925E-3</v>
      </c>
      <c r="F102" s="1">
        <v>3.5492013888888886E-3</v>
      </c>
      <c r="G102" t="s">
        <v>19</v>
      </c>
      <c r="H102" t="s">
        <v>20</v>
      </c>
      <c r="I102">
        <v>1.923</v>
      </c>
      <c r="J102">
        <v>0.55600000000000005</v>
      </c>
      <c r="K102">
        <v>4.5140000000000002</v>
      </c>
      <c r="L102">
        <v>29.986000000000001</v>
      </c>
      <c r="M102">
        <v>24.227</v>
      </c>
      <c r="N102">
        <v>17.251000000000001</v>
      </c>
      <c r="O102">
        <v>10.109</v>
      </c>
      <c r="P102">
        <v>12.26</v>
      </c>
      <c r="Q102">
        <v>119.35899999999999</v>
      </c>
    </row>
    <row r="103" spans="1:17" x14ac:dyDescent="0.25">
      <c r="A103">
        <v>2</v>
      </c>
      <c r="B103" t="s">
        <v>17</v>
      </c>
      <c r="C103" t="s">
        <v>34</v>
      </c>
      <c r="D103">
        <v>3</v>
      </c>
      <c r="E103" s="1">
        <v>1.1631712962962963E-3</v>
      </c>
      <c r="F103" s="1">
        <v>3.5696643518518521E-3</v>
      </c>
      <c r="G103" t="s">
        <v>19</v>
      </c>
      <c r="H103" t="s">
        <v>20</v>
      </c>
      <c r="I103">
        <v>1.9039999999999999</v>
      </c>
      <c r="J103">
        <v>0.54700000000000004</v>
      </c>
      <c r="K103">
        <v>4.4349999999999996</v>
      </c>
      <c r="L103">
        <v>30.07</v>
      </c>
      <c r="M103">
        <v>23.474</v>
      </c>
      <c r="N103">
        <v>17.440999999999999</v>
      </c>
      <c r="O103">
        <v>10.455</v>
      </c>
      <c r="P103">
        <v>12.172000000000001</v>
      </c>
      <c r="Q103">
        <v>121.32299999999999</v>
      </c>
    </row>
    <row r="104" spans="1:17" x14ac:dyDescent="0.25">
      <c r="A104">
        <v>78</v>
      </c>
      <c r="B104" t="s">
        <v>17</v>
      </c>
      <c r="C104" t="s">
        <v>35</v>
      </c>
      <c r="D104">
        <v>3</v>
      </c>
      <c r="E104" s="1">
        <v>1.1659143518518518E-3</v>
      </c>
      <c r="F104" s="1">
        <v>3.5803472222222226E-3</v>
      </c>
      <c r="G104" t="s">
        <v>19</v>
      </c>
      <c r="H104" t="s">
        <v>20</v>
      </c>
      <c r="I104">
        <v>1.92</v>
      </c>
      <c r="J104">
        <v>0.55200000000000005</v>
      </c>
      <c r="K104">
        <v>4.431</v>
      </c>
      <c r="L104">
        <v>29.899000000000001</v>
      </c>
      <c r="M104">
        <v>23.806000000000001</v>
      </c>
      <c r="N104">
        <v>17.367999999999999</v>
      </c>
      <c r="O104">
        <v>10.324</v>
      </c>
      <c r="P104">
        <v>12.435</v>
      </c>
      <c r="Q104">
        <v>120.224</v>
      </c>
    </row>
    <row r="105" spans="1:17" x14ac:dyDescent="0.25">
      <c r="A105">
        <v>8</v>
      </c>
      <c r="B105" t="s">
        <v>17</v>
      </c>
      <c r="C105" t="s">
        <v>28</v>
      </c>
      <c r="D105">
        <v>3</v>
      </c>
      <c r="E105" s="1">
        <v>1.2646296296296297E-3</v>
      </c>
      <c r="F105" s="1">
        <v>3.5946990740740744E-3</v>
      </c>
      <c r="G105" t="s">
        <v>19</v>
      </c>
      <c r="H105" t="s">
        <v>20</v>
      </c>
      <c r="I105">
        <v>1.9279999999999999</v>
      </c>
      <c r="J105">
        <v>0.55400000000000005</v>
      </c>
      <c r="K105">
        <v>4.4909999999999997</v>
      </c>
      <c r="L105">
        <v>30.396000000000001</v>
      </c>
      <c r="M105">
        <v>31.626000000000001</v>
      </c>
      <c r="N105">
        <v>17.911999999999999</v>
      </c>
      <c r="O105">
        <v>10.076000000000001</v>
      </c>
      <c r="P105">
        <v>12.281000000000001</v>
      </c>
      <c r="Q105">
        <v>119.79</v>
      </c>
    </row>
    <row r="106" spans="1:17" x14ac:dyDescent="0.25">
      <c r="A106">
        <v>34</v>
      </c>
      <c r="B106" t="s">
        <v>36</v>
      </c>
      <c r="C106" t="s">
        <v>37</v>
      </c>
      <c r="D106">
        <v>3</v>
      </c>
      <c r="E106" s="1">
        <v>1.1739351851851852E-3</v>
      </c>
      <c r="F106" s="1">
        <v>3.8416782407407406E-3</v>
      </c>
      <c r="G106" t="s">
        <v>19</v>
      </c>
      <c r="H106" t="s">
        <v>20</v>
      </c>
      <c r="I106">
        <v>2.2109999999999999</v>
      </c>
      <c r="J106">
        <v>0.64</v>
      </c>
      <c r="K106">
        <v>4.91</v>
      </c>
      <c r="L106">
        <v>29.800999999999998</v>
      </c>
      <c r="M106">
        <v>23.87</v>
      </c>
      <c r="N106">
        <v>17.041</v>
      </c>
      <c r="O106">
        <v>10.132999999999999</v>
      </c>
      <c r="P106">
        <v>12.821999999999999</v>
      </c>
      <c r="Q106">
        <v>103.693</v>
      </c>
    </row>
    <row r="107" spans="1:17" x14ac:dyDescent="0.25">
      <c r="A107">
        <v>25</v>
      </c>
      <c r="B107" t="s">
        <v>36</v>
      </c>
      <c r="C107" t="s">
        <v>38</v>
      </c>
      <c r="D107">
        <v>3</v>
      </c>
      <c r="E107" s="1">
        <v>1.1723032407407409E-3</v>
      </c>
      <c r="F107" s="1">
        <v>3.8438425925925927E-3</v>
      </c>
      <c r="G107" t="s">
        <v>19</v>
      </c>
      <c r="H107" t="s">
        <v>20</v>
      </c>
      <c r="I107">
        <v>2.1949999999999998</v>
      </c>
      <c r="J107">
        <v>0.63700000000000001</v>
      </c>
      <c r="K107">
        <v>4.9390000000000001</v>
      </c>
      <c r="L107">
        <v>29.966000000000001</v>
      </c>
      <c r="M107">
        <v>23.651</v>
      </c>
      <c r="N107">
        <v>16.966000000000001</v>
      </c>
      <c r="O107">
        <v>10.185</v>
      </c>
      <c r="P107">
        <v>12.747999999999999</v>
      </c>
      <c r="Q107">
        <v>104.182</v>
      </c>
    </row>
    <row r="108" spans="1:17" x14ac:dyDescent="0.25">
      <c r="A108">
        <v>5</v>
      </c>
      <c r="B108" t="s">
        <v>36</v>
      </c>
      <c r="C108" t="s">
        <v>39</v>
      </c>
      <c r="D108">
        <v>3</v>
      </c>
      <c r="E108" s="1">
        <v>1.1811689814814814E-3</v>
      </c>
      <c r="F108" s="1">
        <v>3.8628472222222224E-3</v>
      </c>
      <c r="G108" t="s">
        <v>19</v>
      </c>
      <c r="H108" t="s">
        <v>20</v>
      </c>
      <c r="I108">
        <v>2.242</v>
      </c>
      <c r="J108">
        <v>0.65100000000000002</v>
      </c>
      <c r="K108">
        <v>4.9740000000000002</v>
      </c>
      <c r="L108">
        <v>29.837</v>
      </c>
      <c r="M108">
        <v>23.991</v>
      </c>
      <c r="N108">
        <v>17.491</v>
      </c>
      <c r="O108">
        <v>10.147</v>
      </c>
      <c r="P108">
        <v>12.72</v>
      </c>
      <c r="Q108">
        <v>101.941</v>
      </c>
    </row>
    <row r="109" spans="1:17" x14ac:dyDescent="0.25">
      <c r="A109">
        <v>84</v>
      </c>
      <c r="B109" t="s">
        <v>36</v>
      </c>
      <c r="C109" t="s">
        <v>40</v>
      </c>
      <c r="D109">
        <v>3</v>
      </c>
      <c r="E109" s="1">
        <v>1.1721412037037037E-3</v>
      </c>
      <c r="F109" s="1">
        <v>3.8820949074074075E-3</v>
      </c>
      <c r="G109" t="s">
        <v>19</v>
      </c>
      <c r="H109" t="s">
        <v>20</v>
      </c>
      <c r="I109">
        <v>2.105</v>
      </c>
      <c r="J109">
        <v>0.60899999999999999</v>
      </c>
      <c r="K109">
        <v>4.7539999999999996</v>
      </c>
      <c r="L109">
        <v>30.082999999999998</v>
      </c>
      <c r="M109">
        <v>23.736999999999998</v>
      </c>
      <c r="N109">
        <v>16.986000000000001</v>
      </c>
      <c r="O109">
        <v>10.247999999999999</v>
      </c>
      <c r="P109">
        <v>12.750999999999999</v>
      </c>
      <c r="Q109">
        <v>108.971</v>
      </c>
    </row>
    <row r="110" spans="1:17" x14ac:dyDescent="0.25">
      <c r="A110">
        <v>43</v>
      </c>
      <c r="B110" t="s">
        <v>36</v>
      </c>
      <c r="C110" t="s">
        <v>41</v>
      </c>
      <c r="D110">
        <v>3</v>
      </c>
      <c r="E110" s="1">
        <v>1.1730324074074076E-3</v>
      </c>
      <c r="F110" s="1">
        <v>3.8891435185185188E-3</v>
      </c>
      <c r="G110" t="s">
        <v>19</v>
      </c>
      <c r="H110" t="s">
        <v>20</v>
      </c>
      <c r="I110">
        <v>2.1800000000000002</v>
      </c>
      <c r="J110">
        <v>0.63</v>
      </c>
      <c r="K110">
        <v>4.8029999999999999</v>
      </c>
      <c r="L110">
        <v>30.2</v>
      </c>
      <c r="M110">
        <v>23.981999999999999</v>
      </c>
      <c r="N110">
        <v>16.649999999999999</v>
      </c>
      <c r="O110">
        <v>10.194000000000001</v>
      </c>
      <c r="P110">
        <v>12.711</v>
      </c>
      <c r="Q110">
        <v>105.339</v>
      </c>
    </row>
    <row r="111" spans="1:17" x14ac:dyDescent="0.25">
      <c r="A111">
        <v>93</v>
      </c>
      <c r="B111" t="s">
        <v>36</v>
      </c>
      <c r="C111" t="s">
        <v>43</v>
      </c>
      <c r="D111">
        <v>3</v>
      </c>
      <c r="E111" s="1">
        <v>1.1713657407407408E-3</v>
      </c>
      <c r="F111" s="1">
        <v>3.9143171296296296E-3</v>
      </c>
      <c r="G111" t="s">
        <v>19</v>
      </c>
      <c r="H111" t="s">
        <v>20</v>
      </c>
      <c r="I111">
        <v>2.145</v>
      </c>
      <c r="J111">
        <v>0.627</v>
      </c>
      <c r="K111">
        <v>4.9139999999999997</v>
      </c>
      <c r="L111">
        <v>30.123000000000001</v>
      </c>
      <c r="M111">
        <v>23.713000000000001</v>
      </c>
      <c r="N111">
        <v>16.786999999999999</v>
      </c>
      <c r="O111">
        <v>10.170999999999999</v>
      </c>
      <c r="P111">
        <v>12.726000000000001</v>
      </c>
      <c r="Q111">
        <v>105.843</v>
      </c>
    </row>
    <row r="112" spans="1:17" x14ac:dyDescent="0.25">
      <c r="A112">
        <v>23</v>
      </c>
      <c r="B112" t="s">
        <v>36</v>
      </c>
      <c r="C112" t="s">
        <v>42</v>
      </c>
      <c r="D112">
        <v>3</v>
      </c>
      <c r="E112" s="1">
        <v>1.1825578703703705E-3</v>
      </c>
      <c r="F112" s="1">
        <v>3.9365277777777775E-3</v>
      </c>
      <c r="G112" t="s">
        <v>19</v>
      </c>
      <c r="H112" t="s">
        <v>20</v>
      </c>
      <c r="I112">
        <v>2.1709999999999998</v>
      </c>
      <c r="J112">
        <v>0.627</v>
      </c>
      <c r="K112">
        <v>4.9119999999999999</v>
      </c>
      <c r="L112">
        <v>30.419</v>
      </c>
      <c r="M112">
        <v>24.048999999999999</v>
      </c>
      <c r="N112">
        <v>16.95</v>
      </c>
      <c r="O112">
        <v>10.210000000000001</v>
      </c>
      <c r="P112">
        <v>12.835000000000001</v>
      </c>
      <c r="Q112">
        <v>105.843</v>
      </c>
    </row>
    <row r="113" spans="1:17" x14ac:dyDescent="0.25">
      <c r="A113">
        <v>81</v>
      </c>
      <c r="B113" t="s">
        <v>36</v>
      </c>
      <c r="C113" t="s">
        <v>45</v>
      </c>
      <c r="D113">
        <v>3</v>
      </c>
      <c r="E113" s="1">
        <v>1.1754745370370372E-3</v>
      </c>
      <c r="F113" s="1">
        <v>3.9401736111111104E-3</v>
      </c>
      <c r="G113" t="s">
        <v>19</v>
      </c>
      <c r="H113" t="s">
        <v>20</v>
      </c>
      <c r="I113">
        <v>2.1179999999999999</v>
      </c>
      <c r="J113">
        <v>0.61</v>
      </c>
      <c r="K113">
        <v>4.7439999999999998</v>
      </c>
      <c r="L113">
        <v>30.434000000000001</v>
      </c>
      <c r="M113">
        <v>23.573</v>
      </c>
      <c r="N113">
        <v>17.084</v>
      </c>
      <c r="O113">
        <v>10.284000000000001</v>
      </c>
      <c r="P113">
        <v>12.714</v>
      </c>
      <c r="Q113">
        <v>108.79300000000001</v>
      </c>
    </row>
    <row r="114" spans="1:17" x14ac:dyDescent="0.25">
      <c r="A114">
        <v>56</v>
      </c>
      <c r="B114" t="s">
        <v>36</v>
      </c>
      <c r="C114" t="s">
        <v>44</v>
      </c>
      <c r="D114">
        <v>3</v>
      </c>
      <c r="E114" s="1">
        <v>1.190011574074074E-3</v>
      </c>
      <c r="F114" s="1">
        <v>3.9532407407407407E-3</v>
      </c>
      <c r="G114" t="s">
        <v>19</v>
      </c>
      <c r="H114" t="s">
        <v>20</v>
      </c>
      <c r="I114">
        <v>2.1949999999999998</v>
      </c>
      <c r="J114">
        <v>0.63300000000000001</v>
      </c>
      <c r="K114">
        <v>4.9260000000000002</v>
      </c>
      <c r="L114">
        <v>30.827999999999999</v>
      </c>
      <c r="M114">
        <v>24.088999999999999</v>
      </c>
      <c r="N114">
        <v>17.015000000000001</v>
      </c>
      <c r="O114">
        <v>10.206</v>
      </c>
      <c r="P114">
        <v>12.925000000000001</v>
      </c>
      <c r="Q114">
        <v>104.84</v>
      </c>
    </row>
    <row r="115" spans="1:17" x14ac:dyDescent="0.25">
      <c r="A115">
        <v>31</v>
      </c>
      <c r="B115" t="s">
        <v>36</v>
      </c>
      <c r="C115" t="s">
        <v>48</v>
      </c>
      <c r="D115">
        <v>3</v>
      </c>
      <c r="E115" s="1">
        <v>1.1813425925925926E-3</v>
      </c>
      <c r="F115" s="1">
        <v>3.9628587962962959E-3</v>
      </c>
      <c r="G115" t="s">
        <v>19</v>
      </c>
      <c r="H115" t="s">
        <v>20</v>
      </c>
      <c r="I115">
        <v>2.1419999999999999</v>
      </c>
      <c r="J115">
        <v>0.61399999999999999</v>
      </c>
      <c r="K115">
        <v>4.9480000000000004</v>
      </c>
      <c r="L115">
        <v>30.423999999999999</v>
      </c>
      <c r="M115">
        <v>23.952999999999999</v>
      </c>
      <c r="N115">
        <v>17.152000000000001</v>
      </c>
      <c r="O115">
        <v>10.154999999999999</v>
      </c>
      <c r="P115">
        <v>12.68</v>
      </c>
      <c r="Q115">
        <v>108.084</v>
      </c>
    </row>
    <row r="116" spans="1:17" x14ac:dyDescent="0.25">
      <c r="A116">
        <v>92</v>
      </c>
      <c r="B116" t="s">
        <v>36</v>
      </c>
      <c r="C116" t="s">
        <v>47</v>
      </c>
      <c r="D116">
        <v>3</v>
      </c>
      <c r="E116" s="1">
        <v>1.1929398148148149E-3</v>
      </c>
      <c r="F116" s="1">
        <v>3.9720833333333335E-3</v>
      </c>
      <c r="G116" t="s">
        <v>19</v>
      </c>
      <c r="H116" t="s">
        <v>20</v>
      </c>
      <c r="I116">
        <v>2.1379999999999999</v>
      </c>
      <c r="J116">
        <v>0.626</v>
      </c>
      <c r="K116">
        <v>4.8689999999999998</v>
      </c>
      <c r="L116">
        <v>30.547000000000001</v>
      </c>
      <c r="M116">
        <v>24.533000000000001</v>
      </c>
      <c r="N116">
        <v>17.167000000000002</v>
      </c>
      <c r="O116">
        <v>10.294</v>
      </c>
      <c r="P116">
        <v>12.896000000000001</v>
      </c>
      <c r="Q116">
        <v>106.012</v>
      </c>
    </row>
    <row r="117" spans="1:17" x14ac:dyDescent="0.25">
      <c r="A117">
        <v>37</v>
      </c>
      <c r="B117" t="s">
        <v>36</v>
      </c>
      <c r="C117" t="s">
        <v>50</v>
      </c>
      <c r="D117">
        <v>3</v>
      </c>
      <c r="E117" s="1">
        <v>1.192465277777778E-3</v>
      </c>
      <c r="F117" s="1">
        <v>3.9979976851851852E-3</v>
      </c>
      <c r="G117" t="s">
        <v>19</v>
      </c>
      <c r="H117" t="s">
        <v>20</v>
      </c>
      <c r="I117">
        <v>2.1760000000000002</v>
      </c>
      <c r="J117">
        <v>0.626</v>
      </c>
      <c r="K117">
        <v>5.0640000000000001</v>
      </c>
      <c r="L117">
        <v>30.991</v>
      </c>
      <c r="M117">
        <v>24.274000000000001</v>
      </c>
      <c r="N117">
        <v>16.722999999999999</v>
      </c>
      <c r="O117">
        <v>10.234</v>
      </c>
      <c r="P117">
        <v>12.941000000000001</v>
      </c>
      <c r="Q117">
        <v>106.012</v>
      </c>
    </row>
    <row r="118" spans="1:17" x14ac:dyDescent="0.25">
      <c r="A118">
        <v>17</v>
      </c>
      <c r="B118" t="s">
        <v>36</v>
      </c>
      <c r="C118" t="s">
        <v>46</v>
      </c>
      <c r="D118">
        <v>3</v>
      </c>
      <c r="E118" s="1">
        <v>1.2208101851851852E-3</v>
      </c>
      <c r="F118" s="1">
        <v>4.0246759259259255E-3</v>
      </c>
      <c r="G118" t="s">
        <v>19</v>
      </c>
      <c r="H118" t="s">
        <v>20</v>
      </c>
      <c r="I118">
        <v>2.1800000000000002</v>
      </c>
      <c r="J118">
        <v>0.625</v>
      </c>
      <c r="K118">
        <v>4.9530000000000003</v>
      </c>
      <c r="L118">
        <v>30.838000000000001</v>
      </c>
      <c r="M118">
        <v>25.187000000000001</v>
      </c>
      <c r="N118">
        <v>17.670999999999999</v>
      </c>
      <c r="O118">
        <v>10.654</v>
      </c>
      <c r="P118">
        <v>13.37</v>
      </c>
      <c r="Q118">
        <v>106.182</v>
      </c>
    </row>
    <row r="119" spans="1:17" x14ac:dyDescent="0.25">
      <c r="A119">
        <v>26</v>
      </c>
      <c r="B119" t="s">
        <v>36</v>
      </c>
      <c r="C119" t="s">
        <v>49</v>
      </c>
      <c r="D119">
        <v>3</v>
      </c>
      <c r="E119" s="1">
        <v>1.2165972222222222E-3</v>
      </c>
      <c r="F119" s="1">
        <v>4.0259259259259259E-3</v>
      </c>
      <c r="G119" t="s">
        <v>19</v>
      </c>
      <c r="H119" t="s">
        <v>20</v>
      </c>
      <c r="I119">
        <v>2.1869999999999998</v>
      </c>
      <c r="J119">
        <v>0.63200000000000001</v>
      </c>
      <c r="K119">
        <v>5.0449999999999999</v>
      </c>
      <c r="L119">
        <v>31.053999999999998</v>
      </c>
      <c r="M119">
        <v>24.716000000000001</v>
      </c>
      <c r="N119">
        <v>17.533000000000001</v>
      </c>
      <c r="O119">
        <v>10.885999999999999</v>
      </c>
      <c r="P119">
        <v>13.061</v>
      </c>
      <c r="Q119">
        <v>105.006</v>
      </c>
    </row>
    <row r="120" spans="1:17" x14ac:dyDescent="0.25">
      <c r="A120">
        <v>75</v>
      </c>
      <c r="B120" t="s">
        <v>36</v>
      </c>
      <c r="C120" t="s">
        <v>51</v>
      </c>
      <c r="D120">
        <v>3</v>
      </c>
      <c r="E120" s="1">
        <v>1.2131018518518517E-3</v>
      </c>
      <c r="F120" s="1">
        <v>4.0300347222222222E-3</v>
      </c>
      <c r="G120" t="s">
        <v>19</v>
      </c>
      <c r="H120" t="s">
        <v>20</v>
      </c>
      <c r="I120">
        <v>2.1120000000000001</v>
      </c>
      <c r="J120">
        <v>0.61399999999999999</v>
      </c>
      <c r="K120">
        <v>4.9509999999999996</v>
      </c>
      <c r="L120">
        <v>30.82</v>
      </c>
      <c r="M120">
        <v>24.791</v>
      </c>
      <c r="N120">
        <v>17.786000000000001</v>
      </c>
      <c r="O120">
        <v>10.843999999999999</v>
      </c>
      <c r="P120">
        <v>12.894</v>
      </c>
      <c r="Q120">
        <v>108.084</v>
      </c>
    </row>
    <row r="121" spans="1:17" x14ac:dyDescent="0.25">
      <c r="A121">
        <v>65</v>
      </c>
      <c r="B121" t="s">
        <v>36</v>
      </c>
      <c r="C121" t="s">
        <v>52</v>
      </c>
      <c r="D121">
        <v>3</v>
      </c>
      <c r="E121" s="1">
        <v>1.2056828703703704E-3</v>
      </c>
      <c r="F121" s="1">
        <v>4.0373263888888889E-3</v>
      </c>
      <c r="G121" t="s">
        <v>19</v>
      </c>
      <c r="H121" t="s">
        <v>20</v>
      </c>
      <c r="I121">
        <v>2.1720000000000002</v>
      </c>
      <c r="J121">
        <v>0.628</v>
      </c>
      <c r="K121">
        <v>4.915</v>
      </c>
      <c r="L121">
        <v>30.454999999999998</v>
      </c>
      <c r="M121">
        <v>24.332000000000001</v>
      </c>
      <c r="N121">
        <v>17.738</v>
      </c>
      <c r="O121">
        <v>10.7</v>
      </c>
      <c r="P121">
        <v>13.231</v>
      </c>
      <c r="Q121">
        <v>105.675</v>
      </c>
    </row>
    <row r="122" spans="1:17" x14ac:dyDescent="0.25">
      <c r="A122">
        <v>52</v>
      </c>
      <c r="B122" t="s">
        <v>36</v>
      </c>
      <c r="C122" t="s">
        <v>54</v>
      </c>
      <c r="D122">
        <v>3</v>
      </c>
      <c r="E122" s="1">
        <v>1.2061226851851853E-3</v>
      </c>
      <c r="F122" s="1">
        <v>4.040914351851852E-3</v>
      </c>
      <c r="G122" t="s">
        <v>19</v>
      </c>
      <c r="H122" t="s">
        <v>20</v>
      </c>
      <c r="I122">
        <v>2.202</v>
      </c>
      <c r="J122">
        <v>0.63</v>
      </c>
      <c r="K122">
        <v>5.0830000000000002</v>
      </c>
      <c r="L122">
        <v>30.399000000000001</v>
      </c>
      <c r="M122">
        <v>23.983000000000001</v>
      </c>
      <c r="N122">
        <v>17.914999999999999</v>
      </c>
      <c r="O122">
        <v>10.654999999999999</v>
      </c>
      <c r="P122">
        <v>13.342000000000001</v>
      </c>
      <c r="Q122">
        <v>105.339</v>
      </c>
    </row>
    <row r="123" spans="1:17" x14ac:dyDescent="0.25">
      <c r="A123">
        <v>99</v>
      </c>
      <c r="B123" t="s">
        <v>17</v>
      </c>
      <c r="C123" t="s">
        <v>61</v>
      </c>
      <c r="D123">
        <v>3</v>
      </c>
      <c r="E123" s="1">
        <v>1.1916550925925927E-3</v>
      </c>
      <c r="F123" s="1">
        <v>4.0428240740740737E-3</v>
      </c>
      <c r="G123" t="s">
        <v>19</v>
      </c>
      <c r="H123" t="s">
        <v>20</v>
      </c>
      <c r="I123">
        <v>1.9510000000000001</v>
      </c>
      <c r="J123">
        <v>0.61099999999999999</v>
      </c>
      <c r="K123">
        <v>5.343</v>
      </c>
      <c r="L123">
        <v>31.151</v>
      </c>
      <c r="M123">
        <v>24.199000000000002</v>
      </c>
      <c r="N123">
        <v>17.257000000000001</v>
      </c>
      <c r="O123">
        <v>10.194000000000001</v>
      </c>
      <c r="P123">
        <v>12.253</v>
      </c>
      <c r="Q123">
        <v>108.61499999999999</v>
      </c>
    </row>
    <row r="124" spans="1:17" x14ac:dyDescent="0.25">
      <c r="A124">
        <v>42</v>
      </c>
      <c r="B124" t="s">
        <v>36</v>
      </c>
      <c r="C124" t="s">
        <v>53</v>
      </c>
      <c r="D124">
        <v>3</v>
      </c>
      <c r="E124" s="1">
        <v>1.2063194444444443E-3</v>
      </c>
      <c r="F124" s="1">
        <v>4.044432870370371E-3</v>
      </c>
      <c r="G124" t="s">
        <v>19</v>
      </c>
      <c r="H124" t="s">
        <v>20</v>
      </c>
      <c r="I124">
        <v>2.2000000000000002</v>
      </c>
      <c r="J124">
        <v>0.63300000000000001</v>
      </c>
      <c r="K124">
        <v>4.9980000000000002</v>
      </c>
      <c r="L124">
        <v>30.934000000000001</v>
      </c>
      <c r="M124">
        <v>24.132999999999999</v>
      </c>
      <c r="N124">
        <v>17.393000000000001</v>
      </c>
      <c r="O124">
        <v>10.438000000000001</v>
      </c>
      <c r="P124">
        <v>13.497</v>
      </c>
      <c r="Q124">
        <v>104.84</v>
      </c>
    </row>
    <row r="125" spans="1:17" x14ac:dyDescent="0.25">
      <c r="A125">
        <v>38</v>
      </c>
      <c r="B125" t="s">
        <v>36</v>
      </c>
      <c r="C125" t="s">
        <v>57</v>
      </c>
      <c r="D125">
        <v>3</v>
      </c>
      <c r="E125" s="1">
        <v>1.2223148148148147E-3</v>
      </c>
      <c r="F125" s="1">
        <v>4.067152777777778E-3</v>
      </c>
      <c r="G125" t="s">
        <v>19</v>
      </c>
      <c r="H125" t="s">
        <v>20</v>
      </c>
      <c r="I125">
        <v>2.173</v>
      </c>
      <c r="J125">
        <v>0.626</v>
      </c>
      <c r="K125">
        <v>4.9349999999999996</v>
      </c>
      <c r="L125">
        <v>31.216000000000001</v>
      </c>
      <c r="M125">
        <v>25.036999999999999</v>
      </c>
      <c r="N125">
        <v>17.940999999999999</v>
      </c>
      <c r="O125">
        <v>10.51</v>
      </c>
      <c r="P125">
        <v>13.17</v>
      </c>
      <c r="Q125">
        <v>106.012</v>
      </c>
    </row>
    <row r="126" spans="1:17" x14ac:dyDescent="0.25">
      <c r="A126">
        <v>44</v>
      </c>
      <c r="B126" t="s">
        <v>36</v>
      </c>
      <c r="C126" t="s">
        <v>58</v>
      </c>
      <c r="D126">
        <v>3</v>
      </c>
      <c r="E126" s="1">
        <v>1.2257407407407408E-3</v>
      </c>
      <c r="F126" s="1">
        <v>4.0718518518518517E-3</v>
      </c>
      <c r="G126" t="s">
        <v>19</v>
      </c>
      <c r="H126" t="s">
        <v>20</v>
      </c>
      <c r="I126">
        <v>2.1560000000000001</v>
      </c>
      <c r="J126">
        <v>0.64100000000000001</v>
      </c>
      <c r="K126">
        <v>5.2389999999999999</v>
      </c>
      <c r="L126">
        <v>31.667000000000002</v>
      </c>
      <c r="M126">
        <v>25.1</v>
      </c>
      <c r="N126">
        <v>17.632999999999999</v>
      </c>
      <c r="O126">
        <v>10.573</v>
      </c>
      <c r="P126">
        <v>12.895</v>
      </c>
      <c r="Q126">
        <v>103.53100000000001</v>
      </c>
    </row>
    <row r="127" spans="1:17" x14ac:dyDescent="0.25">
      <c r="A127">
        <v>19</v>
      </c>
      <c r="B127" t="s">
        <v>36</v>
      </c>
      <c r="C127" t="s">
        <v>55</v>
      </c>
      <c r="D127">
        <v>3</v>
      </c>
      <c r="E127" s="1">
        <v>1.2309027777777778E-3</v>
      </c>
      <c r="F127" s="1">
        <v>4.0731018518518521E-3</v>
      </c>
      <c r="G127" t="s">
        <v>19</v>
      </c>
      <c r="H127" t="s">
        <v>20</v>
      </c>
      <c r="I127">
        <v>2.21</v>
      </c>
      <c r="J127">
        <v>0.63600000000000001</v>
      </c>
      <c r="K127">
        <v>5.0670000000000002</v>
      </c>
      <c r="L127">
        <v>31.675999999999998</v>
      </c>
      <c r="M127">
        <v>25.462</v>
      </c>
      <c r="N127">
        <v>17.588000000000001</v>
      </c>
      <c r="O127">
        <v>10.433999999999999</v>
      </c>
      <c r="P127">
        <v>13.276999999999999</v>
      </c>
      <c r="Q127">
        <v>104.345</v>
      </c>
    </row>
    <row r="128" spans="1:17" x14ac:dyDescent="0.25">
      <c r="A128">
        <v>83</v>
      </c>
      <c r="B128" t="s">
        <v>36</v>
      </c>
      <c r="C128" t="s">
        <v>56</v>
      </c>
      <c r="D128">
        <v>3</v>
      </c>
      <c r="E128" s="1">
        <v>1.221886574074074E-3</v>
      </c>
      <c r="F128" s="1">
        <v>4.0785532407407402E-3</v>
      </c>
      <c r="G128" t="s">
        <v>19</v>
      </c>
      <c r="H128" t="s">
        <v>20</v>
      </c>
      <c r="I128">
        <v>2.1909999999999998</v>
      </c>
      <c r="J128">
        <v>0.629</v>
      </c>
      <c r="K128">
        <v>5.032</v>
      </c>
      <c r="L128">
        <v>31.529</v>
      </c>
      <c r="M128">
        <v>24.87</v>
      </c>
      <c r="N128">
        <v>17.748000000000001</v>
      </c>
      <c r="O128">
        <v>10.574999999999999</v>
      </c>
      <c r="P128">
        <v>12.997</v>
      </c>
      <c r="Q128">
        <v>105.50700000000001</v>
      </c>
    </row>
    <row r="129" spans="1:17" x14ac:dyDescent="0.25">
      <c r="A129">
        <v>18</v>
      </c>
      <c r="B129" t="s">
        <v>36</v>
      </c>
      <c r="C129" t="s">
        <v>66</v>
      </c>
      <c r="D129">
        <v>2</v>
      </c>
      <c r="E129" s="1">
        <v>1.204236111111111E-3</v>
      </c>
      <c r="F129" s="1">
        <v>4.1071874999999997E-3</v>
      </c>
      <c r="G129" t="s">
        <v>19</v>
      </c>
      <c r="H129" t="s">
        <v>20</v>
      </c>
      <c r="I129">
        <v>2.2269999999999999</v>
      </c>
      <c r="J129">
        <v>0.64300000000000002</v>
      </c>
      <c r="K129">
        <v>4.9779999999999998</v>
      </c>
      <c r="L129">
        <v>30.396000000000001</v>
      </c>
      <c r="M129">
        <v>24.265999999999998</v>
      </c>
      <c r="N129">
        <v>17.806999999999999</v>
      </c>
      <c r="O129">
        <v>10.673</v>
      </c>
      <c r="P129">
        <v>13.055999999999999</v>
      </c>
      <c r="Q129">
        <v>103.209</v>
      </c>
    </row>
    <row r="130" spans="1:17" x14ac:dyDescent="0.25">
      <c r="A130">
        <v>64</v>
      </c>
      <c r="B130" t="s">
        <v>36</v>
      </c>
      <c r="C130" t="s">
        <v>59</v>
      </c>
      <c r="D130">
        <v>3</v>
      </c>
      <c r="E130" s="1">
        <v>1.2258449074074075E-3</v>
      </c>
      <c r="F130" s="1">
        <v>4.1106018518518523E-3</v>
      </c>
      <c r="G130" t="s">
        <v>19</v>
      </c>
      <c r="H130" t="s">
        <v>20</v>
      </c>
      <c r="I130">
        <v>2.1520000000000001</v>
      </c>
      <c r="J130">
        <v>0.627</v>
      </c>
      <c r="K130">
        <v>5.0880000000000001</v>
      </c>
      <c r="L130">
        <v>31.033999999999999</v>
      </c>
      <c r="M130">
        <v>24.908000000000001</v>
      </c>
      <c r="N130">
        <v>18.071000000000002</v>
      </c>
      <c r="O130">
        <v>10.923999999999999</v>
      </c>
      <c r="P130">
        <v>13.109</v>
      </c>
      <c r="Q130">
        <v>105.843</v>
      </c>
    </row>
    <row r="131" spans="1:17" x14ac:dyDescent="0.25">
      <c r="A131">
        <v>36</v>
      </c>
      <c r="B131" t="s">
        <v>36</v>
      </c>
      <c r="C131" t="s">
        <v>60</v>
      </c>
      <c r="D131">
        <v>3</v>
      </c>
      <c r="E131" s="1">
        <v>1.2164467592592593E-3</v>
      </c>
      <c r="F131" s="1">
        <v>4.1251388888888891E-3</v>
      </c>
      <c r="G131" t="s">
        <v>19</v>
      </c>
      <c r="H131" t="s">
        <v>20</v>
      </c>
      <c r="I131">
        <v>2.214</v>
      </c>
      <c r="J131">
        <v>0.63600000000000001</v>
      </c>
      <c r="K131">
        <v>5.0460000000000003</v>
      </c>
      <c r="L131">
        <v>31.303000000000001</v>
      </c>
      <c r="M131">
        <v>24.716000000000001</v>
      </c>
      <c r="N131">
        <v>17.718</v>
      </c>
      <c r="O131">
        <v>10.436</v>
      </c>
      <c r="P131">
        <v>13.032</v>
      </c>
      <c r="Q131">
        <v>104.345</v>
      </c>
    </row>
    <row r="132" spans="1:17" x14ac:dyDescent="0.25">
      <c r="A132">
        <v>74</v>
      </c>
      <c r="B132" t="s">
        <v>36</v>
      </c>
      <c r="C132" t="s">
        <v>63</v>
      </c>
      <c r="D132">
        <v>3</v>
      </c>
      <c r="E132" s="1">
        <v>1.2183796296296296E-3</v>
      </c>
      <c r="F132" s="1">
        <v>4.144340277777778E-3</v>
      </c>
      <c r="G132" t="s">
        <v>19</v>
      </c>
      <c r="H132" t="s">
        <v>20</v>
      </c>
      <c r="I132">
        <v>2.1680000000000001</v>
      </c>
      <c r="J132">
        <v>0.627</v>
      </c>
      <c r="K132">
        <v>5.0739999999999998</v>
      </c>
      <c r="L132">
        <v>31.023</v>
      </c>
      <c r="M132">
        <v>25.093</v>
      </c>
      <c r="N132">
        <v>17.850999999999999</v>
      </c>
      <c r="O132">
        <v>10.553000000000001</v>
      </c>
      <c r="P132">
        <v>12.879</v>
      </c>
      <c r="Q132">
        <v>105.843</v>
      </c>
    </row>
    <row r="133" spans="1:17" x14ac:dyDescent="0.25">
      <c r="A133">
        <v>41</v>
      </c>
      <c r="B133" t="s">
        <v>17</v>
      </c>
      <c r="C133" t="s">
        <v>64</v>
      </c>
      <c r="D133">
        <v>3</v>
      </c>
      <c r="E133" s="1">
        <v>1.1244907407407408E-3</v>
      </c>
      <c r="F133" s="1">
        <v>4.1466203703703708E-3</v>
      </c>
      <c r="G133" t="s">
        <v>19</v>
      </c>
      <c r="H133" t="s">
        <v>20</v>
      </c>
      <c r="I133">
        <v>1.895</v>
      </c>
      <c r="J133">
        <v>0.55600000000000005</v>
      </c>
      <c r="K133">
        <v>4.6029999999999998</v>
      </c>
      <c r="L133">
        <v>29.138000000000002</v>
      </c>
      <c r="M133">
        <v>22.550999999999998</v>
      </c>
      <c r="N133">
        <v>16.748000000000001</v>
      </c>
      <c r="O133">
        <v>9.8079999999999998</v>
      </c>
      <c r="P133">
        <v>11.856999999999999</v>
      </c>
      <c r="Q133">
        <v>119.35899999999999</v>
      </c>
    </row>
    <row r="134" spans="1:17" x14ac:dyDescent="0.25">
      <c r="A134">
        <v>88</v>
      </c>
      <c r="B134" t="s">
        <v>36</v>
      </c>
      <c r="C134" t="s">
        <v>62</v>
      </c>
      <c r="D134">
        <v>3</v>
      </c>
      <c r="E134" s="1">
        <v>1.2177083333333334E-3</v>
      </c>
      <c r="F134" s="1">
        <v>4.1512268518518521E-3</v>
      </c>
      <c r="G134" t="s">
        <v>19</v>
      </c>
      <c r="H134" t="s">
        <v>20</v>
      </c>
      <c r="I134">
        <v>2.2250000000000001</v>
      </c>
      <c r="J134">
        <v>0.64500000000000002</v>
      </c>
      <c r="K134">
        <v>5.1479999999999997</v>
      </c>
      <c r="L134">
        <v>31.372</v>
      </c>
      <c r="M134">
        <v>24.616</v>
      </c>
      <c r="N134">
        <v>17.45</v>
      </c>
      <c r="O134">
        <v>10.629</v>
      </c>
      <c r="P134">
        <v>13.125</v>
      </c>
      <c r="Q134">
        <v>102.889</v>
      </c>
    </row>
    <row r="135" spans="1:17" x14ac:dyDescent="0.25">
      <c r="A135">
        <v>9</v>
      </c>
      <c r="B135" t="s">
        <v>17</v>
      </c>
      <c r="C135" t="s">
        <v>18</v>
      </c>
      <c r="D135">
        <v>4</v>
      </c>
      <c r="E135" s="1">
        <v>1.117337962962963E-3</v>
      </c>
      <c r="F135" s="1">
        <v>4.4695601851851849E-3</v>
      </c>
      <c r="G135" t="s">
        <v>19</v>
      </c>
      <c r="H135" t="s">
        <v>20</v>
      </c>
      <c r="I135">
        <v>1.9019999999999999</v>
      </c>
      <c r="J135">
        <v>0.54600000000000004</v>
      </c>
      <c r="K135">
        <v>4.4219999999999997</v>
      </c>
      <c r="L135">
        <v>29.081</v>
      </c>
      <c r="M135">
        <v>22.497</v>
      </c>
      <c r="N135">
        <v>16.318999999999999</v>
      </c>
      <c r="O135">
        <v>9.8460000000000001</v>
      </c>
      <c r="P135">
        <v>11.925000000000001</v>
      </c>
      <c r="Q135">
        <v>121.545</v>
      </c>
    </row>
    <row r="136" spans="1:17" x14ac:dyDescent="0.25">
      <c r="A136">
        <v>6</v>
      </c>
      <c r="B136" t="s">
        <v>17</v>
      </c>
      <c r="C136" t="s">
        <v>21</v>
      </c>
      <c r="D136">
        <v>4</v>
      </c>
      <c r="E136" s="1">
        <v>1.1239351851851851E-3</v>
      </c>
      <c r="F136" s="1">
        <v>4.5035532407407411E-3</v>
      </c>
      <c r="G136" t="s">
        <v>19</v>
      </c>
      <c r="H136" t="s">
        <v>20</v>
      </c>
      <c r="I136">
        <v>1.9059999999999999</v>
      </c>
      <c r="J136">
        <v>0.54800000000000004</v>
      </c>
      <c r="K136">
        <v>4.4790000000000001</v>
      </c>
      <c r="L136">
        <v>29.06</v>
      </c>
      <c r="M136">
        <v>22.72</v>
      </c>
      <c r="N136">
        <v>16.492000000000001</v>
      </c>
      <c r="O136">
        <v>9.8870000000000005</v>
      </c>
      <c r="P136">
        <v>12.016</v>
      </c>
      <c r="Q136">
        <v>121.102</v>
      </c>
    </row>
    <row r="137" spans="1:17" x14ac:dyDescent="0.25">
      <c r="A137">
        <v>13</v>
      </c>
      <c r="B137" t="s">
        <v>17</v>
      </c>
      <c r="C137" t="s">
        <v>22</v>
      </c>
      <c r="D137">
        <v>4</v>
      </c>
      <c r="E137" s="1">
        <v>1.1271296296296296E-3</v>
      </c>
      <c r="F137" s="1">
        <v>4.5157523148148153E-3</v>
      </c>
      <c r="G137" t="s">
        <v>19</v>
      </c>
      <c r="H137" t="s">
        <v>20</v>
      </c>
      <c r="I137">
        <v>1.911</v>
      </c>
      <c r="J137">
        <v>0.54800000000000004</v>
      </c>
      <c r="K137">
        <v>4.4850000000000003</v>
      </c>
      <c r="L137">
        <v>29.417999999999999</v>
      </c>
      <c r="M137">
        <v>22.521000000000001</v>
      </c>
      <c r="N137">
        <v>16.417999999999999</v>
      </c>
      <c r="O137">
        <v>9.9179999999999993</v>
      </c>
      <c r="P137">
        <v>12.164999999999999</v>
      </c>
      <c r="Q137">
        <v>121.102</v>
      </c>
    </row>
    <row r="138" spans="1:17" x14ac:dyDescent="0.25">
      <c r="A138">
        <v>158</v>
      </c>
      <c r="B138" t="s">
        <v>17</v>
      </c>
      <c r="C138" t="s">
        <v>23</v>
      </c>
      <c r="D138">
        <v>4</v>
      </c>
      <c r="E138" s="1">
        <v>1.1270370370370371E-3</v>
      </c>
      <c r="F138" s="1">
        <v>4.5490625000000002E-3</v>
      </c>
      <c r="G138" t="s">
        <v>19</v>
      </c>
      <c r="H138" t="s">
        <v>20</v>
      </c>
      <c r="I138">
        <v>1.917</v>
      </c>
      <c r="J138">
        <v>0.55200000000000005</v>
      </c>
      <c r="K138">
        <v>4.593</v>
      </c>
      <c r="L138">
        <v>29.239000000000001</v>
      </c>
      <c r="M138">
        <v>22.652999999999999</v>
      </c>
      <c r="N138">
        <v>16.373999999999999</v>
      </c>
      <c r="O138">
        <v>10.015000000000001</v>
      </c>
      <c r="P138">
        <v>12.032999999999999</v>
      </c>
      <c r="Q138">
        <v>120.224</v>
      </c>
    </row>
    <row r="139" spans="1:17" x14ac:dyDescent="0.25">
      <c r="A139">
        <v>14</v>
      </c>
      <c r="B139" t="s">
        <v>17</v>
      </c>
      <c r="C139" t="s">
        <v>24</v>
      </c>
      <c r="D139">
        <v>4</v>
      </c>
      <c r="E139" s="1">
        <v>1.1355208333333332E-3</v>
      </c>
      <c r="F139" s="1">
        <v>4.5605439814814814E-3</v>
      </c>
      <c r="G139" t="s">
        <v>19</v>
      </c>
      <c r="H139" t="s">
        <v>20</v>
      </c>
      <c r="I139">
        <v>1.8759999999999999</v>
      </c>
      <c r="J139">
        <v>0.54800000000000004</v>
      </c>
      <c r="K139">
        <v>4.4720000000000004</v>
      </c>
      <c r="L139">
        <v>29.518999999999998</v>
      </c>
      <c r="M139">
        <v>22.606000000000002</v>
      </c>
      <c r="N139">
        <v>16.896000000000001</v>
      </c>
      <c r="O139">
        <v>10.074</v>
      </c>
      <c r="P139">
        <v>12.118</v>
      </c>
      <c r="Q139">
        <v>121.102</v>
      </c>
    </row>
    <row r="140" spans="1:17" x14ac:dyDescent="0.25">
      <c r="A140">
        <v>76</v>
      </c>
      <c r="B140" t="s">
        <v>17</v>
      </c>
      <c r="C140" t="s">
        <v>25</v>
      </c>
      <c r="D140">
        <v>4</v>
      </c>
      <c r="E140" s="1">
        <v>1.1564930555555556E-3</v>
      </c>
      <c r="F140" s="1">
        <v>4.5972800925925929E-3</v>
      </c>
      <c r="G140" t="s">
        <v>19</v>
      </c>
      <c r="H140" t="s">
        <v>20</v>
      </c>
      <c r="I140">
        <v>1.9410000000000001</v>
      </c>
      <c r="J140">
        <v>0.57299999999999995</v>
      </c>
      <c r="K140">
        <v>4.4779999999999998</v>
      </c>
      <c r="L140">
        <v>29.193000000000001</v>
      </c>
      <c r="M140">
        <v>23.212</v>
      </c>
      <c r="N140">
        <v>17.398</v>
      </c>
      <c r="O140">
        <v>10.813000000000001</v>
      </c>
      <c r="P140">
        <v>12.313000000000001</v>
      </c>
      <c r="Q140">
        <v>115.818</v>
      </c>
    </row>
    <row r="141" spans="1:17" x14ac:dyDescent="0.25">
      <c r="A141">
        <v>46</v>
      </c>
      <c r="B141" t="s">
        <v>17</v>
      </c>
      <c r="C141" t="s">
        <v>26</v>
      </c>
      <c r="D141">
        <v>4</v>
      </c>
      <c r="E141" s="1">
        <v>1.1573726851851851E-3</v>
      </c>
      <c r="F141" s="1">
        <v>4.6003356481481477E-3</v>
      </c>
      <c r="G141" t="s">
        <v>19</v>
      </c>
      <c r="H141" t="s">
        <v>20</v>
      </c>
      <c r="I141">
        <v>1.907</v>
      </c>
      <c r="J141">
        <v>0.55600000000000005</v>
      </c>
      <c r="K141">
        <v>4.57</v>
      </c>
      <c r="L141">
        <v>29.675999999999998</v>
      </c>
      <c r="M141">
        <v>22.72</v>
      </c>
      <c r="N141">
        <v>17.373999999999999</v>
      </c>
      <c r="O141">
        <v>11.098000000000001</v>
      </c>
      <c r="P141">
        <v>12.096</v>
      </c>
      <c r="Q141">
        <v>119.35899999999999</v>
      </c>
    </row>
    <row r="142" spans="1:17" x14ac:dyDescent="0.25">
      <c r="A142">
        <v>33</v>
      </c>
      <c r="B142" t="s">
        <v>17</v>
      </c>
      <c r="C142" t="s">
        <v>27</v>
      </c>
      <c r="D142">
        <v>4</v>
      </c>
      <c r="E142" s="1">
        <v>1.1588310185185185E-3</v>
      </c>
      <c r="F142" s="1">
        <v>4.6068749999999999E-3</v>
      </c>
      <c r="G142" t="s">
        <v>19</v>
      </c>
      <c r="H142" t="s">
        <v>20</v>
      </c>
      <c r="I142">
        <v>1.901</v>
      </c>
      <c r="J142">
        <v>0.54600000000000004</v>
      </c>
      <c r="K142">
        <v>4.4050000000000002</v>
      </c>
      <c r="L142">
        <v>30.050999999999998</v>
      </c>
      <c r="M142">
        <v>22.815000000000001</v>
      </c>
      <c r="N142">
        <v>16.817</v>
      </c>
      <c r="O142">
        <v>11.119</v>
      </c>
      <c r="P142">
        <v>12.468999999999999</v>
      </c>
      <c r="Q142">
        <v>121.545</v>
      </c>
    </row>
    <row r="143" spans="1:17" x14ac:dyDescent="0.25">
      <c r="A143">
        <v>15</v>
      </c>
      <c r="B143" t="s">
        <v>17</v>
      </c>
      <c r="C143" t="s">
        <v>30</v>
      </c>
      <c r="D143">
        <v>4</v>
      </c>
      <c r="E143" s="1">
        <v>1.1299421296296298E-3</v>
      </c>
      <c r="F143" s="1">
        <v>4.6509722222222221E-3</v>
      </c>
      <c r="G143" t="s">
        <v>19</v>
      </c>
      <c r="H143" t="s">
        <v>20</v>
      </c>
      <c r="I143">
        <v>1.911</v>
      </c>
      <c r="J143">
        <v>0.55100000000000005</v>
      </c>
      <c r="K143">
        <v>4.5129999999999999</v>
      </c>
      <c r="L143">
        <v>29.359000000000002</v>
      </c>
      <c r="M143">
        <v>22.481999999999999</v>
      </c>
      <c r="N143">
        <v>16.712</v>
      </c>
      <c r="O143">
        <v>10.010999999999999</v>
      </c>
      <c r="P143">
        <v>12.087999999999999</v>
      </c>
      <c r="Q143">
        <v>120.44199999999999</v>
      </c>
    </row>
    <row r="144" spans="1:17" x14ac:dyDescent="0.25">
      <c r="A144">
        <v>48</v>
      </c>
      <c r="B144" t="s">
        <v>17</v>
      </c>
      <c r="C144" t="s">
        <v>32</v>
      </c>
      <c r="D144">
        <v>4</v>
      </c>
      <c r="E144" s="1">
        <v>1.1413888888888888E-3</v>
      </c>
      <c r="F144" s="1">
        <v>4.6719328703703706E-3</v>
      </c>
      <c r="G144" t="s">
        <v>19</v>
      </c>
      <c r="H144" t="s">
        <v>20</v>
      </c>
      <c r="I144">
        <v>1.954</v>
      </c>
      <c r="J144">
        <v>0.56200000000000006</v>
      </c>
      <c r="K144">
        <v>4.4850000000000003</v>
      </c>
      <c r="L144">
        <v>29.646999999999998</v>
      </c>
      <c r="M144">
        <v>22.884</v>
      </c>
      <c r="N144">
        <v>16.713999999999999</v>
      </c>
      <c r="O144">
        <v>10.010999999999999</v>
      </c>
      <c r="P144">
        <v>12.359</v>
      </c>
      <c r="Q144">
        <v>118.08499999999999</v>
      </c>
    </row>
    <row r="145" spans="1:17" x14ac:dyDescent="0.25">
      <c r="A145">
        <v>9</v>
      </c>
      <c r="B145" t="s">
        <v>17</v>
      </c>
      <c r="C145" t="s">
        <v>31</v>
      </c>
      <c r="D145">
        <v>4</v>
      </c>
      <c r="E145" s="1">
        <v>1.1433333333333332E-3</v>
      </c>
      <c r="F145" s="1">
        <v>4.6794444444444453E-3</v>
      </c>
      <c r="G145" t="s">
        <v>19</v>
      </c>
      <c r="H145" t="s">
        <v>20</v>
      </c>
      <c r="I145">
        <v>1.893</v>
      </c>
      <c r="J145">
        <v>0.55400000000000005</v>
      </c>
      <c r="K145">
        <v>4.5869999999999997</v>
      </c>
      <c r="L145">
        <v>29.530999999999999</v>
      </c>
      <c r="M145">
        <v>23.02</v>
      </c>
      <c r="N145">
        <v>16.869</v>
      </c>
      <c r="O145">
        <v>10.130000000000001</v>
      </c>
      <c r="P145">
        <v>12.2</v>
      </c>
      <c r="Q145">
        <v>119.79</v>
      </c>
    </row>
    <row r="146" spans="1:17" x14ac:dyDescent="0.25">
      <c r="A146">
        <v>57</v>
      </c>
      <c r="B146" t="s">
        <v>17</v>
      </c>
      <c r="C146" t="s">
        <v>33</v>
      </c>
      <c r="D146">
        <v>4</v>
      </c>
      <c r="E146" s="1">
        <v>1.1516319444444445E-3</v>
      </c>
      <c r="F146" s="1">
        <v>4.7008333333333329E-3</v>
      </c>
      <c r="G146" t="s">
        <v>19</v>
      </c>
      <c r="H146" t="s">
        <v>20</v>
      </c>
      <c r="I146">
        <v>1.919</v>
      </c>
      <c r="J146">
        <v>0.55300000000000005</v>
      </c>
      <c r="K146">
        <v>4.476</v>
      </c>
      <c r="L146">
        <v>29.664000000000001</v>
      </c>
      <c r="M146">
        <v>22.882000000000001</v>
      </c>
      <c r="N146">
        <v>17.596</v>
      </c>
      <c r="O146">
        <v>10.026999999999999</v>
      </c>
      <c r="P146">
        <v>12.384</v>
      </c>
      <c r="Q146">
        <v>120.00700000000001</v>
      </c>
    </row>
    <row r="147" spans="1:17" x14ac:dyDescent="0.25">
      <c r="A147">
        <v>2</v>
      </c>
      <c r="B147" t="s">
        <v>17</v>
      </c>
      <c r="C147" t="s">
        <v>34</v>
      </c>
      <c r="D147">
        <v>4</v>
      </c>
      <c r="E147" s="1">
        <v>1.1666782407407409E-3</v>
      </c>
      <c r="F147" s="1">
        <v>4.7363425925925923E-3</v>
      </c>
      <c r="G147" t="s">
        <v>19</v>
      </c>
      <c r="H147" t="s">
        <v>20</v>
      </c>
      <c r="I147">
        <v>1.9</v>
      </c>
      <c r="J147">
        <v>0.55200000000000005</v>
      </c>
      <c r="K147">
        <v>4.5250000000000004</v>
      </c>
      <c r="L147">
        <v>30.015000000000001</v>
      </c>
      <c r="M147">
        <v>23.704000000000001</v>
      </c>
      <c r="N147">
        <v>17.547000000000001</v>
      </c>
      <c r="O147">
        <v>10.362</v>
      </c>
      <c r="P147">
        <v>12.196</v>
      </c>
      <c r="Q147">
        <v>120.224</v>
      </c>
    </row>
    <row r="148" spans="1:17" x14ac:dyDescent="0.25">
      <c r="A148">
        <v>78</v>
      </c>
      <c r="B148" t="s">
        <v>17</v>
      </c>
      <c r="C148" t="s">
        <v>35</v>
      </c>
      <c r="D148">
        <v>4</v>
      </c>
      <c r="E148" s="1">
        <v>1.1677430555555558E-3</v>
      </c>
      <c r="F148" s="1">
        <v>4.7480902777777773E-3</v>
      </c>
      <c r="G148" t="s">
        <v>19</v>
      </c>
      <c r="H148" t="s">
        <v>20</v>
      </c>
      <c r="I148">
        <v>1.9330000000000001</v>
      </c>
      <c r="J148">
        <v>0.55600000000000005</v>
      </c>
      <c r="K148">
        <v>4.67</v>
      </c>
      <c r="L148">
        <v>30.026</v>
      </c>
      <c r="M148">
        <v>23.512</v>
      </c>
      <c r="N148">
        <v>17.46</v>
      </c>
      <c r="O148">
        <v>10.23</v>
      </c>
      <c r="P148">
        <v>12.506</v>
      </c>
      <c r="Q148">
        <v>119.35899999999999</v>
      </c>
    </row>
    <row r="149" spans="1:17" x14ac:dyDescent="0.25">
      <c r="A149">
        <v>8</v>
      </c>
      <c r="B149" t="s">
        <v>17</v>
      </c>
      <c r="C149" t="s">
        <v>28</v>
      </c>
      <c r="D149">
        <v>4</v>
      </c>
      <c r="E149" s="1">
        <v>1.1565509259259259E-3</v>
      </c>
      <c r="F149" s="1">
        <v>4.7512500000000003E-3</v>
      </c>
      <c r="G149" t="s">
        <v>19</v>
      </c>
      <c r="H149" t="s">
        <v>20</v>
      </c>
      <c r="I149">
        <v>1.9370000000000001</v>
      </c>
      <c r="J149">
        <v>0.55500000000000005</v>
      </c>
      <c r="K149">
        <v>4.5940000000000003</v>
      </c>
      <c r="L149">
        <v>29.96</v>
      </c>
      <c r="M149">
        <v>23.100999999999999</v>
      </c>
      <c r="N149">
        <v>17.231000000000002</v>
      </c>
      <c r="O149">
        <v>10.182</v>
      </c>
      <c r="P149">
        <v>12.366</v>
      </c>
      <c r="Q149">
        <v>119.574</v>
      </c>
    </row>
    <row r="150" spans="1:17" x14ac:dyDescent="0.25">
      <c r="A150">
        <v>34</v>
      </c>
      <c r="B150" t="s">
        <v>36</v>
      </c>
      <c r="C150" t="s">
        <v>37</v>
      </c>
      <c r="D150">
        <v>4</v>
      </c>
      <c r="E150" s="1">
        <v>1.1845138888888888E-3</v>
      </c>
      <c r="F150" s="1">
        <v>5.0261921296296296E-3</v>
      </c>
      <c r="G150" t="s">
        <v>67</v>
      </c>
      <c r="H150" t="s">
        <v>20</v>
      </c>
      <c r="I150">
        <v>2.2229999999999999</v>
      </c>
      <c r="J150">
        <v>0.64400000000000002</v>
      </c>
      <c r="K150">
        <v>4.9109999999999996</v>
      </c>
      <c r="L150">
        <v>29.861000000000001</v>
      </c>
      <c r="M150">
        <v>23.584</v>
      </c>
      <c r="N150">
        <v>16.773</v>
      </c>
      <c r="O150">
        <v>10.743</v>
      </c>
      <c r="P150">
        <v>13.603</v>
      </c>
      <c r="Q150">
        <v>103.04900000000001</v>
      </c>
    </row>
    <row r="151" spans="1:17" x14ac:dyDescent="0.25">
      <c r="A151">
        <v>25</v>
      </c>
      <c r="B151" t="s">
        <v>36</v>
      </c>
      <c r="C151" t="s">
        <v>38</v>
      </c>
      <c r="D151">
        <v>4</v>
      </c>
      <c r="E151" s="1">
        <v>1.1938078703703705E-3</v>
      </c>
      <c r="F151" s="1">
        <v>5.0376504629629625E-3</v>
      </c>
      <c r="G151" t="s">
        <v>67</v>
      </c>
      <c r="H151" t="s">
        <v>20</v>
      </c>
      <c r="I151">
        <v>2.1970000000000001</v>
      </c>
      <c r="J151">
        <v>0.63600000000000001</v>
      </c>
      <c r="K151">
        <v>4.9409999999999998</v>
      </c>
      <c r="L151">
        <v>29.873999999999999</v>
      </c>
      <c r="M151">
        <v>23.664000000000001</v>
      </c>
      <c r="N151">
        <v>16.670999999999999</v>
      </c>
      <c r="O151">
        <v>11.269</v>
      </c>
      <c r="P151">
        <v>13.893000000000001</v>
      </c>
      <c r="Q151">
        <v>104.345</v>
      </c>
    </row>
    <row r="152" spans="1:17" x14ac:dyDescent="0.25">
      <c r="A152">
        <v>5</v>
      </c>
      <c r="B152" t="s">
        <v>36</v>
      </c>
      <c r="C152" t="s">
        <v>39</v>
      </c>
      <c r="D152">
        <v>4</v>
      </c>
      <c r="E152" s="1">
        <v>1.1954745370370372E-3</v>
      </c>
      <c r="F152" s="1">
        <v>5.0583217592592598E-3</v>
      </c>
      <c r="G152" t="s">
        <v>67</v>
      </c>
      <c r="H152" t="s">
        <v>20</v>
      </c>
      <c r="I152">
        <v>2.25</v>
      </c>
      <c r="J152">
        <v>0.65400000000000003</v>
      </c>
      <c r="K152">
        <v>4.976</v>
      </c>
      <c r="L152">
        <v>29.728000000000002</v>
      </c>
      <c r="M152">
        <v>23.884</v>
      </c>
      <c r="N152">
        <v>16.565000000000001</v>
      </c>
      <c r="O152">
        <v>10.744</v>
      </c>
      <c r="P152">
        <v>14.488</v>
      </c>
      <c r="Q152">
        <v>101.473</v>
      </c>
    </row>
    <row r="153" spans="1:17" x14ac:dyDescent="0.25">
      <c r="A153">
        <v>84</v>
      </c>
      <c r="B153" t="s">
        <v>36</v>
      </c>
      <c r="C153" t="s">
        <v>40</v>
      </c>
      <c r="D153">
        <v>4</v>
      </c>
      <c r="E153" s="1">
        <v>1.1976851851851851E-3</v>
      </c>
      <c r="F153" s="1">
        <v>5.0797800925925932E-3</v>
      </c>
      <c r="G153" t="s">
        <v>67</v>
      </c>
      <c r="H153" t="s">
        <v>20</v>
      </c>
      <c r="I153">
        <v>2.1150000000000002</v>
      </c>
      <c r="J153">
        <v>0.61099999999999999</v>
      </c>
      <c r="K153">
        <v>4.8</v>
      </c>
      <c r="L153">
        <v>30.177</v>
      </c>
      <c r="M153">
        <v>23.884</v>
      </c>
      <c r="N153">
        <v>16.806999999999999</v>
      </c>
      <c r="O153">
        <v>11.015000000000001</v>
      </c>
      <c r="P153">
        <v>14.071</v>
      </c>
      <c r="Q153">
        <v>108.61499999999999</v>
      </c>
    </row>
    <row r="154" spans="1:17" x14ac:dyDescent="0.25">
      <c r="A154">
        <v>43</v>
      </c>
      <c r="B154" t="s">
        <v>36</v>
      </c>
      <c r="C154" t="s">
        <v>41</v>
      </c>
      <c r="D154">
        <v>4</v>
      </c>
      <c r="E154" s="1">
        <v>1.2016203703703705E-3</v>
      </c>
      <c r="F154" s="1">
        <v>5.0907638888888886E-3</v>
      </c>
      <c r="G154" t="s">
        <v>67</v>
      </c>
      <c r="H154" t="s">
        <v>20</v>
      </c>
      <c r="I154">
        <v>2.1890000000000001</v>
      </c>
      <c r="J154">
        <v>0.63200000000000001</v>
      </c>
      <c r="K154">
        <v>4.8049999999999997</v>
      </c>
      <c r="L154">
        <v>30.234000000000002</v>
      </c>
      <c r="M154">
        <v>23.844000000000001</v>
      </c>
      <c r="N154">
        <v>16.645</v>
      </c>
      <c r="O154">
        <v>11.157</v>
      </c>
      <c r="P154">
        <v>14.314</v>
      </c>
      <c r="Q154">
        <v>105.006</v>
      </c>
    </row>
    <row r="155" spans="1:17" x14ac:dyDescent="0.25">
      <c r="A155">
        <v>93</v>
      </c>
      <c r="B155" t="s">
        <v>36</v>
      </c>
      <c r="C155" t="s">
        <v>43</v>
      </c>
      <c r="D155">
        <v>4</v>
      </c>
      <c r="E155" s="1">
        <v>1.1825578703703705E-3</v>
      </c>
      <c r="F155" s="1">
        <v>5.0968749999999998E-3</v>
      </c>
      <c r="G155" t="s">
        <v>67</v>
      </c>
      <c r="H155" t="s">
        <v>20</v>
      </c>
      <c r="I155">
        <v>2.141</v>
      </c>
      <c r="J155">
        <v>0.63</v>
      </c>
      <c r="K155">
        <v>4.931</v>
      </c>
      <c r="L155">
        <v>30.25</v>
      </c>
      <c r="M155">
        <v>23.771000000000001</v>
      </c>
      <c r="N155">
        <v>16.794</v>
      </c>
      <c r="O155">
        <v>10.414999999999999</v>
      </c>
      <c r="P155">
        <v>13.241</v>
      </c>
      <c r="Q155">
        <v>105.339</v>
      </c>
    </row>
    <row r="156" spans="1:17" x14ac:dyDescent="0.25">
      <c r="A156">
        <v>81</v>
      </c>
      <c r="B156" t="s">
        <v>36</v>
      </c>
      <c r="C156" t="s">
        <v>45</v>
      </c>
      <c r="D156">
        <v>4</v>
      </c>
      <c r="E156" s="1">
        <v>1.1947685185185186E-3</v>
      </c>
      <c r="F156" s="1">
        <v>5.1349421296296291E-3</v>
      </c>
      <c r="G156" t="s">
        <v>67</v>
      </c>
      <c r="H156" t="s">
        <v>20</v>
      </c>
      <c r="I156">
        <v>2.1110000000000002</v>
      </c>
      <c r="J156">
        <v>0.60899999999999999</v>
      </c>
      <c r="K156">
        <v>4.7560000000000002</v>
      </c>
      <c r="L156">
        <v>30.163</v>
      </c>
      <c r="M156">
        <v>23.934999999999999</v>
      </c>
      <c r="N156">
        <v>16.974</v>
      </c>
      <c r="O156">
        <v>10.923999999999999</v>
      </c>
      <c r="P156">
        <v>13.756</v>
      </c>
      <c r="Q156">
        <v>108.971</v>
      </c>
    </row>
    <row r="157" spans="1:17" x14ac:dyDescent="0.25">
      <c r="A157">
        <v>23</v>
      </c>
      <c r="B157" t="s">
        <v>36</v>
      </c>
      <c r="C157" t="s">
        <v>42</v>
      </c>
      <c r="D157">
        <v>4</v>
      </c>
      <c r="E157" s="1">
        <v>1.2029398148148149E-3</v>
      </c>
      <c r="F157" s="1">
        <v>5.1394675925925922E-3</v>
      </c>
      <c r="G157" t="s">
        <v>67</v>
      </c>
      <c r="H157" t="s">
        <v>20</v>
      </c>
      <c r="I157">
        <v>2.1720000000000002</v>
      </c>
      <c r="J157">
        <v>0.629</v>
      </c>
      <c r="K157">
        <v>4.8959999999999999</v>
      </c>
      <c r="L157">
        <v>30.873000000000001</v>
      </c>
      <c r="M157">
        <v>23.827000000000002</v>
      </c>
      <c r="N157">
        <v>17.186</v>
      </c>
      <c r="O157">
        <v>10.73</v>
      </c>
      <c r="P157">
        <v>13.621</v>
      </c>
      <c r="Q157">
        <v>105.50700000000001</v>
      </c>
    </row>
    <row r="158" spans="1:17" x14ac:dyDescent="0.25">
      <c r="A158">
        <v>31</v>
      </c>
      <c r="B158" t="s">
        <v>36</v>
      </c>
      <c r="C158" t="s">
        <v>48</v>
      </c>
      <c r="D158">
        <v>4</v>
      </c>
      <c r="E158" s="1">
        <v>1.2027430555555554E-3</v>
      </c>
      <c r="F158" s="1">
        <v>5.1656018518518518E-3</v>
      </c>
      <c r="G158" t="s">
        <v>67</v>
      </c>
      <c r="H158" t="s">
        <v>20</v>
      </c>
      <c r="I158">
        <v>2.1429999999999998</v>
      </c>
      <c r="J158">
        <v>0.61699999999999999</v>
      </c>
      <c r="K158">
        <v>4.9210000000000003</v>
      </c>
      <c r="L158">
        <v>30.431999999999999</v>
      </c>
      <c r="M158">
        <v>23.827999999999999</v>
      </c>
      <c r="N158">
        <v>17.402000000000001</v>
      </c>
      <c r="O158">
        <v>11.095000000000001</v>
      </c>
      <c r="P158">
        <v>13.478999999999999</v>
      </c>
      <c r="Q158">
        <v>107.559</v>
      </c>
    </row>
    <row r="159" spans="1:17" x14ac:dyDescent="0.25">
      <c r="A159">
        <v>56</v>
      </c>
      <c r="B159" t="s">
        <v>36</v>
      </c>
      <c r="C159" t="s">
        <v>44</v>
      </c>
      <c r="D159">
        <v>4</v>
      </c>
      <c r="E159" s="1">
        <v>1.2200000000000002E-3</v>
      </c>
      <c r="F159" s="1">
        <v>5.1732407407407413E-3</v>
      </c>
      <c r="G159" t="s">
        <v>67</v>
      </c>
      <c r="H159" t="s">
        <v>20</v>
      </c>
      <c r="I159">
        <v>2.21</v>
      </c>
      <c r="J159">
        <v>0.63900000000000001</v>
      </c>
      <c r="K159">
        <v>4.9130000000000003</v>
      </c>
      <c r="L159">
        <v>30.606999999999999</v>
      </c>
      <c r="M159">
        <v>24.524000000000001</v>
      </c>
      <c r="N159">
        <v>17.623999999999999</v>
      </c>
      <c r="O159">
        <v>11.36</v>
      </c>
      <c r="P159">
        <v>13.531000000000001</v>
      </c>
      <c r="Q159">
        <v>103.855</v>
      </c>
    </row>
    <row r="160" spans="1:17" x14ac:dyDescent="0.25">
      <c r="A160">
        <v>92</v>
      </c>
      <c r="B160" t="s">
        <v>36</v>
      </c>
      <c r="C160" t="s">
        <v>47</v>
      </c>
      <c r="D160">
        <v>4</v>
      </c>
      <c r="E160" s="1">
        <v>1.2082175925925925E-3</v>
      </c>
      <c r="F160" s="1">
        <v>5.1803009259259259E-3</v>
      </c>
      <c r="G160" t="s">
        <v>67</v>
      </c>
      <c r="H160" t="s">
        <v>20</v>
      </c>
      <c r="I160">
        <v>2.1589999999999998</v>
      </c>
      <c r="J160">
        <v>0.63</v>
      </c>
      <c r="K160">
        <v>4.9640000000000004</v>
      </c>
      <c r="L160">
        <v>30.42</v>
      </c>
      <c r="M160">
        <v>23.812000000000001</v>
      </c>
      <c r="N160">
        <v>17.609000000000002</v>
      </c>
      <c r="O160">
        <v>11.204000000000001</v>
      </c>
      <c r="P160">
        <v>13.592000000000001</v>
      </c>
      <c r="Q160">
        <v>105.339</v>
      </c>
    </row>
    <row r="161" spans="1:17" x14ac:dyDescent="0.25">
      <c r="A161">
        <v>37</v>
      </c>
      <c r="B161" t="s">
        <v>36</v>
      </c>
      <c r="C161" t="s">
        <v>50</v>
      </c>
      <c r="D161">
        <v>4</v>
      </c>
      <c r="E161" s="1">
        <v>1.1940625E-3</v>
      </c>
      <c r="F161" s="1">
        <v>5.1920601851851858E-3</v>
      </c>
      <c r="G161" t="s">
        <v>67</v>
      </c>
      <c r="H161" t="s">
        <v>20</v>
      </c>
      <c r="I161">
        <v>2.1739999999999999</v>
      </c>
      <c r="J161">
        <v>0.63</v>
      </c>
      <c r="K161">
        <v>5.0469999999999997</v>
      </c>
      <c r="L161">
        <v>30.273</v>
      </c>
      <c r="M161">
        <v>23.774999999999999</v>
      </c>
      <c r="N161">
        <v>16.762</v>
      </c>
      <c r="O161">
        <v>10.81</v>
      </c>
      <c r="P161">
        <v>13.696</v>
      </c>
      <c r="Q161">
        <v>105.339</v>
      </c>
    </row>
    <row r="162" spans="1:17" x14ac:dyDescent="0.25">
      <c r="A162">
        <v>99</v>
      </c>
      <c r="B162" t="s">
        <v>17</v>
      </c>
      <c r="C162" t="s">
        <v>61</v>
      </c>
      <c r="D162">
        <v>4</v>
      </c>
      <c r="E162" s="1">
        <v>1.1793634259259259E-3</v>
      </c>
      <c r="F162" s="1">
        <v>5.2221874999999994E-3</v>
      </c>
      <c r="G162" t="s">
        <v>67</v>
      </c>
      <c r="H162" t="s">
        <v>20</v>
      </c>
      <c r="I162">
        <v>1.905</v>
      </c>
      <c r="J162">
        <v>0.55000000000000004</v>
      </c>
      <c r="K162">
        <v>4.851</v>
      </c>
      <c r="L162">
        <v>30.498000000000001</v>
      </c>
      <c r="M162">
        <v>24.071000000000002</v>
      </c>
      <c r="N162">
        <v>17.52</v>
      </c>
      <c r="O162">
        <v>10.206</v>
      </c>
      <c r="P162">
        <v>12.295999999999999</v>
      </c>
      <c r="Q162">
        <v>120.661</v>
      </c>
    </row>
    <row r="163" spans="1:17" x14ac:dyDescent="0.25">
      <c r="A163">
        <v>17</v>
      </c>
      <c r="B163" t="s">
        <v>36</v>
      </c>
      <c r="C163" t="s">
        <v>46</v>
      </c>
      <c r="D163">
        <v>4</v>
      </c>
      <c r="E163" s="1">
        <v>1.2212847222222221E-3</v>
      </c>
      <c r="F163" s="1">
        <v>5.245960648148148E-3</v>
      </c>
      <c r="G163" t="s">
        <v>67</v>
      </c>
      <c r="H163" t="s">
        <v>20</v>
      </c>
      <c r="I163">
        <v>2.2069999999999999</v>
      </c>
      <c r="J163">
        <v>0.63700000000000001</v>
      </c>
      <c r="K163">
        <v>4.9390000000000001</v>
      </c>
      <c r="L163">
        <v>31.295999999999999</v>
      </c>
      <c r="M163">
        <v>25.052</v>
      </c>
      <c r="N163">
        <v>17.832000000000001</v>
      </c>
      <c r="O163">
        <v>10.456</v>
      </c>
      <c r="P163">
        <v>13.1</v>
      </c>
      <c r="Q163">
        <v>104.182</v>
      </c>
    </row>
    <row r="164" spans="1:17" x14ac:dyDescent="0.25">
      <c r="A164">
        <v>75</v>
      </c>
      <c r="B164" t="s">
        <v>36</v>
      </c>
      <c r="C164" t="s">
        <v>51</v>
      </c>
      <c r="D164">
        <v>4</v>
      </c>
      <c r="E164" s="1">
        <v>1.2324074074074073E-3</v>
      </c>
      <c r="F164" s="1">
        <v>5.2624421296296299E-3</v>
      </c>
      <c r="G164" t="s">
        <v>67</v>
      </c>
      <c r="H164" t="s">
        <v>20</v>
      </c>
      <c r="I164">
        <v>2.1259999999999999</v>
      </c>
      <c r="J164">
        <v>0.621</v>
      </c>
      <c r="K164">
        <v>5.2</v>
      </c>
      <c r="L164">
        <v>30.974</v>
      </c>
      <c r="M164">
        <v>24.93</v>
      </c>
      <c r="N164">
        <v>18.565999999999999</v>
      </c>
      <c r="O164">
        <v>11.048999999999999</v>
      </c>
      <c r="P164">
        <v>13.013999999999999</v>
      </c>
      <c r="Q164">
        <v>106.866</v>
      </c>
    </row>
    <row r="165" spans="1:17" x14ac:dyDescent="0.25">
      <c r="A165">
        <v>65</v>
      </c>
      <c r="B165" t="s">
        <v>36</v>
      </c>
      <c r="C165" t="s">
        <v>52</v>
      </c>
      <c r="D165">
        <v>4</v>
      </c>
      <c r="E165" s="1">
        <v>1.2375115740740743E-3</v>
      </c>
      <c r="F165" s="1">
        <v>5.2748379629629629E-3</v>
      </c>
      <c r="G165" t="s">
        <v>67</v>
      </c>
      <c r="H165" t="s">
        <v>20</v>
      </c>
      <c r="I165">
        <v>2.1779999999999999</v>
      </c>
      <c r="J165">
        <v>0.63</v>
      </c>
      <c r="K165">
        <v>4.9379999999999997</v>
      </c>
      <c r="L165">
        <v>31.690999999999999</v>
      </c>
      <c r="M165">
        <v>24.158999999999999</v>
      </c>
      <c r="N165">
        <v>18.849</v>
      </c>
      <c r="O165">
        <v>10.951000000000001</v>
      </c>
      <c r="P165">
        <v>13.525</v>
      </c>
      <c r="Q165">
        <v>105.339</v>
      </c>
    </row>
    <row r="166" spans="1:17" x14ac:dyDescent="0.25">
      <c r="A166">
        <v>42</v>
      </c>
      <c r="B166" t="s">
        <v>36</v>
      </c>
      <c r="C166" t="s">
        <v>53</v>
      </c>
      <c r="D166">
        <v>4</v>
      </c>
      <c r="E166" s="1">
        <v>1.2391550925925927E-3</v>
      </c>
      <c r="F166" s="1">
        <v>5.283587962962963E-3</v>
      </c>
      <c r="G166" t="s">
        <v>67</v>
      </c>
      <c r="H166" t="s">
        <v>20</v>
      </c>
      <c r="I166">
        <v>2.218</v>
      </c>
      <c r="J166">
        <v>0.64</v>
      </c>
      <c r="K166">
        <v>4.9930000000000003</v>
      </c>
      <c r="L166">
        <v>31.446999999999999</v>
      </c>
      <c r="M166">
        <v>24.638999999999999</v>
      </c>
      <c r="N166">
        <v>18.251000000000001</v>
      </c>
      <c r="O166">
        <v>11.231</v>
      </c>
      <c r="P166">
        <v>13.644</v>
      </c>
      <c r="Q166">
        <v>103.693</v>
      </c>
    </row>
    <row r="167" spans="1:17" x14ac:dyDescent="0.25">
      <c r="A167">
        <v>52</v>
      </c>
      <c r="B167" t="s">
        <v>36</v>
      </c>
      <c r="C167" t="s">
        <v>54</v>
      </c>
      <c r="D167">
        <v>4</v>
      </c>
      <c r="E167" s="1">
        <v>1.2502083333333334E-3</v>
      </c>
      <c r="F167" s="1">
        <v>5.2911226851851852E-3</v>
      </c>
      <c r="G167" t="s">
        <v>67</v>
      </c>
      <c r="H167" t="s">
        <v>20</v>
      </c>
      <c r="I167">
        <v>2.1869999999999998</v>
      </c>
      <c r="J167">
        <v>0.626</v>
      </c>
      <c r="K167">
        <v>5.1269999999999998</v>
      </c>
      <c r="L167">
        <v>31.652999999999999</v>
      </c>
      <c r="M167">
        <v>24.870999999999999</v>
      </c>
      <c r="N167">
        <v>18.207000000000001</v>
      </c>
      <c r="O167">
        <v>11.193</v>
      </c>
      <c r="P167">
        <v>14.154</v>
      </c>
      <c r="Q167">
        <v>106.012</v>
      </c>
    </row>
    <row r="168" spans="1:17" x14ac:dyDescent="0.25">
      <c r="A168">
        <v>26</v>
      </c>
      <c r="B168" t="s">
        <v>36</v>
      </c>
      <c r="C168" t="s">
        <v>49</v>
      </c>
      <c r="D168">
        <v>4</v>
      </c>
      <c r="E168" s="1">
        <v>1.2721296296296296E-3</v>
      </c>
      <c r="F168" s="1">
        <v>5.2980555555555559E-3</v>
      </c>
      <c r="G168" t="s">
        <v>67</v>
      </c>
      <c r="H168" t="s">
        <v>20</v>
      </c>
      <c r="I168">
        <v>2.2160000000000002</v>
      </c>
      <c r="J168">
        <v>0.64200000000000002</v>
      </c>
      <c r="K168">
        <v>5.0810000000000004</v>
      </c>
      <c r="L168">
        <v>33.15</v>
      </c>
      <c r="M168">
        <v>25.187000000000001</v>
      </c>
      <c r="N168">
        <v>18.596</v>
      </c>
      <c r="O168">
        <v>11.093</v>
      </c>
      <c r="P168">
        <v>13.946999999999999</v>
      </c>
      <c r="Q168">
        <v>103.37</v>
      </c>
    </row>
    <row r="169" spans="1:17" x14ac:dyDescent="0.25">
      <c r="A169">
        <v>44</v>
      </c>
      <c r="B169" t="s">
        <v>36</v>
      </c>
      <c r="C169" t="s">
        <v>58</v>
      </c>
      <c r="D169">
        <v>4</v>
      </c>
      <c r="E169" s="1">
        <v>1.2319097222222221E-3</v>
      </c>
      <c r="F169" s="1">
        <v>5.3037615740740736E-3</v>
      </c>
      <c r="G169" t="s">
        <v>67</v>
      </c>
      <c r="H169" t="s">
        <v>20</v>
      </c>
      <c r="I169">
        <v>2.14</v>
      </c>
      <c r="J169">
        <v>0.62</v>
      </c>
      <c r="K169">
        <v>4.9640000000000004</v>
      </c>
      <c r="L169">
        <v>30.86</v>
      </c>
      <c r="M169">
        <v>24.245999999999999</v>
      </c>
      <c r="N169">
        <v>19.004999999999999</v>
      </c>
      <c r="O169">
        <v>10.898</v>
      </c>
      <c r="P169">
        <v>13.704000000000001</v>
      </c>
      <c r="Q169">
        <v>107.038</v>
      </c>
    </row>
    <row r="170" spans="1:17" x14ac:dyDescent="0.25">
      <c r="A170">
        <v>38</v>
      </c>
      <c r="B170" t="s">
        <v>36</v>
      </c>
      <c r="C170" t="s">
        <v>57</v>
      </c>
      <c r="D170">
        <v>4</v>
      </c>
      <c r="E170" s="1">
        <v>1.2420138888888889E-3</v>
      </c>
      <c r="F170" s="1">
        <v>5.3091666666666669E-3</v>
      </c>
      <c r="G170" t="s">
        <v>67</v>
      </c>
      <c r="H170" t="s">
        <v>20</v>
      </c>
      <c r="I170">
        <v>2.1970000000000001</v>
      </c>
      <c r="J170">
        <v>0.63400000000000001</v>
      </c>
      <c r="K170">
        <v>4.8769999999999998</v>
      </c>
      <c r="L170">
        <v>31.463000000000001</v>
      </c>
      <c r="M170">
        <v>25.048999999999999</v>
      </c>
      <c r="N170">
        <v>18.850999999999999</v>
      </c>
      <c r="O170">
        <v>10.968</v>
      </c>
      <c r="P170">
        <v>13.271000000000001</v>
      </c>
      <c r="Q170">
        <v>104.675</v>
      </c>
    </row>
    <row r="171" spans="1:17" x14ac:dyDescent="0.25">
      <c r="A171">
        <v>19</v>
      </c>
      <c r="B171" t="s">
        <v>36</v>
      </c>
      <c r="C171" t="s">
        <v>55</v>
      </c>
      <c r="D171">
        <v>4</v>
      </c>
      <c r="E171" s="1">
        <v>1.2487615740740742E-3</v>
      </c>
      <c r="F171" s="1">
        <v>5.3218634259259261E-3</v>
      </c>
      <c r="G171" t="s">
        <v>67</v>
      </c>
      <c r="H171" t="s">
        <v>20</v>
      </c>
      <c r="I171">
        <v>2.2410000000000001</v>
      </c>
      <c r="J171">
        <v>0.64700000000000002</v>
      </c>
      <c r="K171">
        <v>5.0789999999999997</v>
      </c>
      <c r="L171">
        <v>30.84</v>
      </c>
      <c r="M171">
        <v>25.681999999999999</v>
      </c>
      <c r="N171">
        <v>19.056000000000001</v>
      </c>
      <c r="O171">
        <v>11.172000000000001</v>
      </c>
      <c r="P171">
        <v>13.176</v>
      </c>
      <c r="Q171">
        <v>102.571</v>
      </c>
    </row>
    <row r="172" spans="1:17" x14ac:dyDescent="0.25">
      <c r="A172">
        <v>41</v>
      </c>
      <c r="B172" t="s">
        <v>17</v>
      </c>
      <c r="C172" t="s">
        <v>64</v>
      </c>
      <c r="D172">
        <v>4</v>
      </c>
      <c r="E172" s="1">
        <v>1.1794675925925926E-3</v>
      </c>
      <c r="F172" s="1">
        <v>5.326087962962963E-3</v>
      </c>
      <c r="G172" t="s">
        <v>67</v>
      </c>
      <c r="H172" t="s">
        <v>20</v>
      </c>
      <c r="I172">
        <v>1.873</v>
      </c>
      <c r="J172">
        <v>0.56599999999999995</v>
      </c>
      <c r="K172">
        <v>4.8010000000000002</v>
      </c>
      <c r="L172">
        <v>29.454999999999998</v>
      </c>
      <c r="M172">
        <v>23.146999999999998</v>
      </c>
      <c r="N172">
        <v>18.690999999999999</v>
      </c>
      <c r="O172">
        <v>10.513</v>
      </c>
      <c r="P172">
        <v>12.86</v>
      </c>
      <c r="Q172">
        <v>117.25</v>
      </c>
    </row>
    <row r="173" spans="1:17" x14ac:dyDescent="0.25">
      <c r="A173">
        <v>83</v>
      </c>
      <c r="B173" t="s">
        <v>36</v>
      </c>
      <c r="C173" t="s">
        <v>56</v>
      </c>
      <c r="D173">
        <v>4</v>
      </c>
      <c r="E173" s="1">
        <v>1.2626851851851853E-3</v>
      </c>
      <c r="F173" s="1">
        <v>5.3412384259259255E-3</v>
      </c>
      <c r="G173" t="s">
        <v>67</v>
      </c>
      <c r="H173" t="s">
        <v>20</v>
      </c>
      <c r="I173">
        <v>2.1760000000000002</v>
      </c>
      <c r="J173">
        <v>0.626</v>
      </c>
      <c r="K173">
        <v>4.944</v>
      </c>
      <c r="L173">
        <v>31.294</v>
      </c>
      <c r="M173">
        <v>26.09</v>
      </c>
      <c r="N173">
        <v>20.239999999999998</v>
      </c>
      <c r="O173">
        <v>10.662000000000001</v>
      </c>
      <c r="P173">
        <v>13.064</v>
      </c>
      <c r="Q173">
        <v>106.012</v>
      </c>
    </row>
    <row r="174" spans="1:17" x14ac:dyDescent="0.25">
      <c r="A174">
        <v>64</v>
      </c>
      <c r="B174" t="s">
        <v>36</v>
      </c>
      <c r="C174" t="s">
        <v>59</v>
      </c>
      <c r="D174">
        <v>4</v>
      </c>
      <c r="E174" s="1">
        <v>1.2598842592592594E-3</v>
      </c>
      <c r="F174" s="1">
        <v>5.3704861111111115E-3</v>
      </c>
      <c r="G174" t="s">
        <v>67</v>
      </c>
      <c r="H174" t="s">
        <v>20</v>
      </c>
      <c r="I174">
        <v>2.157</v>
      </c>
      <c r="J174">
        <v>0.627</v>
      </c>
      <c r="K174">
        <v>5.0919999999999996</v>
      </c>
      <c r="L174">
        <v>31.305</v>
      </c>
      <c r="M174">
        <v>25.295999999999999</v>
      </c>
      <c r="N174">
        <v>20.213999999999999</v>
      </c>
      <c r="O174">
        <v>10.925000000000001</v>
      </c>
      <c r="P174">
        <v>13.238</v>
      </c>
      <c r="Q174">
        <v>105.843</v>
      </c>
    </row>
    <row r="175" spans="1:17" x14ac:dyDescent="0.25">
      <c r="A175">
        <v>36</v>
      </c>
      <c r="B175" t="s">
        <v>36</v>
      </c>
      <c r="C175" t="s">
        <v>60</v>
      </c>
      <c r="D175">
        <v>4</v>
      </c>
      <c r="E175" s="1">
        <v>1.2626041666666666E-3</v>
      </c>
      <c r="F175" s="1">
        <v>5.3877430555555562E-3</v>
      </c>
      <c r="G175" t="s">
        <v>67</v>
      </c>
      <c r="H175" t="s">
        <v>20</v>
      </c>
      <c r="I175">
        <v>2.2149999999999999</v>
      </c>
      <c r="J175">
        <v>0.63800000000000001</v>
      </c>
      <c r="K175">
        <v>4.9870000000000001</v>
      </c>
      <c r="L175">
        <v>31.943999999999999</v>
      </c>
      <c r="M175">
        <v>24.821999999999999</v>
      </c>
      <c r="N175">
        <v>19.536000000000001</v>
      </c>
      <c r="O175">
        <v>11.475</v>
      </c>
      <c r="P175">
        <v>13.472</v>
      </c>
      <c r="Q175">
        <v>104.018</v>
      </c>
    </row>
    <row r="176" spans="1:17" x14ac:dyDescent="0.25">
      <c r="A176">
        <v>88</v>
      </c>
      <c r="B176" t="s">
        <v>36</v>
      </c>
      <c r="C176" t="s">
        <v>62</v>
      </c>
      <c r="D176">
        <v>4</v>
      </c>
      <c r="E176" s="1">
        <v>1.2448148148148147E-3</v>
      </c>
      <c r="F176" s="1">
        <v>5.396041666666667E-3</v>
      </c>
      <c r="G176" t="s">
        <v>67</v>
      </c>
      <c r="H176" t="s">
        <v>20</v>
      </c>
      <c r="I176">
        <v>2.2320000000000002</v>
      </c>
      <c r="J176">
        <v>0.64500000000000002</v>
      </c>
      <c r="K176">
        <v>5.1669999999999998</v>
      </c>
      <c r="L176">
        <v>31.783000000000001</v>
      </c>
      <c r="M176">
        <v>24.962</v>
      </c>
      <c r="N176">
        <v>18.385999999999999</v>
      </c>
      <c r="O176">
        <v>11.076000000000001</v>
      </c>
      <c r="P176">
        <v>13.301</v>
      </c>
      <c r="Q176">
        <v>102.889</v>
      </c>
    </row>
    <row r="177" spans="1:17" x14ac:dyDescent="0.25">
      <c r="A177">
        <v>74</v>
      </c>
      <c r="B177" t="s">
        <v>36</v>
      </c>
      <c r="C177" t="s">
        <v>63</v>
      </c>
      <c r="D177">
        <v>4</v>
      </c>
      <c r="E177" s="1">
        <v>1.2560648148148147E-3</v>
      </c>
      <c r="F177" s="1">
        <v>5.4004050925925929E-3</v>
      </c>
      <c r="G177" t="s">
        <v>67</v>
      </c>
      <c r="H177" t="s">
        <v>20</v>
      </c>
      <c r="I177">
        <v>2.1930000000000001</v>
      </c>
      <c r="J177">
        <v>0.64</v>
      </c>
      <c r="K177">
        <v>5.4039999999999999</v>
      </c>
      <c r="L177">
        <v>31.963000000000001</v>
      </c>
      <c r="M177">
        <v>26.09</v>
      </c>
      <c r="N177">
        <v>18.396999999999998</v>
      </c>
      <c r="O177">
        <v>10.895</v>
      </c>
      <c r="P177">
        <v>12.942</v>
      </c>
      <c r="Q177">
        <v>103.693</v>
      </c>
    </row>
    <row r="178" spans="1:17" x14ac:dyDescent="0.25">
      <c r="A178">
        <v>9</v>
      </c>
      <c r="B178" t="s">
        <v>17</v>
      </c>
      <c r="C178" t="s">
        <v>18</v>
      </c>
      <c r="D178">
        <v>5</v>
      </c>
      <c r="E178" s="1">
        <v>1.3376388888888891E-3</v>
      </c>
      <c r="F178" s="1">
        <v>5.8071990740740731E-3</v>
      </c>
      <c r="G178" t="s">
        <v>67</v>
      </c>
      <c r="H178" t="s">
        <v>20</v>
      </c>
      <c r="I178">
        <v>1.9019999999999999</v>
      </c>
      <c r="J178">
        <v>0.54700000000000004</v>
      </c>
      <c r="K178">
        <v>4.423</v>
      </c>
      <c r="L178">
        <v>30.334</v>
      </c>
      <c r="M178">
        <v>28.515999999999998</v>
      </c>
      <c r="N178">
        <v>20.427</v>
      </c>
      <c r="O178">
        <v>13.827</v>
      </c>
      <c r="P178">
        <v>15.596</v>
      </c>
      <c r="Q178">
        <v>121.32299999999999</v>
      </c>
    </row>
    <row r="179" spans="1:17" x14ac:dyDescent="0.25">
      <c r="A179">
        <v>6</v>
      </c>
      <c r="B179" t="s">
        <v>17</v>
      </c>
      <c r="C179" t="s">
        <v>21</v>
      </c>
      <c r="D179">
        <v>5</v>
      </c>
      <c r="E179" s="1">
        <v>1.309050925925926E-3</v>
      </c>
      <c r="F179" s="1">
        <v>5.8126041666666664E-3</v>
      </c>
      <c r="G179" t="s">
        <v>67</v>
      </c>
      <c r="H179" t="s">
        <v>20</v>
      </c>
      <c r="I179">
        <v>1.913</v>
      </c>
      <c r="J179">
        <v>0.55000000000000004</v>
      </c>
      <c r="K179">
        <v>4.45</v>
      </c>
      <c r="L179">
        <v>29.466000000000001</v>
      </c>
      <c r="M179">
        <v>27.032</v>
      </c>
      <c r="N179">
        <v>20.161999999999999</v>
      </c>
      <c r="O179">
        <v>13.946999999999999</v>
      </c>
      <c r="P179">
        <v>15.582000000000001</v>
      </c>
      <c r="Q179">
        <v>120.661</v>
      </c>
    </row>
    <row r="180" spans="1:17" x14ac:dyDescent="0.25">
      <c r="A180">
        <v>13</v>
      </c>
      <c r="B180" t="s">
        <v>17</v>
      </c>
      <c r="C180" t="s">
        <v>22</v>
      </c>
      <c r="D180">
        <v>5</v>
      </c>
      <c r="E180" s="1">
        <v>1.3128356481481483E-3</v>
      </c>
      <c r="F180" s="1">
        <v>5.8285879629629625E-3</v>
      </c>
      <c r="G180" t="s">
        <v>67</v>
      </c>
      <c r="H180" t="s">
        <v>20</v>
      </c>
      <c r="I180">
        <v>1.929</v>
      </c>
      <c r="J180">
        <v>0.55200000000000005</v>
      </c>
      <c r="K180">
        <v>4.4589999999999996</v>
      </c>
      <c r="L180">
        <v>29.734999999999999</v>
      </c>
      <c r="M180">
        <v>26.86</v>
      </c>
      <c r="N180">
        <v>20.277000000000001</v>
      </c>
      <c r="O180">
        <v>13.733000000000001</v>
      </c>
      <c r="P180">
        <v>15.884</v>
      </c>
      <c r="Q180">
        <v>120.224</v>
      </c>
    </row>
    <row r="181" spans="1:17" x14ac:dyDescent="0.25">
      <c r="A181">
        <v>158</v>
      </c>
      <c r="B181" t="s">
        <v>17</v>
      </c>
      <c r="C181" t="s">
        <v>23</v>
      </c>
      <c r="D181">
        <v>5</v>
      </c>
      <c r="E181" s="1">
        <v>1.2961574074074075E-3</v>
      </c>
      <c r="F181" s="1">
        <v>5.8452199074074075E-3</v>
      </c>
      <c r="G181" t="s">
        <v>67</v>
      </c>
      <c r="H181" t="s">
        <v>20</v>
      </c>
      <c r="I181">
        <v>1.923</v>
      </c>
      <c r="J181">
        <v>0.55200000000000005</v>
      </c>
      <c r="K181">
        <v>4.4610000000000003</v>
      </c>
      <c r="L181">
        <v>29.762</v>
      </c>
      <c r="M181">
        <v>26.888999999999999</v>
      </c>
      <c r="N181">
        <v>19.521000000000001</v>
      </c>
      <c r="O181">
        <v>12.666</v>
      </c>
      <c r="P181">
        <v>16.213999999999999</v>
      </c>
      <c r="Q181">
        <v>120.224</v>
      </c>
    </row>
    <row r="182" spans="1:17" x14ac:dyDescent="0.25">
      <c r="A182">
        <v>14</v>
      </c>
      <c r="B182" t="s">
        <v>17</v>
      </c>
      <c r="C182" t="s">
        <v>24</v>
      </c>
      <c r="D182">
        <v>5</v>
      </c>
      <c r="E182" s="1">
        <v>1.2962037037037037E-3</v>
      </c>
      <c r="F182" s="1">
        <v>5.8567476851851853E-3</v>
      </c>
      <c r="G182" t="s">
        <v>67</v>
      </c>
      <c r="H182" t="s">
        <v>20</v>
      </c>
      <c r="I182">
        <v>1.897</v>
      </c>
      <c r="J182">
        <v>0.55600000000000005</v>
      </c>
      <c r="K182">
        <v>4.5</v>
      </c>
      <c r="L182">
        <v>30.712</v>
      </c>
      <c r="M182">
        <v>25.501000000000001</v>
      </c>
      <c r="N182">
        <v>19.73</v>
      </c>
      <c r="O182">
        <v>13.01</v>
      </c>
      <c r="P182">
        <v>16.085999999999999</v>
      </c>
      <c r="Q182">
        <v>119.35899999999999</v>
      </c>
    </row>
    <row r="183" spans="1:17" x14ac:dyDescent="0.25">
      <c r="A183">
        <v>46</v>
      </c>
      <c r="B183" t="s">
        <v>17</v>
      </c>
      <c r="C183" t="s">
        <v>26</v>
      </c>
      <c r="D183">
        <v>5</v>
      </c>
      <c r="E183" s="1">
        <v>1.2660995370370369E-3</v>
      </c>
      <c r="F183" s="1">
        <v>5.8664351851851855E-3</v>
      </c>
      <c r="G183" t="s">
        <v>67</v>
      </c>
      <c r="H183" t="s">
        <v>20</v>
      </c>
      <c r="I183">
        <v>1.915</v>
      </c>
      <c r="J183">
        <v>0.55200000000000005</v>
      </c>
      <c r="K183">
        <v>4.4569999999999999</v>
      </c>
      <c r="L183">
        <v>30.957999999999998</v>
      </c>
      <c r="M183">
        <v>25.597999999999999</v>
      </c>
      <c r="N183">
        <v>17.059999999999999</v>
      </c>
      <c r="O183">
        <v>12.590999999999999</v>
      </c>
      <c r="P183">
        <v>16.260000000000002</v>
      </c>
      <c r="Q183">
        <v>120.224</v>
      </c>
    </row>
    <row r="184" spans="1:17" x14ac:dyDescent="0.25">
      <c r="A184">
        <v>76</v>
      </c>
      <c r="B184" t="s">
        <v>17</v>
      </c>
      <c r="C184" t="s">
        <v>25</v>
      </c>
      <c r="D184">
        <v>5</v>
      </c>
      <c r="E184" s="1">
        <v>1.2779166666666666E-3</v>
      </c>
      <c r="F184" s="1">
        <v>5.8751967592592588E-3</v>
      </c>
      <c r="G184" t="s">
        <v>67</v>
      </c>
      <c r="H184" t="s">
        <v>20</v>
      </c>
      <c r="I184">
        <v>1.95</v>
      </c>
      <c r="J184">
        <v>0.57599999999999996</v>
      </c>
      <c r="K184">
        <v>4.6589999999999998</v>
      </c>
      <c r="L184">
        <v>32.314999999999998</v>
      </c>
      <c r="M184">
        <v>26.349</v>
      </c>
      <c r="N184">
        <v>18.321999999999999</v>
      </c>
      <c r="O184">
        <v>11.163</v>
      </c>
      <c r="P184">
        <v>15.077999999999999</v>
      </c>
      <c r="Q184">
        <v>115.215</v>
      </c>
    </row>
    <row r="185" spans="1:17" x14ac:dyDescent="0.25">
      <c r="A185">
        <v>33</v>
      </c>
      <c r="B185" t="s">
        <v>17</v>
      </c>
      <c r="C185" t="s">
        <v>27</v>
      </c>
      <c r="D185">
        <v>5</v>
      </c>
      <c r="E185" s="1">
        <v>1.2780092592592593E-3</v>
      </c>
      <c r="F185" s="1">
        <v>5.8848842592592598E-3</v>
      </c>
      <c r="G185" t="s">
        <v>67</v>
      </c>
      <c r="H185" t="s">
        <v>20</v>
      </c>
      <c r="I185">
        <v>1.927</v>
      </c>
      <c r="J185">
        <v>0.55200000000000005</v>
      </c>
      <c r="K185">
        <v>4.4480000000000004</v>
      </c>
      <c r="L185">
        <v>32.534999999999997</v>
      </c>
      <c r="M185">
        <v>26.715</v>
      </c>
      <c r="N185">
        <v>18.219000000000001</v>
      </c>
      <c r="O185">
        <v>11.215</v>
      </c>
      <c r="P185">
        <v>14.808999999999999</v>
      </c>
      <c r="Q185">
        <v>120.224</v>
      </c>
    </row>
    <row r="186" spans="1:17" x14ac:dyDescent="0.25">
      <c r="A186">
        <v>15</v>
      </c>
      <c r="B186" t="s">
        <v>17</v>
      </c>
      <c r="C186" t="s">
        <v>30</v>
      </c>
      <c r="D186">
        <v>5</v>
      </c>
      <c r="E186" s="1">
        <v>1.2998263888888888E-3</v>
      </c>
      <c r="F186" s="1">
        <v>5.9507986111111107E-3</v>
      </c>
      <c r="G186" t="s">
        <v>67</v>
      </c>
      <c r="H186" t="s">
        <v>20</v>
      </c>
      <c r="I186">
        <v>1.9119999999999999</v>
      </c>
      <c r="J186">
        <v>0.55100000000000005</v>
      </c>
      <c r="K186">
        <v>4.4880000000000004</v>
      </c>
      <c r="L186">
        <v>33.929000000000002</v>
      </c>
      <c r="M186">
        <v>27.22</v>
      </c>
      <c r="N186">
        <v>19.129000000000001</v>
      </c>
      <c r="O186">
        <v>11.09</v>
      </c>
      <c r="P186">
        <v>13.986000000000001</v>
      </c>
      <c r="Q186">
        <v>120.44199999999999</v>
      </c>
    </row>
    <row r="187" spans="1:17" x14ac:dyDescent="0.25">
      <c r="A187">
        <v>48</v>
      </c>
      <c r="B187" t="s">
        <v>17</v>
      </c>
      <c r="C187" t="s">
        <v>32</v>
      </c>
      <c r="D187">
        <v>5</v>
      </c>
      <c r="E187" s="1">
        <v>1.2835648148148146E-3</v>
      </c>
      <c r="F187" s="1">
        <v>5.9554976851851843E-3</v>
      </c>
      <c r="G187" t="s">
        <v>67</v>
      </c>
      <c r="H187" t="s">
        <v>20</v>
      </c>
      <c r="I187">
        <v>1.968</v>
      </c>
      <c r="J187">
        <v>0.56499999999999995</v>
      </c>
      <c r="K187">
        <v>4.49</v>
      </c>
      <c r="L187">
        <v>32.466999999999999</v>
      </c>
      <c r="M187">
        <v>27.559000000000001</v>
      </c>
      <c r="N187">
        <v>19.158000000000001</v>
      </c>
      <c r="O187">
        <v>11.053000000000001</v>
      </c>
      <c r="P187">
        <v>13.64</v>
      </c>
      <c r="Q187">
        <v>117.458</v>
      </c>
    </row>
    <row r="188" spans="1:17" x14ac:dyDescent="0.25">
      <c r="A188">
        <v>9</v>
      </c>
      <c r="B188" t="s">
        <v>17</v>
      </c>
      <c r="C188" t="s">
        <v>31</v>
      </c>
      <c r="D188">
        <v>5</v>
      </c>
      <c r="E188" s="1">
        <v>1.2859837962962964E-3</v>
      </c>
      <c r="F188" s="1">
        <v>5.9654282407407408E-3</v>
      </c>
      <c r="G188" t="s">
        <v>67</v>
      </c>
      <c r="H188" t="s">
        <v>20</v>
      </c>
      <c r="I188">
        <v>1.9019999999999999</v>
      </c>
      <c r="J188">
        <v>0.55000000000000004</v>
      </c>
      <c r="K188">
        <v>4.5179999999999998</v>
      </c>
      <c r="L188">
        <v>32.645000000000003</v>
      </c>
      <c r="M188">
        <v>28.317</v>
      </c>
      <c r="N188">
        <v>18.62</v>
      </c>
      <c r="O188">
        <v>10.698</v>
      </c>
      <c r="P188">
        <v>13.859</v>
      </c>
      <c r="Q188">
        <v>120.661</v>
      </c>
    </row>
    <row r="189" spans="1:17" x14ac:dyDescent="0.25">
      <c r="A189">
        <v>57</v>
      </c>
      <c r="B189" t="s">
        <v>17</v>
      </c>
      <c r="C189" t="s">
        <v>33</v>
      </c>
      <c r="D189">
        <v>5</v>
      </c>
      <c r="E189" s="1">
        <v>1.2767592592592594E-3</v>
      </c>
      <c r="F189" s="1">
        <v>5.9775925925925934E-3</v>
      </c>
      <c r="G189" t="s">
        <v>67</v>
      </c>
      <c r="H189" t="s">
        <v>20</v>
      </c>
      <c r="I189">
        <v>1.9179999999999999</v>
      </c>
      <c r="J189">
        <v>0.55400000000000005</v>
      </c>
      <c r="K189">
        <v>4.4630000000000001</v>
      </c>
      <c r="L189">
        <v>31.65</v>
      </c>
      <c r="M189">
        <v>28.681999999999999</v>
      </c>
      <c r="N189">
        <v>18.853999999999999</v>
      </c>
      <c r="O189">
        <v>10.926</v>
      </c>
      <c r="P189">
        <v>13.265000000000001</v>
      </c>
      <c r="Q189">
        <v>119.79</v>
      </c>
    </row>
    <row r="190" spans="1:17" x14ac:dyDescent="0.25">
      <c r="A190">
        <v>2</v>
      </c>
      <c r="B190" t="s">
        <v>17</v>
      </c>
      <c r="C190" t="s">
        <v>34</v>
      </c>
      <c r="D190">
        <v>5</v>
      </c>
      <c r="E190" s="1">
        <v>1.257951388888889E-3</v>
      </c>
      <c r="F190" s="1">
        <v>5.9942939814814807E-3</v>
      </c>
      <c r="G190" t="s">
        <v>67</v>
      </c>
      <c r="H190" t="s">
        <v>20</v>
      </c>
      <c r="I190">
        <v>1.905</v>
      </c>
      <c r="J190">
        <v>0.55300000000000005</v>
      </c>
      <c r="K190">
        <v>4.8719999999999999</v>
      </c>
      <c r="L190">
        <v>31.574000000000002</v>
      </c>
      <c r="M190">
        <v>26.908000000000001</v>
      </c>
      <c r="N190">
        <v>19.11</v>
      </c>
      <c r="O190">
        <v>11.112</v>
      </c>
      <c r="P190">
        <v>12.653</v>
      </c>
      <c r="Q190">
        <v>120.00700000000001</v>
      </c>
    </row>
    <row r="191" spans="1:17" x14ac:dyDescent="0.25">
      <c r="A191">
        <v>78</v>
      </c>
      <c r="B191" t="s">
        <v>17</v>
      </c>
      <c r="C191" t="s">
        <v>35</v>
      </c>
      <c r="D191">
        <v>5</v>
      </c>
      <c r="E191" s="1">
        <v>1.2534375E-3</v>
      </c>
      <c r="F191" s="1">
        <v>6.0015277777777784E-3</v>
      </c>
      <c r="G191" t="s">
        <v>67</v>
      </c>
      <c r="H191" t="s">
        <v>20</v>
      </c>
      <c r="I191">
        <v>1.927</v>
      </c>
      <c r="J191">
        <v>0.55500000000000005</v>
      </c>
      <c r="K191">
        <v>4.726</v>
      </c>
      <c r="L191">
        <v>31.404</v>
      </c>
      <c r="M191">
        <v>26.677</v>
      </c>
      <c r="N191">
        <v>19.190999999999999</v>
      </c>
      <c r="O191">
        <v>11.141999999999999</v>
      </c>
      <c r="P191">
        <v>12.675000000000001</v>
      </c>
      <c r="Q191">
        <v>119.574</v>
      </c>
    </row>
    <row r="192" spans="1:17" x14ac:dyDescent="0.25">
      <c r="A192">
        <v>8</v>
      </c>
      <c r="B192" t="s">
        <v>17</v>
      </c>
      <c r="C192" t="s">
        <v>28</v>
      </c>
      <c r="D192">
        <v>5</v>
      </c>
      <c r="E192" s="1">
        <v>1.2576041666666666E-3</v>
      </c>
      <c r="F192" s="1">
        <v>6.0088541666666667E-3</v>
      </c>
      <c r="G192" t="s">
        <v>67</v>
      </c>
      <c r="H192" t="s">
        <v>20</v>
      </c>
      <c r="I192">
        <v>1.9159999999999999</v>
      </c>
      <c r="J192">
        <v>0.57899999999999996</v>
      </c>
      <c r="K192">
        <v>5.1379999999999999</v>
      </c>
      <c r="L192">
        <v>31.135999999999999</v>
      </c>
      <c r="M192">
        <v>26.962</v>
      </c>
      <c r="N192">
        <v>19.03</v>
      </c>
      <c r="O192">
        <v>11.118</v>
      </c>
      <c r="P192">
        <v>12.778</v>
      </c>
      <c r="Q192">
        <v>114.61799999999999</v>
      </c>
    </row>
    <row r="193" spans="1:17" x14ac:dyDescent="0.25">
      <c r="A193">
        <v>34</v>
      </c>
      <c r="B193" t="s">
        <v>36</v>
      </c>
      <c r="C193" t="s">
        <v>37</v>
      </c>
      <c r="D193">
        <v>5</v>
      </c>
      <c r="E193" s="1">
        <v>1.2873495370370372E-3</v>
      </c>
      <c r="F193" s="1">
        <v>6.3135416666666661E-3</v>
      </c>
      <c r="G193" t="s">
        <v>67</v>
      </c>
      <c r="H193" t="s">
        <v>20</v>
      </c>
      <c r="I193">
        <v>2.3969999999999998</v>
      </c>
      <c r="J193">
        <v>0.71799999999999997</v>
      </c>
      <c r="K193">
        <v>5.79</v>
      </c>
      <c r="L193">
        <v>33.634999999999998</v>
      </c>
      <c r="M193">
        <v>27.279</v>
      </c>
      <c r="N193">
        <v>17.588000000000001</v>
      </c>
      <c r="O193">
        <v>10.657</v>
      </c>
      <c r="P193">
        <v>13.163</v>
      </c>
      <c r="Q193">
        <v>92.427999999999997</v>
      </c>
    </row>
    <row r="194" spans="1:17" x14ac:dyDescent="0.25">
      <c r="A194">
        <v>25</v>
      </c>
      <c r="B194" t="s">
        <v>36</v>
      </c>
      <c r="C194" t="s">
        <v>38</v>
      </c>
      <c r="D194">
        <v>5</v>
      </c>
      <c r="E194" s="1">
        <v>1.2863425925925926E-3</v>
      </c>
      <c r="F194" s="1">
        <v>6.3239930555555558E-3</v>
      </c>
      <c r="G194" t="s">
        <v>67</v>
      </c>
      <c r="H194" t="s">
        <v>20</v>
      </c>
      <c r="I194">
        <v>2.35</v>
      </c>
      <c r="J194">
        <v>0.73599999999999999</v>
      </c>
      <c r="K194">
        <v>6.3280000000000003</v>
      </c>
      <c r="L194">
        <v>32.756</v>
      </c>
      <c r="M194">
        <v>27.274999999999999</v>
      </c>
      <c r="N194">
        <v>18.344000000000001</v>
      </c>
      <c r="O194">
        <v>10.317</v>
      </c>
      <c r="P194">
        <v>13.034000000000001</v>
      </c>
      <c r="Q194">
        <v>90.168000000000006</v>
      </c>
    </row>
    <row r="195" spans="1:17" x14ac:dyDescent="0.25">
      <c r="A195">
        <v>5</v>
      </c>
      <c r="B195" t="s">
        <v>36</v>
      </c>
      <c r="C195" t="s">
        <v>39</v>
      </c>
      <c r="D195">
        <v>5</v>
      </c>
      <c r="E195" s="1">
        <v>1.2849305555555557E-3</v>
      </c>
      <c r="F195" s="1">
        <v>6.3432523148148146E-3</v>
      </c>
      <c r="G195" t="s">
        <v>67</v>
      </c>
      <c r="H195" t="s">
        <v>20</v>
      </c>
      <c r="I195">
        <v>2.6219999999999999</v>
      </c>
      <c r="J195">
        <v>0.75600000000000001</v>
      </c>
      <c r="K195">
        <v>5.9969999999999999</v>
      </c>
      <c r="L195">
        <v>31.704999999999998</v>
      </c>
      <c r="M195">
        <v>27.675000000000001</v>
      </c>
      <c r="N195">
        <v>18.356999999999999</v>
      </c>
      <c r="O195">
        <v>10.454000000000001</v>
      </c>
      <c r="P195">
        <v>13.452</v>
      </c>
      <c r="Q195">
        <v>87.783000000000001</v>
      </c>
    </row>
    <row r="196" spans="1:17" x14ac:dyDescent="0.25">
      <c r="A196">
        <v>84</v>
      </c>
      <c r="B196" t="s">
        <v>36</v>
      </c>
      <c r="C196" t="s">
        <v>40</v>
      </c>
      <c r="D196">
        <v>5</v>
      </c>
      <c r="E196" s="1">
        <v>1.3028819444444444E-3</v>
      </c>
      <c r="F196" s="1">
        <v>6.3826620370370374E-3</v>
      </c>
      <c r="G196" t="s">
        <v>67</v>
      </c>
      <c r="H196" t="s">
        <v>20</v>
      </c>
      <c r="I196">
        <v>2.5670000000000002</v>
      </c>
      <c r="J196">
        <v>0.79400000000000004</v>
      </c>
      <c r="K196">
        <v>6.9050000000000002</v>
      </c>
      <c r="L196">
        <v>33.106999999999999</v>
      </c>
      <c r="M196">
        <v>26.062000000000001</v>
      </c>
      <c r="N196">
        <v>18.335000000000001</v>
      </c>
      <c r="O196">
        <v>11.234</v>
      </c>
      <c r="P196">
        <v>13.565</v>
      </c>
      <c r="Q196">
        <v>83.581000000000003</v>
      </c>
    </row>
    <row r="197" spans="1:17" x14ac:dyDescent="0.25">
      <c r="A197">
        <v>43</v>
      </c>
      <c r="B197" t="s">
        <v>36</v>
      </c>
      <c r="C197" t="s">
        <v>41</v>
      </c>
      <c r="D197">
        <v>5</v>
      </c>
      <c r="E197" s="1">
        <v>1.3005555555555554E-3</v>
      </c>
      <c r="F197" s="1">
        <v>6.3913194444444451E-3</v>
      </c>
      <c r="G197" t="s">
        <v>67</v>
      </c>
      <c r="H197" t="s">
        <v>20</v>
      </c>
      <c r="I197">
        <v>2.6190000000000002</v>
      </c>
      <c r="J197">
        <v>0.77</v>
      </c>
      <c r="K197">
        <v>6.7350000000000003</v>
      </c>
      <c r="L197">
        <v>33.216000000000001</v>
      </c>
      <c r="M197">
        <v>26.419</v>
      </c>
      <c r="N197">
        <v>18.062999999999999</v>
      </c>
      <c r="O197">
        <v>10.855</v>
      </c>
      <c r="P197">
        <v>13.691000000000001</v>
      </c>
      <c r="Q197">
        <v>86.186999999999998</v>
      </c>
    </row>
    <row r="198" spans="1:17" x14ac:dyDescent="0.25">
      <c r="A198">
        <v>93</v>
      </c>
      <c r="B198" t="s">
        <v>36</v>
      </c>
      <c r="C198" t="s">
        <v>43</v>
      </c>
      <c r="D198">
        <v>5</v>
      </c>
      <c r="E198" s="1">
        <v>1.3001041666666666E-3</v>
      </c>
      <c r="F198" s="1">
        <v>6.3969791666666671E-3</v>
      </c>
      <c r="G198" t="s">
        <v>67</v>
      </c>
      <c r="H198" t="s">
        <v>20</v>
      </c>
      <c r="I198">
        <v>2.5499999999999998</v>
      </c>
      <c r="J198">
        <v>0.752</v>
      </c>
      <c r="K198">
        <v>6.7290000000000001</v>
      </c>
      <c r="L198">
        <v>33.031999999999996</v>
      </c>
      <c r="M198">
        <v>27.379000000000001</v>
      </c>
      <c r="N198">
        <v>17.856999999999999</v>
      </c>
      <c r="O198">
        <v>10.667999999999999</v>
      </c>
      <c r="P198">
        <v>13.362</v>
      </c>
      <c r="Q198">
        <v>88.25</v>
      </c>
    </row>
    <row r="199" spans="1:17" x14ac:dyDescent="0.25">
      <c r="A199">
        <v>81</v>
      </c>
      <c r="B199" t="s">
        <v>36</v>
      </c>
      <c r="C199" t="s">
        <v>45</v>
      </c>
      <c r="D199">
        <v>5</v>
      </c>
      <c r="E199" s="1">
        <v>1.285763888888889E-3</v>
      </c>
      <c r="F199" s="1">
        <v>6.4207060185185183E-3</v>
      </c>
      <c r="G199" t="s">
        <v>67</v>
      </c>
      <c r="H199" t="s">
        <v>20</v>
      </c>
      <c r="I199">
        <v>2.4340000000000002</v>
      </c>
      <c r="J199">
        <v>0.70599999999999996</v>
      </c>
      <c r="K199">
        <v>6.0060000000000002</v>
      </c>
      <c r="L199">
        <v>32.758000000000003</v>
      </c>
      <c r="M199">
        <v>26.335999999999999</v>
      </c>
      <c r="N199">
        <v>18.718</v>
      </c>
      <c r="O199">
        <v>10.83</v>
      </c>
      <c r="P199">
        <v>13.302</v>
      </c>
      <c r="Q199">
        <v>93.998999999999995</v>
      </c>
    </row>
    <row r="200" spans="1:17" x14ac:dyDescent="0.25">
      <c r="A200">
        <v>23</v>
      </c>
      <c r="B200" t="s">
        <v>36</v>
      </c>
      <c r="C200" t="s">
        <v>42</v>
      </c>
      <c r="D200">
        <v>5</v>
      </c>
      <c r="E200" s="1">
        <v>1.2889930555555556E-3</v>
      </c>
      <c r="F200" s="1">
        <v>6.4284606481481493E-3</v>
      </c>
      <c r="G200" t="s">
        <v>67</v>
      </c>
      <c r="H200" t="s">
        <v>20</v>
      </c>
      <c r="I200">
        <v>2.4359999999999999</v>
      </c>
      <c r="J200">
        <v>0.77400000000000002</v>
      </c>
      <c r="K200">
        <v>6.3079999999999998</v>
      </c>
      <c r="L200">
        <v>32.426000000000002</v>
      </c>
      <c r="M200">
        <v>26.670999999999999</v>
      </c>
      <c r="N200">
        <v>18.460999999999999</v>
      </c>
      <c r="O200">
        <v>10.797000000000001</v>
      </c>
      <c r="P200">
        <v>13.496</v>
      </c>
      <c r="Q200">
        <v>85.741</v>
      </c>
    </row>
    <row r="201" spans="1:17" x14ac:dyDescent="0.25">
      <c r="A201">
        <v>31</v>
      </c>
      <c r="B201" t="s">
        <v>36</v>
      </c>
      <c r="C201" t="s">
        <v>48</v>
      </c>
      <c r="D201">
        <v>5</v>
      </c>
      <c r="E201" s="1">
        <v>1.2903587962962962E-3</v>
      </c>
      <c r="F201" s="1">
        <v>6.4559606481481473E-3</v>
      </c>
      <c r="G201" t="s">
        <v>67</v>
      </c>
      <c r="H201" t="s">
        <v>20</v>
      </c>
      <c r="I201">
        <v>2.3220000000000001</v>
      </c>
      <c r="J201">
        <v>0.67900000000000005</v>
      </c>
      <c r="K201">
        <v>6.2640000000000002</v>
      </c>
      <c r="L201">
        <v>32.764000000000003</v>
      </c>
      <c r="M201">
        <v>26.245000000000001</v>
      </c>
      <c r="N201">
        <v>18.71</v>
      </c>
      <c r="O201">
        <v>11.214</v>
      </c>
      <c r="P201">
        <v>13.289</v>
      </c>
      <c r="Q201">
        <v>97.736999999999995</v>
      </c>
    </row>
    <row r="202" spans="1:17" x14ac:dyDescent="0.25">
      <c r="A202">
        <v>56</v>
      </c>
      <c r="B202" t="s">
        <v>36</v>
      </c>
      <c r="C202" t="s">
        <v>44</v>
      </c>
      <c r="D202">
        <v>5</v>
      </c>
      <c r="E202" s="1">
        <v>1.3018981481481482E-3</v>
      </c>
      <c r="F202" s="1">
        <v>6.4751388888888879E-3</v>
      </c>
      <c r="G202" t="s">
        <v>67</v>
      </c>
      <c r="H202" t="s">
        <v>20</v>
      </c>
      <c r="I202">
        <v>2.274</v>
      </c>
      <c r="J202">
        <v>0.68899999999999995</v>
      </c>
      <c r="K202">
        <v>6.0780000000000003</v>
      </c>
      <c r="L202">
        <v>33.344000000000001</v>
      </c>
      <c r="M202">
        <v>26.202000000000002</v>
      </c>
      <c r="N202">
        <v>19.294</v>
      </c>
      <c r="O202">
        <v>11.244999999999999</v>
      </c>
      <c r="P202">
        <v>13.358000000000001</v>
      </c>
      <c r="Q202">
        <v>96.319000000000003</v>
      </c>
    </row>
    <row r="203" spans="1:17" x14ac:dyDescent="0.25">
      <c r="A203">
        <v>92</v>
      </c>
      <c r="B203" t="s">
        <v>36</v>
      </c>
      <c r="C203" t="s">
        <v>47</v>
      </c>
      <c r="D203">
        <v>5</v>
      </c>
      <c r="E203" s="1">
        <v>1.3000810185185186E-3</v>
      </c>
      <c r="F203" s="1">
        <v>6.480381944444444E-3</v>
      </c>
      <c r="G203" t="s">
        <v>67</v>
      </c>
      <c r="H203" t="s">
        <v>20</v>
      </c>
      <c r="I203">
        <v>2.403</v>
      </c>
      <c r="J203">
        <v>0.70099999999999996</v>
      </c>
      <c r="K203">
        <v>5.8579999999999997</v>
      </c>
      <c r="L203">
        <v>33.738999999999997</v>
      </c>
      <c r="M203">
        <v>26.417999999999999</v>
      </c>
      <c r="N203">
        <v>18.771999999999998</v>
      </c>
      <c r="O203">
        <v>11.093</v>
      </c>
      <c r="P203">
        <v>13.343</v>
      </c>
      <c r="Q203">
        <v>94.67</v>
      </c>
    </row>
    <row r="204" spans="1:17" x14ac:dyDescent="0.25">
      <c r="A204">
        <v>37</v>
      </c>
      <c r="B204" t="s">
        <v>36</v>
      </c>
      <c r="C204" t="s">
        <v>50</v>
      </c>
      <c r="D204">
        <v>5</v>
      </c>
      <c r="E204" s="1">
        <v>1.3025462962962962E-3</v>
      </c>
      <c r="F204" s="1">
        <v>6.4946064814814805E-3</v>
      </c>
      <c r="G204" t="s">
        <v>67</v>
      </c>
      <c r="H204" t="s">
        <v>20</v>
      </c>
      <c r="I204">
        <v>2.37</v>
      </c>
      <c r="J204">
        <v>0.70099999999999996</v>
      </c>
      <c r="K204">
        <v>6.0209999999999999</v>
      </c>
      <c r="L204">
        <v>33.506</v>
      </c>
      <c r="M204">
        <v>26.605</v>
      </c>
      <c r="N204">
        <v>18.821000000000002</v>
      </c>
      <c r="O204">
        <v>11.4</v>
      </c>
      <c r="P204">
        <v>13.116</v>
      </c>
      <c r="Q204">
        <v>94.67</v>
      </c>
    </row>
    <row r="205" spans="1:17" x14ac:dyDescent="0.25">
      <c r="A205">
        <v>99</v>
      </c>
      <c r="B205" t="s">
        <v>17</v>
      </c>
      <c r="C205" t="s">
        <v>61</v>
      </c>
      <c r="D205">
        <v>5</v>
      </c>
      <c r="E205" s="1">
        <v>1.2790393518518517E-3</v>
      </c>
      <c r="F205" s="1">
        <v>6.5012268518518518E-3</v>
      </c>
      <c r="G205" t="s">
        <v>67</v>
      </c>
      <c r="H205" t="s">
        <v>20</v>
      </c>
      <c r="I205">
        <v>1.917</v>
      </c>
      <c r="J205">
        <v>0.55600000000000005</v>
      </c>
      <c r="K205">
        <v>5.27</v>
      </c>
      <c r="L205">
        <v>32.909999999999997</v>
      </c>
      <c r="M205">
        <v>26.788</v>
      </c>
      <c r="N205">
        <v>19.088000000000001</v>
      </c>
      <c r="O205">
        <v>11.099</v>
      </c>
      <c r="P205">
        <v>12.881</v>
      </c>
      <c r="Q205">
        <v>119.35899999999999</v>
      </c>
    </row>
    <row r="206" spans="1:17" x14ac:dyDescent="0.25">
      <c r="A206">
        <v>75</v>
      </c>
      <c r="B206" t="s">
        <v>36</v>
      </c>
      <c r="C206" t="s">
        <v>51</v>
      </c>
      <c r="D206">
        <v>5</v>
      </c>
      <c r="E206" s="1">
        <v>1.2751620370370371E-3</v>
      </c>
      <c r="F206" s="1">
        <v>6.5376041666666664E-3</v>
      </c>
      <c r="G206" t="s">
        <v>67</v>
      </c>
      <c r="H206" t="s">
        <v>20</v>
      </c>
      <c r="I206">
        <v>2.1440000000000001</v>
      </c>
      <c r="J206">
        <v>0.627</v>
      </c>
      <c r="K206">
        <v>5.5110000000000001</v>
      </c>
      <c r="L206">
        <v>31.015999999999998</v>
      </c>
      <c r="M206">
        <v>26.047000000000001</v>
      </c>
      <c r="N206">
        <v>20.027000000000001</v>
      </c>
      <c r="O206">
        <v>11.746</v>
      </c>
      <c r="P206">
        <v>13.055999999999999</v>
      </c>
      <c r="Q206">
        <v>105.843</v>
      </c>
    </row>
    <row r="207" spans="1:17" x14ac:dyDescent="0.25">
      <c r="A207">
        <v>65</v>
      </c>
      <c r="B207" t="s">
        <v>36</v>
      </c>
      <c r="C207" t="s">
        <v>52</v>
      </c>
      <c r="D207">
        <v>5</v>
      </c>
      <c r="E207" s="1">
        <v>1.2740972222222223E-3</v>
      </c>
      <c r="F207" s="1">
        <v>6.5489351851851845E-3</v>
      </c>
      <c r="G207" t="s">
        <v>67</v>
      </c>
      <c r="H207" t="s">
        <v>20</v>
      </c>
      <c r="I207">
        <v>2.198</v>
      </c>
      <c r="J207">
        <v>0.63800000000000001</v>
      </c>
      <c r="K207">
        <v>5.1340000000000003</v>
      </c>
      <c r="L207">
        <v>31.021000000000001</v>
      </c>
      <c r="M207">
        <v>25.832999999999998</v>
      </c>
      <c r="N207">
        <v>20.335999999999999</v>
      </c>
      <c r="O207">
        <v>11.558999999999999</v>
      </c>
      <c r="P207">
        <v>13.363</v>
      </c>
      <c r="Q207">
        <v>104.018</v>
      </c>
    </row>
    <row r="208" spans="1:17" x14ac:dyDescent="0.25">
      <c r="A208">
        <v>42</v>
      </c>
      <c r="B208" t="s">
        <v>36</v>
      </c>
      <c r="C208" t="s">
        <v>53</v>
      </c>
      <c r="D208">
        <v>5</v>
      </c>
      <c r="E208" s="1">
        <v>1.3000810185185186E-3</v>
      </c>
      <c r="F208" s="1">
        <v>6.5836689814814811E-3</v>
      </c>
      <c r="G208" t="s">
        <v>67</v>
      </c>
      <c r="H208" t="s">
        <v>20</v>
      </c>
      <c r="I208">
        <v>2.2240000000000002</v>
      </c>
      <c r="J208">
        <v>0.64400000000000002</v>
      </c>
      <c r="K208">
        <v>5.6070000000000002</v>
      </c>
      <c r="L208">
        <v>32.74</v>
      </c>
      <c r="M208">
        <v>26.213999999999999</v>
      </c>
      <c r="N208">
        <v>19.253</v>
      </c>
      <c r="O208">
        <v>11.862</v>
      </c>
      <c r="P208">
        <v>13.782999999999999</v>
      </c>
      <c r="Q208">
        <v>103.04900000000001</v>
      </c>
    </row>
    <row r="209" spans="1:17" x14ac:dyDescent="0.25">
      <c r="A209">
        <v>52</v>
      </c>
      <c r="B209" t="s">
        <v>36</v>
      </c>
      <c r="C209" t="s">
        <v>54</v>
      </c>
      <c r="D209">
        <v>5</v>
      </c>
      <c r="E209" s="1">
        <v>1.301238425925926E-3</v>
      </c>
      <c r="F209" s="1">
        <v>6.5923611111111113E-3</v>
      </c>
      <c r="G209" t="s">
        <v>67</v>
      </c>
      <c r="H209" t="s">
        <v>20</v>
      </c>
      <c r="I209">
        <v>2.327</v>
      </c>
      <c r="J209">
        <v>0.66100000000000003</v>
      </c>
      <c r="K209">
        <v>5.5670000000000002</v>
      </c>
      <c r="L209">
        <v>32.723999999999997</v>
      </c>
      <c r="M209">
        <v>26.295999999999999</v>
      </c>
      <c r="N209">
        <v>18.902999999999999</v>
      </c>
      <c r="O209">
        <v>12.125999999999999</v>
      </c>
      <c r="P209">
        <v>13.823</v>
      </c>
      <c r="Q209">
        <v>100.399</v>
      </c>
    </row>
    <row r="210" spans="1:17" x14ac:dyDescent="0.25">
      <c r="A210">
        <v>26</v>
      </c>
      <c r="B210" t="s">
        <v>36</v>
      </c>
      <c r="C210" t="s">
        <v>49</v>
      </c>
      <c r="D210">
        <v>5</v>
      </c>
      <c r="E210" s="1">
        <v>1.2991203703703704E-3</v>
      </c>
      <c r="F210" s="1">
        <v>6.5971759259259256E-3</v>
      </c>
      <c r="G210" t="s">
        <v>67</v>
      </c>
      <c r="H210" t="s">
        <v>20</v>
      </c>
      <c r="I210">
        <v>2.4449999999999998</v>
      </c>
      <c r="J210">
        <v>0.69699999999999995</v>
      </c>
      <c r="K210">
        <v>5.6609999999999996</v>
      </c>
      <c r="L210">
        <v>32.347999999999999</v>
      </c>
      <c r="M210">
        <v>26.747</v>
      </c>
      <c r="N210">
        <v>18.396999999999998</v>
      </c>
      <c r="O210">
        <v>12.246</v>
      </c>
      <c r="P210">
        <v>13.702999999999999</v>
      </c>
      <c r="Q210">
        <v>95.212999999999994</v>
      </c>
    </row>
    <row r="211" spans="1:17" x14ac:dyDescent="0.25">
      <c r="A211">
        <v>44</v>
      </c>
      <c r="B211" t="s">
        <v>36</v>
      </c>
      <c r="C211" t="s">
        <v>58</v>
      </c>
      <c r="D211">
        <v>5</v>
      </c>
      <c r="E211" s="1">
        <v>1.2995833333333334E-3</v>
      </c>
      <c r="F211" s="1">
        <v>6.6033449074074067E-3</v>
      </c>
      <c r="G211" t="s">
        <v>67</v>
      </c>
      <c r="H211" t="s">
        <v>20</v>
      </c>
      <c r="I211">
        <v>2.4889999999999999</v>
      </c>
      <c r="J211">
        <v>0.72099999999999997</v>
      </c>
      <c r="K211">
        <v>5.8109999999999999</v>
      </c>
      <c r="L211">
        <v>32.14</v>
      </c>
      <c r="M211">
        <v>27.007000000000001</v>
      </c>
      <c r="N211">
        <v>18.401</v>
      </c>
      <c r="O211">
        <v>12.007</v>
      </c>
      <c r="P211">
        <v>13.708</v>
      </c>
      <c r="Q211">
        <v>92.043999999999997</v>
      </c>
    </row>
    <row r="212" spans="1:17" x14ac:dyDescent="0.25">
      <c r="A212">
        <v>38</v>
      </c>
      <c r="B212" t="s">
        <v>36</v>
      </c>
      <c r="C212" t="s">
        <v>57</v>
      </c>
      <c r="D212">
        <v>5</v>
      </c>
      <c r="E212" s="1">
        <v>1.3020949074074074E-3</v>
      </c>
      <c r="F212" s="1">
        <v>6.6112615740740741E-3</v>
      </c>
      <c r="G212" t="s">
        <v>67</v>
      </c>
      <c r="H212" t="s">
        <v>20</v>
      </c>
      <c r="I212">
        <v>2.5150000000000001</v>
      </c>
      <c r="J212">
        <v>0.74299999999999999</v>
      </c>
      <c r="K212">
        <v>6.18</v>
      </c>
      <c r="L212">
        <v>32.122</v>
      </c>
      <c r="M212">
        <v>26.812999999999999</v>
      </c>
      <c r="N212">
        <v>19.027999999999999</v>
      </c>
      <c r="O212">
        <v>11.439</v>
      </c>
      <c r="P212">
        <v>13.661</v>
      </c>
      <c r="Q212">
        <v>89.317999999999998</v>
      </c>
    </row>
    <row r="213" spans="1:17" x14ac:dyDescent="0.25">
      <c r="A213">
        <v>19</v>
      </c>
      <c r="B213" t="s">
        <v>36</v>
      </c>
      <c r="C213" t="s">
        <v>55</v>
      </c>
      <c r="D213">
        <v>5</v>
      </c>
      <c r="E213" s="1">
        <v>1.2994328703703703E-3</v>
      </c>
      <c r="F213" s="1">
        <v>6.6212962962962961E-3</v>
      </c>
      <c r="G213" t="s">
        <v>67</v>
      </c>
      <c r="H213" t="s">
        <v>20</v>
      </c>
      <c r="I213">
        <v>2.2890000000000001</v>
      </c>
      <c r="J213">
        <v>0.71199999999999997</v>
      </c>
      <c r="K213">
        <v>6.1120000000000001</v>
      </c>
      <c r="L213">
        <v>32.212000000000003</v>
      </c>
      <c r="M213">
        <v>27.145</v>
      </c>
      <c r="N213">
        <v>19.157</v>
      </c>
      <c r="O213">
        <v>11.1</v>
      </c>
      <c r="P213">
        <v>13.544</v>
      </c>
      <c r="Q213">
        <v>93.206999999999994</v>
      </c>
    </row>
    <row r="214" spans="1:17" x14ac:dyDescent="0.25">
      <c r="A214">
        <v>41</v>
      </c>
      <c r="B214" t="s">
        <v>17</v>
      </c>
      <c r="C214" t="s">
        <v>64</v>
      </c>
      <c r="D214">
        <v>5</v>
      </c>
      <c r="E214" s="1">
        <v>1.3021296296296296E-3</v>
      </c>
      <c r="F214" s="1">
        <v>6.6282175925925927E-3</v>
      </c>
      <c r="G214" t="s">
        <v>67</v>
      </c>
      <c r="H214" t="s">
        <v>20</v>
      </c>
      <c r="I214">
        <v>2.2690000000000001</v>
      </c>
      <c r="J214">
        <v>0.70699999999999996</v>
      </c>
      <c r="K214">
        <v>6.2750000000000004</v>
      </c>
      <c r="L214">
        <v>32.262999999999998</v>
      </c>
      <c r="M214">
        <v>27.251000000000001</v>
      </c>
      <c r="N214">
        <v>19.475000000000001</v>
      </c>
      <c r="O214">
        <v>11.124000000000001</v>
      </c>
      <c r="P214">
        <v>13.14</v>
      </c>
      <c r="Q214">
        <v>93.867000000000004</v>
      </c>
    </row>
    <row r="215" spans="1:17" x14ac:dyDescent="0.25">
      <c r="A215">
        <v>83</v>
      </c>
      <c r="B215" t="s">
        <v>36</v>
      </c>
      <c r="C215" t="s">
        <v>56</v>
      </c>
      <c r="D215">
        <v>5</v>
      </c>
      <c r="E215" s="1">
        <v>1.2953935185185184E-3</v>
      </c>
      <c r="F215" s="1">
        <v>6.6366319444444441E-3</v>
      </c>
      <c r="G215" t="s">
        <v>67</v>
      </c>
      <c r="H215" t="s">
        <v>20</v>
      </c>
      <c r="I215">
        <v>2.1909999999999998</v>
      </c>
      <c r="J215">
        <v>0.63500000000000001</v>
      </c>
      <c r="K215">
        <v>5.7759999999999998</v>
      </c>
      <c r="L215">
        <v>32.119</v>
      </c>
      <c r="M215">
        <v>27.431000000000001</v>
      </c>
      <c r="N215">
        <v>19.350000000000001</v>
      </c>
      <c r="O215">
        <v>11.205</v>
      </c>
      <c r="P215">
        <v>13.215</v>
      </c>
      <c r="Q215">
        <v>104.51</v>
      </c>
    </row>
    <row r="216" spans="1:17" x14ac:dyDescent="0.25">
      <c r="A216">
        <v>64</v>
      </c>
      <c r="B216" t="s">
        <v>36</v>
      </c>
      <c r="C216" t="s">
        <v>59</v>
      </c>
      <c r="D216">
        <v>5</v>
      </c>
      <c r="E216" s="1">
        <v>1.2766435185185185E-3</v>
      </c>
      <c r="F216" s="1">
        <v>6.6471296296296304E-3</v>
      </c>
      <c r="G216" t="s">
        <v>67</v>
      </c>
      <c r="H216" t="s">
        <v>20</v>
      </c>
      <c r="I216">
        <v>2.1840000000000002</v>
      </c>
      <c r="J216">
        <v>0.63700000000000001</v>
      </c>
      <c r="K216">
        <v>5.109</v>
      </c>
      <c r="L216">
        <v>31.532</v>
      </c>
      <c r="M216">
        <v>27.427</v>
      </c>
      <c r="N216">
        <v>19.244</v>
      </c>
      <c r="O216">
        <v>10.819000000000001</v>
      </c>
      <c r="P216">
        <v>13.35</v>
      </c>
      <c r="Q216">
        <v>104.182</v>
      </c>
    </row>
    <row r="217" spans="1:17" x14ac:dyDescent="0.25">
      <c r="A217">
        <v>36</v>
      </c>
      <c r="B217" t="s">
        <v>36</v>
      </c>
      <c r="C217" t="s">
        <v>60</v>
      </c>
      <c r="D217">
        <v>5</v>
      </c>
      <c r="E217" s="1">
        <v>1.2735416666666665E-3</v>
      </c>
      <c r="F217" s="1">
        <v>6.6612847222222221E-3</v>
      </c>
      <c r="G217" t="s">
        <v>67</v>
      </c>
      <c r="H217" t="s">
        <v>20</v>
      </c>
      <c r="I217">
        <v>2.234</v>
      </c>
      <c r="J217">
        <v>0.64300000000000002</v>
      </c>
      <c r="K217">
        <v>5.1870000000000003</v>
      </c>
      <c r="L217">
        <v>32.228000000000002</v>
      </c>
      <c r="M217">
        <v>26.273</v>
      </c>
      <c r="N217">
        <v>19.044</v>
      </c>
      <c r="O217">
        <v>10.933</v>
      </c>
      <c r="P217">
        <v>13.492000000000001</v>
      </c>
      <c r="Q217">
        <v>103.209</v>
      </c>
    </row>
    <row r="218" spans="1:17" x14ac:dyDescent="0.25">
      <c r="A218">
        <v>88</v>
      </c>
      <c r="B218" t="s">
        <v>36</v>
      </c>
      <c r="C218" t="s">
        <v>62</v>
      </c>
      <c r="D218">
        <v>5</v>
      </c>
      <c r="E218" s="1">
        <v>1.2867939814814814E-3</v>
      </c>
      <c r="F218" s="1">
        <v>6.6828356481481478E-3</v>
      </c>
      <c r="G218" t="s">
        <v>67</v>
      </c>
      <c r="H218" t="s">
        <v>20</v>
      </c>
      <c r="I218">
        <v>2.2679999999999998</v>
      </c>
      <c r="J218">
        <v>0.65600000000000003</v>
      </c>
      <c r="K218">
        <v>5.4749999999999996</v>
      </c>
      <c r="L218">
        <v>31.802</v>
      </c>
      <c r="M218">
        <v>26.789000000000001</v>
      </c>
      <c r="N218">
        <v>19.056999999999999</v>
      </c>
      <c r="O218">
        <v>11.497</v>
      </c>
      <c r="P218">
        <v>13.635</v>
      </c>
      <c r="Q218">
        <v>101.164</v>
      </c>
    </row>
    <row r="219" spans="1:17" x14ac:dyDescent="0.25">
      <c r="A219">
        <v>74</v>
      </c>
      <c r="B219" t="s">
        <v>36</v>
      </c>
      <c r="C219" t="s">
        <v>63</v>
      </c>
      <c r="D219">
        <v>5</v>
      </c>
      <c r="E219" s="1">
        <v>1.2861574074074075E-3</v>
      </c>
      <c r="F219" s="1">
        <v>6.6865624999999998E-3</v>
      </c>
      <c r="G219" t="s">
        <v>67</v>
      </c>
      <c r="H219" t="s">
        <v>20</v>
      </c>
      <c r="I219">
        <v>2.2570000000000001</v>
      </c>
      <c r="J219">
        <v>0.68300000000000005</v>
      </c>
      <c r="K219">
        <v>5.6520000000000001</v>
      </c>
      <c r="L219">
        <v>31.556000000000001</v>
      </c>
      <c r="M219">
        <v>27.032</v>
      </c>
      <c r="N219">
        <v>19.195</v>
      </c>
      <c r="O219">
        <v>11.243</v>
      </c>
      <c r="P219">
        <v>13.506</v>
      </c>
      <c r="Q219">
        <v>97.165000000000006</v>
      </c>
    </row>
    <row r="220" spans="1:17" x14ac:dyDescent="0.25">
      <c r="A220">
        <v>18</v>
      </c>
      <c r="B220" t="s">
        <v>36</v>
      </c>
      <c r="C220" t="s">
        <v>66</v>
      </c>
      <c r="D220">
        <v>3</v>
      </c>
      <c r="E220" s="1">
        <v>3.2459837962962959E-3</v>
      </c>
      <c r="F220" s="1">
        <v>7.353171296296296E-3</v>
      </c>
      <c r="G220" t="s">
        <v>67</v>
      </c>
      <c r="H220" t="s">
        <v>65</v>
      </c>
      <c r="I220">
        <v>2.23</v>
      </c>
      <c r="J220">
        <v>0.64400000000000002</v>
      </c>
      <c r="K220">
        <v>5.0229999999999997</v>
      </c>
      <c r="L220">
        <v>33.847999999999999</v>
      </c>
      <c r="M220">
        <v>31.462</v>
      </c>
      <c r="N220">
        <v>18.933</v>
      </c>
      <c r="O220">
        <v>15.260999999999999</v>
      </c>
      <c r="P220">
        <v>173.05199999999999</v>
      </c>
      <c r="Q220">
        <v>103.04900000000001</v>
      </c>
    </row>
    <row r="221" spans="1:17" x14ac:dyDescent="0.25">
      <c r="A221">
        <v>9</v>
      </c>
      <c r="B221" t="s">
        <v>17</v>
      </c>
      <c r="C221" t="s">
        <v>18</v>
      </c>
      <c r="D221">
        <v>6</v>
      </c>
      <c r="E221" s="1">
        <v>1.7270138888888888E-3</v>
      </c>
      <c r="F221" s="1">
        <v>7.5342129629629639E-3</v>
      </c>
      <c r="G221" t="s">
        <v>67</v>
      </c>
      <c r="H221" t="s">
        <v>20</v>
      </c>
      <c r="I221">
        <v>3.1539999999999999</v>
      </c>
      <c r="J221">
        <v>0.93600000000000005</v>
      </c>
      <c r="K221">
        <v>7.7679999999999998</v>
      </c>
      <c r="L221">
        <v>42.042000000000002</v>
      </c>
      <c r="M221">
        <v>38.207999999999998</v>
      </c>
      <c r="N221">
        <v>23.998000000000001</v>
      </c>
      <c r="O221">
        <v>15.968999999999999</v>
      </c>
      <c r="P221">
        <v>17.138999999999999</v>
      </c>
      <c r="Q221">
        <v>70.900999999999996</v>
      </c>
    </row>
    <row r="222" spans="1:17" x14ac:dyDescent="0.25">
      <c r="A222">
        <v>6</v>
      </c>
      <c r="B222" t="s">
        <v>17</v>
      </c>
      <c r="C222" t="s">
        <v>21</v>
      </c>
      <c r="D222">
        <v>6</v>
      </c>
      <c r="E222" s="1">
        <v>1.7269791666666666E-3</v>
      </c>
      <c r="F222" s="1">
        <v>7.539583333333333E-3</v>
      </c>
      <c r="G222" t="s">
        <v>67</v>
      </c>
      <c r="H222" t="s">
        <v>20</v>
      </c>
      <c r="I222">
        <v>3.161</v>
      </c>
      <c r="J222">
        <v>0.93700000000000006</v>
      </c>
      <c r="K222">
        <v>7.8929999999999998</v>
      </c>
      <c r="L222">
        <v>41.98</v>
      </c>
      <c r="M222">
        <v>38.607999999999997</v>
      </c>
      <c r="N222">
        <v>23.446999999999999</v>
      </c>
      <c r="O222">
        <v>16.224</v>
      </c>
      <c r="P222">
        <v>16.960999999999999</v>
      </c>
      <c r="Q222">
        <v>70.825999999999993</v>
      </c>
    </row>
    <row r="223" spans="1:17" x14ac:dyDescent="0.25">
      <c r="A223">
        <v>13</v>
      </c>
      <c r="B223" t="s">
        <v>17</v>
      </c>
      <c r="C223" t="s">
        <v>22</v>
      </c>
      <c r="D223">
        <v>6</v>
      </c>
      <c r="E223" s="1">
        <v>1.7190972222222223E-3</v>
      </c>
      <c r="F223" s="1">
        <v>7.5476851851851851E-3</v>
      </c>
      <c r="G223" t="s">
        <v>67</v>
      </c>
      <c r="H223" t="s">
        <v>20</v>
      </c>
      <c r="I223">
        <v>3.13</v>
      </c>
      <c r="J223">
        <v>0.94599999999999995</v>
      </c>
      <c r="K223">
        <v>7.4349999999999996</v>
      </c>
      <c r="L223">
        <v>42.338999999999999</v>
      </c>
      <c r="M223">
        <v>38.491</v>
      </c>
      <c r="N223">
        <v>23.463999999999999</v>
      </c>
      <c r="O223">
        <v>15.835000000000001</v>
      </c>
      <c r="P223">
        <v>16.89</v>
      </c>
      <c r="Q223">
        <v>70.152000000000001</v>
      </c>
    </row>
    <row r="224" spans="1:17" x14ac:dyDescent="0.25">
      <c r="A224">
        <v>158</v>
      </c>
      <c r="B224" t="s">
        <v>17</v>
      </c>
      <c r="C224" t="s">
        <v>23</v>
      </c>
      <c r="D224">
        <v>6</v>
      </c>
      <c r="E224" s="1">
        <v>1.7125925925925928E-3</v>
      </c>
      <c r="F224" s="1">
        <v>7.5578125000000003E-3</v>
      </c>
      <c r="G224" t="s">
        <v>67</v>
      </c>
      <c r="H224" t="s">
        <v>20</v>
      </c>
      <c r="I224">
        <v>2.992</v>
      </c>
      <c r="J224">
        <v>0.90600000000000003</v>
      </c>
      <c r="K224">
        <v>7.5609999999999999</v>
      </c>
      <c r="L224">
        <v>41.515999999999998</v>
      </c>
      <c r="M224">
        <v>39.691000000000003</v>
      </c>
      <c r="N224">
        <v>24.047000000000001</v>
      </c>
      <c r="O224">
        <v>14.521000000000001</v>
      </c>
      <c r="P224">
        <v>16.734000000000002</v>
      </c>
      <c r="Q224">
        <v>73.248999999999995</v>
      </c>
    </row>
    <row r="225" spans="1:17" x14ac:dyDescent="0.25">
      <c r="A225">
        <v>14</v>
      </c>
      <c r="B225" t="s">
        <v>17</v>
      </c>
      <c r="C225" t="s">
        <v>24</v>
      </c>
      <c r="D225">
        <v>6</v>
      </c>
      <c r="E225" s="1">
        <v>1.7113657407407407E-3</v>
      </c>
      <c r="F225" s="1">
        <v>7.5681134259259269E-3</v>
      </c>
      <c r="G225" t="s">
        <v>67</v>
      </c>
      <c r="H225" t="s">
        <v>20</v>
      </c>
      <c r="I225">
        <v>2.8319999999999999</v>
      </c>
      <c r="J225">
        <v>0.91900000000000004</v>
      </c>
      <c r="K225">
        <v>7.8529999999999998</v>
      </c>
      <c r="L225">
        <v>41.473999999999997</v>
      </c>
      <c r="M225">
        <v>39.707999999999998</v>
      </c>
      <c r="N225">
        <v>23.856000000000002</v>
      </c>
      <c r="O225">
        <v>14.728999999999999</v>
      </c>
      <c r="P225">
        <v>16.491</v>
      </c>
      <c r="Q225">
        <v>72.212999999999994</v>
      </c>
    </row>
    <row r="226" spans="1:17" x14ac:dyDescent="0.25">
      <c r="A226">
        <v>46</v>
      </c>
      <c r="B226" t="s">
        <v>17</v>
      </c>
      <c r="C226" t="s">
        <v>26</v>
      </c>
      <c r="D226">
        <v>6</v>
      </c>
      <c r="E226" s="1">
        <v>1.7105092592592595E-3</v>
      </c>
      <c r="F226" s="1">
        <v>7.5769444444444443E-3</v>
      </c>
      <c r="G226" t="s">
        <v>67</v>
      </c>
      <c r="H226" t="s">
        <v>20</v>
      </c>
      <c r="I226">
        <v>2.9910000000000001</v>
      </c>
      <c r="J226">
        <v>0.878</v>
      </c>
      <c r="K226">
        <v>7.7619999999999996</v>
      </c>
      <c r="L226">
        <v>41.27</v>
      </c>
      <c r="M226">
        <v>39.762999999999998</v>
      </c>
      <c r="N226">
        <v>23.963000000000001</v>
      </c>
      <c r="O226">
        <v>14.714</v>
      </c>
      <c r="P226">
        <v>16.446999999999999</v>
      </c>
      <c r="Q226">
        <v>75.584999999999994</v>
      </c>
    </row>
    <row r="227" spans="1:17" x14ac:dyDescent="0.25">
      <c r="A227">
        <v>76</v>
      </c>
      <c r="B227" t="s">
        <v>17</v>
      </c>
      <c r="C227" t="s">
        <v>25</v>
      </c>
      <c r="D227">
        <v>6</v>
      </c>
      <c r="E227" s="1">
        <v>1.7111226851851853E-3</v>
      </c>
      <c r="F227" s="1">
        <v>7.586319444444445E-3</v>
      </c>
      <c r="G227" t="s">
        <v>67</v>
      </c>
      <c r="H227" t="s">
        <v>20</v>
      </c>
      <c r="I227">
        <v>2.9849999999999999</v>
      </c>
      <c r="J227">
        <v>0.86599999999999999</v>
      </c>
      <c r="K227">
        <v>7.4859999999999998</v>
      </c>
      <c r="L227">
        <v>41.335000000000001</v>
      </c>
      <c r="M227">
        <v>40.19</v>
      </c>
      <c r="N227">
        <v>23.911000000000001</v>
      </c>
      <c r="O227">
        <v>14.430999999999999</v>
      </c>
      <c r="P227">
        <v>16.637</v>
      </c>
      <c r="Q227">
        <v>76.632000000000005</v>
      </c>
    </row>
    <row r="228" spans="1:17" x14ac:dyDescent="0.25">
      <c r="A228">
        <v>33</v>
      </c>
      <c r="B228" t="s">
        <v>17</v>
      </c>
      <c r="C228" t="s">
        <v>27</v>
      </c>
      <c r="D228">
        <v>6</v>
      </c>
      <c r="E228" s="1">
        <v>1.7129513888888889E-3</v>
      </c>
      <c r="F228" s="1">
        <v>7.5978356481481478E-3</v>
      </c>
      <c r="G228" t="s">
        <v>67</v>
      </c>
      <c r="H228" t="s">
        <v>20</v>
      </c>
      <c r="I228">
        <v>3.085</v>
      </c>
      <c r="J228">
        <v>0.89700000000000002</v>
      </c>
      <c r="K228">
        <v>7.2830000000000004</v>
      </c>
      <c r="L228">
        <v>41.335999999999999</v>
      </c>
      <c r="M228">
        <v>40.35</v>
      </c>
      <c r="N228">
        <v>23.745999999999999</v>
      </c>
      <c r="O228">
        <v>14.656000000000001</v>
      </c>
      <c r="P228">
        <v>16.646000000000001</v>
      </c>
      <c r="Q228">
        <v>73.983999999999995</v>
      </c>
    </row>
    <row r="229" spans="1:17" x14ac:dyDescent="0.25">
      <c r="A229">
        <v>15</v>
      </c>
      <c r="B229" t="s">
        <v>17</v>
      </c>
      <c r="C229" t="s">
        <v>30</v>
      </c>
      <c r="D229">
        <v>6</v>
      </c>
      <c r="E229" s="1">
        <v>1.660497685185185E-3</v>
      </c>
      <c r="F229" s="1">
        <v>7.6112962962962966E-3</v>
      </c>
      <c r="G229" t="s">
        <v>67</v>
      </c>
      <c r="H229" t="s">
        <v>20</v>
      </c>
      <c r="I229">
        <v>2.3050000000000002</v>
      </c>
      <c r="J229">
        <v>0.72199999999999998</v>
      </c>
      <c r="K229">
        <v>6.101</v>
      </c>
      <c r="L229">
        <v>38.296999999999997</v>
      </c>
      <c r="M229">
        <v>40.866999999999997</v>
      </c>
      <c r="N229">
        <v>24.286999999999999</v>
      </c>
      <c r="O229">
        <v>14.003</v>
      </c>
      <c r="P229">
        <v>16.885000000000002</v>
      </c>
      <c r="Q229">
        <v>91.915999999999997</v>
      </c>
    </row>
    <row r="230" spans="1:17" x14ac:dyDescent="0.25">
      <c r="A230">
        <v>48</v>
      </c>
      <c r="B230" t="s">
        <v>17</v>
      </c>
      <c r="C230" t="s">
        <v>32</v>
      </c>
      <c r="D230">
        <v>6</v>
      </c>
      <c r="E230" s="1">
        <v>1.6650231481481481E-3</v>
      </c>
      <c r="F230" s="1">
        <v>7.6205208333333324E-3</v>
      </c>
      <c r="G230" t="s">
        <v>67</v>
      </c>
      <c r="H230" t="s">
        <v>20</v>
      </c>
      <c r="I230">
        <v>2.2749999999999999</v>
      </c>
      <c r="J230">
        <v>0.71699999999999997</v>
      </c>
      <c r="K230">
        <v>6.2489999999999997</v>
      </c>
      <c r="L230">
        <v>38.643999999999998</v>
      </c>
      <c r="M230">
        <v>41.276000000000003</v>
      </c>
      <c r="N230">
        <v>23.683</v>
      </c>
      <c r="O230">
        <v>14.285</v>
      </c>
      <c r="P230">
        <v>16.728999999999999</v>
      </c>
      <c r="Q230">
        <v>92.557000000000002</v>
      </c>
    </row>
    <row r="231" spans="1:17" x14ac:dyDescent="0.25">
      <c r="A231">
        <v>9</v>
      </c>
      <c r="B231" t="s">
        <v>17</v>
      </c>
      <c r="C231" t="s">
        <v>31</v>
      </c>
      <c r="D231">
        <v>6</v>
      </c>
      <c r="E231" s="1">
        <v>1.6706365740740742E-3</v>
      </c>
      <c r="F231" s="1">
        <v>7.6360648148148143E-3</v>
      </c>
      <c r="G231" t="s">
        <v>67</v>
      </c>
      <c r="H231" t="s">
        <v>20</v>
      </c>
      <c r="I231">
        <v>2.3780000000000001</v>
      </c>
      <c r="J231">
        <v>0.70799999999999996</v>
      </c>
      <c r="K231">
        <v>6.109</v>
      </c>
      <c r="L231">
        <v>38.613999999999997</v>
      </c>
      <c r="M231">
        <v>41.503999999999998</v>
      </c>
      <c r="N231">
        <v>23.521999999999998</v>
      </c>
      <c r="O231">
        <v>14.037000000000001</v>
      </c>
      <c r="P231">
        <v>17.471</v>
      </c>
      <c r="Q231">
        <v>93.733999999999995</v>
      </c>
    </row>
    <row r="232" spans="1:17" x14ac:dyDescent="0.25">
      <c r="A232">
        <v>57</v>
      </c>
      <c r="B232" t="s">
        <v>17</v>
      </c>
      <c r="C232" t="s">
        <v>33</v>
      </c>
      <c r="D232">
        <v>6</v>
      </c>
      <c r="E232" s="1">
        <v>1.665497685185185E-3</v>
      </c>
      <c r="F232" s="1">
        <v>7.6430902777777782E-3</v>
      </c>
      <c r="G232" t="s">
        <v>67</v>
      </c>
      <c r="H232" t="s">
        <v>20</v>
      </c>
      <c r="I232">
        <v>2.2589999999999999</v>
      </c>
      <c r="J232">
        <v>0.71299999999999997</v>
      </c>
      <c r="K232">
        <v>6.3019999999999996</v>
      </c>
      <c r="L232">
        <v>38.189</v>
      </c>
      <c r="M232">
        <v>42.780999999999999</v>
      </c>
      <c r="N232">
        <v>23.004000000000001</v>
      </c>
      <c r="O232">
        <v>13.34</v>
      </c>
      <c r="P232">
        <v>17.311</v>
      </c>
      <c r="Q232">
        <v>93.076999999999998</v>
      </c>
    </row>
    <row r="233" spans="1:17" x14ac:dyDescent="0.25">
      <c r="A233">
        <v>2</v>
      </c>
      <c r="B233" t="s">
        <v>17</v>
      </c>
      <c r="C233" t="s">
        <v>34</v>
      </c>
      <c r="D233">
        <v>6</v>
      </c>
      <c r="E233" s="1">
        <v>1.6590509259259258E-3</v>
      </c>
      <c r="F233" s="1">
        <v>7.6533449074074082E-3</v>
      </c>
      <c r="G233" t="s">
        <v>67</v>
      </c>
      <c r="H233" t="s">
        <v>20</v>
      </c>
      <c r="I233">
        <v>2.0710000000000002</v>
      </c>
      <c r="J233">
        <v>0.65100000000000002</v>
      </c>
      <c r="K233">
        <v>6.1920000000000002</v>
      </c>
      <c r="L233">
        <v>38.161000000000001</v>
      </c>
      <c r="M233">
        <v>42.853000000000002</v>
      </c>
      <c r="N233">
        <v>22.995999999999999</v>
      </c>
      <c r="O233">
        <v>13.138999999999999</v>
      </c>
      <c r="P233">
        <v>17.279</v>
      </c>
      <c r="Q233">
        <v>101.941</v>
      </c>
    </row>
    <row r="234" spans="1:17" x14ac:dyDescent="0.25">
      <c r="A234">
        <v>78</v>
      </c>
      <c r="B234" t="s">
        <v>17</v>
      </c>
      <c r="C234" t="s">
        <v>35</v>
      </c>
      <c r="D234">
        <v>6</v>
      </c>
      <c r="E234" s="1">
        <v>1.657650462962963E-3</v>
      </c>
      <c r="F234" s="1">
        <v>7.6591782407407416E-3</v>
      </c>
      <c r="G234" t="s">
        <v>67</v>
      </c>
      <c r="H234" t="s">
        <v>20</v>
      </c>
      <c r="I234">
        <v>1.9870000000000001</v>
      </c>
      <c r="J234">
        <v>0.65300000000000002</v>
      </c>
      <c r="K234">
        <v>6.3390000000000004</v>
      </c>
      <c r="L234">
        <v>38.311</v>
      </c>
      <c r="M234">
        <v>43.088999999999999</v>
      </c>
      <c r="N234">
        <v>22.571999999999999</v>
      </c>
      <c r="O234">
        <v>13.205</v>
      </c>
      <c r="P234">
        <v>17.065000000000001</v>
      </c>
      <c r="Q234">
        <v>101.629</v>
      </c>
    </row>
    <row r="235" spans="1:17" x14ac:dyDescent="0.25">
      <c r="A235">
        <v>8</v>
      </c>
      <c r="B235" t="s">
        <v>17</v>
      </c>
      <c r="C235" t="s">
        <v>28</v>
      </c>
      <c r="D235">
        <v>6</v>
      </c>
      <c r="E235" s="1">
        <v>1.6577546296296295E-3</v>
      </c>
      <c r="F235" s="1">
        <v>7.6666087962962955E-3</v>
      </c>
      <c r="G235" t="s">
        <v>67</v>
      </c>
      <c r="H235" t="s">
        <v>20</v>
      </c>
      <c r="I235">
        <v>1.9830000000000001</v>
      </c>
      <c r="J235">
        <v>0.64200000000000002</v>
      </c>
      <c r="K235">
        <v>6.2850000000000001</v>
      </c>
      <c r="L235">
        <v>38.450000000000003</v>
      </c>
      <c r="M235">
        <v>43.64</v>
      </c>
      <c r="N235">
        <v>21.81</v>
      </c>
      <c r="O235">
        <v>13.31</v>
      </c>
      <c r="P235">
        <v>17.11</v>
      </c>
      <c r="Q235">
        <v>103.37</v>
      </c>
    </row>
    <row r="236" spans="1:17" x14ac:dyDescent="0.25">
      <c r="A236">
        <v>34</v>
      </c>
      <c r="B236" t="s">
        <v>36</v>
      </c>
      <c r="C236" t="s">
        <v>37</v>
      </c>
      <c r="D236">
        <v>6</v>
      </c>
      <c r="E236" s="1">
        <v>1.3932407407407409E-3</v>
      </c>
      <c r="F236" s="1">
        <v>7.7067824074074079E-3</v>
      </c>
      <c r="G236" t="s">
        <v>67</v>
      </c>
      <c r="H236" t="s">
        <v>20</v>
      </c>
      <c r="I236">
        <v>2.29</v>
      </c>
      <c r="J236">
        <v>0.67200000000000004</v>
      </c>
      <c r="K236">
        <v>5.3940000000000001</v>
      </c>
      <c r="L236">
        <v>31.338000000000001</v>
      </c>
      <c r="M236">
        <v>27.439</v>
      </c>
      <c r="N236">
        <v>22.817</v>
      </c>
      <c r="O236">
        <v>13.237</v>
      </c>
      <c r="P236">
        <v>17.189</v>
      </c>
      <c r="Q236">
        <v>98.754999999999995</v>
      </c>
    </row>
    <row r="237" spans="1:17" x14ac:dyDescent="0.25">
      <c r="A237">
        <v>25</v>
      </c>
      <c r="B237" t="s">
        <v>36</v>
      </c>
      <c r="C237" t="s">
        <v>38</v>
      </c>
      <c r="D237">
        <v>6</v>
      </c>
      <c r="E237" s="1">
        <v>1.3907060185185183E-3</v>
      </c>
      <c r="F237" s="1">
        <v>7.7146990740740743E-3</v>
      </c>
      <c r="G237" t="s">
        <v>67</v>
      </c>
      <c r="H237" t="s">
        <v>20</v>
      </c>
      <c r="I237">
        <v>2.2559999999999998</v>
      </c>
      <c r="J237">
        <v>0.65300000000000002</v>
      </c>
      <c r="K237">
        <v>5.3579999999999997</v>
      </c>
      <c r="L237">
        <v>31.654</v>
      </c>
      <c r="M237">
        <v>27.783000000000001</v>
      </c>
      <c r="N237">
        <v>22.295999999999999</v>
      </c>
      <c r="O237">
        <v>13.169</v>
      </c>
      <c r="P237">
        <v>16.988</v>
      </c>
      <c r="Q237">
        <v>101.629</v>
      </c>
    </row>
    <row r="238" spans="1:17" x14ac:dyDescent="0.25">
      <c r="A238">
        <v>5</v>
      </c>
      <c r="B238" t="s">
        <v>36</v>
      </c>
      <c r="C238" t="s">
        <v>39</v>
      </c>
      <c r="D238">
        <v>6</v>
      </c>
      <c r="E238" s="1">
        <v>1.3829861111111111E-3</v>
      </c>
      <c r="F238" s="1">
        <v>7.7262384259259255E-3</v>
      </c>
      <c r="G238" t="s">
        <v>67</v>
      </c>
      <c r="H238" t="s">
        <v>20</v>
      </c>
      <c r="I238">
        <v>2.3620000000000001</v>
      </c>
      <c r="J238">
        <v>0.68400000000000005</v>
      </c>
      <c r="K238">
        <v>5.3630000000000004</v>
      </c>
      <c r="L238">
        <v>31.856000000000002</v>
      </c>
      <c r="M238">
        <v>26.933</v>
      </c>
      <c r="N238">
        <v>21.818999999999999</v>
      </c>
      <c r="O238">
        <v>13.625999999999999</v>
      </c>
      <c r="P238">
        <v>16.847000000000001</v>
      </c>
      <c r="Q238">
        <v>97.022999999999996</v>
      </c>
    </row>
    <row r="239" spans="1:17" x14ac:dyDescent="0.25">
      <c r="A239">
        <v>84</v>
      </c>
      <c r="B239" t="s">
        <v>36</v>
      </c>
      <c r="C239" t="s">
        <v>40</v>
      </c>
      <c r="D239">
        <v>6</v>
      </c>
      <c r="E239" s="1">
        <v>1.3525810185185184E-3</v>
      </c>
      <c r="F239" s="1">
        <v>7.735243055555556E-3</v>
      </c>
      <c r="G239" t="s">
        <v>67</v>
      </c>
      <c r="H239" t="s">
        <v>20</v>
      </c>
      <c r="I239">
        <v>2.1909999999999998</v>
      </c>
      <c r="J239">
        <v>0.64200000000000002</v>
      </c>
      <c r="K239">
        <v>5.2140000000000004</v>
      </c>
      <c r="L239">
        <v>31.768999999999998</v>
      </c>
      <c r="M239">
        <v>26.376999999999999</v>
      </c>
      <c r="N239">
        <v>20.814</v>
      </c>
      <c r="O239">
        <v>13.048</v>
      </c>
      <c r="P239">
        <v>16.808</v>
      </c>
      <c r="Q239">
        <v>103.37</v>
      </c>
    </row>
    <row r="240" spans="1:17" x14ac:dyDescent="0.25">
      <c r="A240">
        <v>43</v>
      </c>
      <c r="B240" t="s">
        <v>36</v>
      </c>
      <c r="C240" t="s">
        <v>41</v>
      </c>
      <c r="D240">
        <v>6</v>
      </c>
      <c r="E240" s="1">
        <v>1.3517245370370369E-3</v>
      </c>
      <c r="F240" s="1">
        <v>7.743043981481481E-3</v>
      </c>
      <c r="G240" t="s">
        <v>67</v>
      </c>
      <c r="H240" t="s">
        <v>20</v>
      </c>
      <c r="I240">
        <v>2.3130000000000002</v>
      </c>
      <c r="J240">
        <v>0.67700000000000005</v>
      </c>
      <c r="K240">
        <v>5.5620000000000003</v>
      </c>
      <c r="L240">
        <v>31.558</v>
      </c>
      <c r="M240">
        <v>26.35</v>
      </c>
      <c r="N240">
        <v>20.361999999999998</v>
      </c>
      <c r="O240">
        <v>13.311999999999999</v>
      </c>
      <c r="P240">
        <v>16.655000000000001</v>
      </c>
      <c r="Q240">
        <v>98.025999999999996</v>
      </c>
    </row>
    <row r="241" spans="1:17" x14ac:dyDescent="0.25">
      <c r="A241">
        <v>93</v>
      </c>
      <c r="B241" t="s">
        <v>36</v>
      </c>
      <c r="C241" t="s">
        <v>43</v>
      </c>
      <c r="D241">
        <v>6</v>
      </c>
      <c r="E241" s="1">
        <v>1.3553935185185186E-3</v>
      </c>
      <c r="F241" s="1">
        <v>7.7523726851851859E-3</v>
      </c>
      <c r="G241" t="s">
        <v>67</v>
      </c>
      <c r="H241" t="s">
        <v>20</v>
      </c>
      <c r="I241">
        <v>2.3260000000000001</v>
      </c>
      <c r="J241">
        <v>0.67500000000000004</v>
      </c>
      <c r="K241">
        <v>5.944</v>
      </c>
      <c r="L241">
        <v>32.362000000000002</v>
      </c>
      <c r="M241">
        <v>26.065000000000001</v>
      </c>
      <c r="N241">
        <v>19.599</v>
      </c>
      <c r="O241">
        <v>13.186999999999999</v>
      </c>
      <c r="P241">
        <v>16.948</v>
      </c>
      <c r="Q241">
        <v>98.316000000000003</v>
      </c>
    </row>
    <row r="242" spans="1:17" x14ac:dyDescent="0.25">
      <c r="A242">
        <v>81</v>
      </c>
      <c r="B242" t="s">
        <v>36</v>
      </c>
      <c r="C242" t="s">
        <v>45</v>
      </c>
      <c r="D242">
        <v>6</v>
      </c>
      <c r="E242" s="1">
        <v>1.3393518518518518E-3</v>
      </c>
      <c r="F242" s="1">
        <v>7.7600578703703703E-3</v>
      </c>
      <c r="G242" t="s">
        <v>67</v>
      </c>
      <c r="H242" t="s">
        <v>20</v>
      </c>
      <c r="I242">
        <v>2.2349999999999999</v>
      </c>
      <c r="J242">
        <v>0.65300000000000002</v>
      </c>
      <c r="K242">
        <v>5.4359999999999999</v>
      </c>
      <c r="L242">
        <v>31.951000000000001</v>
      </c>
      <c r="M242">
        <v>25.725999999999999</v>
      </c>
      <c r="N242">
        <v>20.172999999999998</v>
      </c>
      <c r="O242">
        <v>12.747</v>
      </c>
      <c r="P242">
        <v>16.798999999999999</v>
      </c>
      <c r="Q242">
        <v>101.629</v>
      </c>
    </row>
    <row r="243" spans="1:17" x14ac:dyDescent="0.25">
      <c r="A243">
        <v>23</v>
      </c>
      <c r="B243" t="s">
        <v>36</v>
      </c>
      <c r="C243" t="s">
        <v>42</v>
      </c>
      <c r="D243">
        <v>6</v>
      </c>
      <c r="E243" s="1">
        <v>1.337037037037037E-3</v>
      </c>
      <c r="F243" s="1">
        <v>7.7654976851851852E-3</v>
      </c>
      <c r="G243" t="s">
        <v>67</v>
      </c>
      <c r="H243" t="s">
        <v>20</v>
      </c>
      <c r="I243">
        <v>2.2730000000000001</v>
      </c>
      <c r="J243">
        <v>0.65500000000000003</v>
      </c>
      <c r="K243">
        <v>5.609</v>
      </c>
      <c r="L243">
        <v>32.286000000000001</v>
      </c>
      <c r="M243">
        <v>25.527999999999999</v>
      </c>
      <c r="N243">
        <v>19.567</v>
      </c>
      <c r="O243">
        <v>12.801</v>
      </c>
      <c r="P243">
        <v>16.800999999999998</v>
      </c>
      <c r="Q243">
        <v>101.319</v>
      </c>
    </row>
    <row r="244" spans="1:17" x14ac:dyDescent="0.25">
      <c r="A244">
        <v>31</v>
      </c>
      <c r="B244" t="s">
        <v>36</v>
      </c>
      <c r="C244" t="s">
        <v>48</v>
      </c>
      <c r="D244">
        <v>6</v>
      </c>
      <c r="E244" s="1">
        <v>1.3176041666666666E-3</v>
      </c>
      <c r="F244" s="1">
        <v>7.7735648148148156E-3</v>
      </c>
      <c r="G244" t="s">
        <v>67</v>
      </c>
      <c r="H244" t="s">
        <v>20</v>
      </c>
      <c r="I244">
        <v>2.2559999999999998</v>
      </c>
      <c r="J244">
        <v>0.66500000000000004</v>
      </c>
      <c r="K244">
        <v>5.8789999999999996</v>
      </c>
      <c r="L244">
        <v>32.018000000000001</v>
      </c>
      <c r="M244">
        <v>25.95</v>
      </c>
      <c r="N244">
        <v>18.741</v>
      </c>
      <c r="O244">
        <v>12.196</v>
      </c>
      <c r="P244">
        <v>16.135999999999999</v>
      </c>
      <c r="Q244">
        <v>99.795000000000002</v>
      </c>
    </row>
    <row r="245" spans="1:17" x14ac:dyDescent="0.25">
      <c r="A245">
        <v>56</v>
      </c>
      <c r="B245" t="s">
        <v>36</v>
      </c>
      <c r="C245" t="s">
        <v>44</v>
      </c>
      <c r="D245">
        <v>6</v>
      </c>
      <c r="E245" s="1">
        <v>1.3051273148148147E-3</v>
      </c>
      <c r="F245" s="1">
        <v>7.7802662037037033E-3</v>
      </c>
      <c r="G245" t="s">
        <v>67</v>
      </c>
      <c r="H245" t="s">
        <v>20</v>
      </c>
      <c r="I245">
        <v>2.2730000000000001</v>
      </c>
      <c r="J245">
        <v>0.65600000000000003</v>
      </c>
      <c r="K245">
        <v>5.4809999999999999</v>
      </c>
      <c r="L245">
        <v>31.556999999999999</v>
      </c>
      <c r="M245">
        <v>26.094000000000001</v>
      </c>
      <c r="N245">
        <v>18.658000000000001</v>
      </c>
      <c r="O245">
        <v>12.122999999999999</v>
      </c>
      <c r="P245">
        <v>15.920999999999999</v>
      </c>
      <c r="Q245">
        <v>101.164</v>
      </c>
    </row>
    <row r="246" spans="1:17" x14ac:dyDescent="0.25">
      <c r="A246">
        <v>92</v>
      </c>
      <c r="B246" t="s">
        <v>36</v>
      </c>
      <c r="C246" t="s">
        <v>47</v>
      </c>
      <c r="D246">
        <v>6</v>
      </c>
      <c r="E246" s="1">
        <v>1.3064467592592591E-3</v>
      </c>
      <c r="F246" s="1">
        <v>7.7868287037037047E-3</v>
      </c>
      <c r="G246" t="s">
        <v>67</v>
      </c>
      <c r="H246" t="s">
        <v>20</v>
      </c>
      <c r="I246">
        <v>2.3029999999999999</v>
      </c>
      <c r="J246">
        <v>0.67100000000000004</v>
      </c>
      <c r="K246">
        <v>5.6189999999999998</v>
      </c>
      <c r="L246">
        <v>31.923999999999999</v>
      </c>
      <c r="M246">
        <v>25.783999999999999</v>
      </c>
      <c r="N246">
        <v>18.401</v>
      </c>
      <c r="O246">
        <v>12.071999999999999</v>
      </c>
      <c r="P246">
        <v>16.103000000000002</v>
      </c>
      <c r="Q246">
        <v>98.903000000000006</v>
      </c>
    </row>
    <row r="247" spans="1:17" x14ac:dyDescent="0.25">
      <c r="A247">
        <v>37</v>
      </c>
      <c r="B247" t="s">
        <v>36</v>
      </c>
      <c r="C247" t="s">
        <v>50</v>
      </c>
      <c r="D247">
        <v>6</v>
      </c>
      <c r="E247" s="1">
        <v>1.2969560185185187E-3</v>
      </c>
      <c r="F247" s="1">
        <v>7.791562499999999E-3</v>
      </c>
      <c r="G247" t="s">
        <v>67</v>
      </c>
      <c r="H247" t="s">
        <v>20</v>
      </c>
      <c r="I247">
        <v>2.2669999999999999</v>
      </c>
      <c r="J247">
        <v>0.67</v>
      </c>
      <c r="K247">
        <v>5.5460000000000003</v>
      </c>
      <c r="L247">
        <v>31.596</v>
      </c>
      <c r="M247">
        <v>25.869</v>
      </c>
      <c r="N247">
        <v>18.506</v>
      </c>
      <c r="O247">
        <v>11.875999999999999</v>
      </c>
      <c r="P247">
        <v>15.727</v>
      </c>
      <c r="Q247">
        <v>99.05</v>
      </c>
    </row>
    <row r="248" spans="1:17" x14ac:dyDescent="0.25">
      <c r="A248">
        <v>99</v>
      </c>
      <c r="B248" t="s">
        <v>17</v>
      </c>
      <c r="C248" t="s">
        <v>61</v>
      </c>
      <c r="D248">
        <v>6</v>
      </c>
      <c r="E248" s="1">
        <v>1.2993981481481483E-3</v>
      </c>
      <c r="F248" s="1">
        <v>7.8006250000000011E-3</v>
      </c>
      <c r="G248" t="s">
        <v>67</v>
      </c>
      <c r="H248" t="s">
        <v>20</v>
      </c>
      <c r="I248">
        <v>2.2309999999999999</v>
      </c>
      <c r="J248">
        <v>0.69299999999999995</v>
      </c>
      <c r="K248">
        <v>5.77</v>
      </c>
      <c r="L248">
        <v>31.484999999999999</v>
      </c>
      <c r="M248">
        <v>26.024000000000001</v>
      </c>
      <c r="N248">
        <v>18.911000000000001</v>
      </c>
      <c r="O248">
        <v>11.669</v>
      </c>
      <c r="P248">
        <v>15.484999999999999</v>
      </c>
      <c r="Q248">
        <v>95.763000000000005</v>
      </c>
    </row>
    <row r="249" spans="1:17" x14ac:dyDescent="0.25">
      <c r="A249">
        <v>75</v>
      </c>
      <c r="B249" t="s">
        <v>36</v>
      </c>
      <c r="C249" t="s">
        <v>51</v>
      </c>
      <c r="D249">
        <v>6</v>
      </c>
      <c r="E249" s="1">
        <v>1.2664236111111112E-3</v>
      </c>
      <c r="F249" s="1">
        <v>7.8040277777777778E-3</v>
      </c>
      <c r="G249" t="s">
        <v>67</v>
      </c>
      <c r="H249" t="s">
        <v>20</v>
      </c>
      <c r="I249">
        <v>2.1320000000000001</v>
      </c>
      <c r="J249">
        <v>0.621</v>
      </c>
      <c r="K249">
        <v>5.6580000000000004</v>
      </c>
      <c r="L249">
        <v>30.956</v>
      </c>
      <c r="M249">
        <v>24.457000000000001</v>
      </c>
      <c r="N249">
        <v>18.943999999999999</v>
      </c>
      <c r="O249">
        <v>11.316000000000001</v>
      </c>
      <c r="P249">
        <v>15.335000000000001</v>
      </c>
      <c r="Q249">
        <v>106.866</v>
      </c>
    </row>
    <row r="250" spans="1:17" x14ac:dyDescent="0.25">
      <c r="A250">
        <v>65</v>
      </c>
      <c r="B250" t="s">
        <v>36</v>
      </c>
      <c r="C250" t="s">
        <v>52</v>
      </c>
      <c r="D250">
        <v>6</v>
      </c>
      <c r="E250" s="1">
        <v>1.2647453703703703E-3</v>
      </c>
      <c r="F250" s="1">
        <v>7.8136805555555546E-3</v>
      </c>
      <c r="G250" t="s">
        <v>67</v>
      </c>
      <c r="H250" t="s">
        <v>20</v>
      </c>
      <c r="I250">
        <v>2.1949999999999998</v>
      </c>
      <c r="J250">
        <v>0.63300000000000001</v>
      </c>
      <c r="K250">
        <v>5.2110000000000003</v>
      </c>
      <c r="L250">
        <v>31.085999999999999</v>
      </c>
      <c r="M250">
        <v>24.396999999999998</v>
      </c>
      <c r="N250">
        <v>18.995999999999999</v>
      </c>
      <c r="O250">
        <v>11.315</v>
      </c>
      <c r="P250">
        <v>15.441000000000001</v>
      </c>
      <c r="Q250">
        <v>104.84</v>
      </c>
    </row>
    <row r="251" spans="1:17" x14ac:dyDescent="0.25">
      <c r="A251">
        <v>41</v>
      </c>
      <c r="B251" t="s">
        <v>17</v>
      </c>
      <c r="C251" t="s">
        <v>64</v>
      </c>
      <c r="D251">
        <v>6</v>
      </c>
      <c r="E251" s="1">
        <v>1.201550925925926E-3</v>
      </c>
      <c r="F251" s="1">
        <v>7.8297685185185189E-3</v>
      </c>
      <c r="G251" t="s">
        <v>67</v>
      </c>
      <c r="H251" t="s">
        <v>20</v>
      </c>
      <c r="I251">
        <v>2.3149999999999999</v>
      </c>
      <c r="J251">
        <v>0.70899999999999996</v>
      </c>
      <c r="K251">
        <v>5.9260000000000002</v>
      </c>
      <c r="L251">
        <v>30.946000000000002</v>
      </c>
      <c r="M251">
        <v>24.253</v>
      </c>
      <c r="N251">
        <v>16.795000000000002</v>
      </c>
      <c r="O251">
        <v>10.269</v>
      </c>
      <c r="P251">
        <v>12.601000000000001</v>
      </c>
      <c r="Q251">
        <v>93.602000000000004</v>
      </c>
    </row>
    <row r="252" spans="1:17" x14ac:dyDescent="0.25">
      <c r="A252">
        <v>42</v>
      </c>
      <c r="B252" t="s">
        <v>36</v>
      </c>
      <c r="C252" t="s">
        <v>53</v>
      </c>
      <c r="D252">
        <v>6</v>
      </c>
      <c r="E252" s="1">
        <v>1.2526967592592592E-3</v>
      </c>
      <c r="F252" s="1">
        <v>7.836365740740741E-3</v>
      </c>
      <c r="G252" t="s">
        <v>67</v>
      </c>
      <c r="H252" t="s">
        <v>20</v>
      </c>
      <c r="I252">
        <v>2.3140000000000001</v>
      </c>
      <c r="J252">
        <v>0.66300000000000003</v>
      </c>
      <c r="K252">
        <v>5.3959999999999999</v>
      </c>
      <c r="L252">
        <v>31.417999999999999</v>
      </c>
      <c r="M252">
        <v>25.297000000000001</v>
      </c>
      <c r="N252">
        <v>18.196000000000002</v>
      </c>
      <c r="O252">
        <v>10.807</v>
      </c>
      <c r="P252">
        <v>14.141999999999999</v>
      </c>
      <c r="Q252">
        <v>100.096</v>
      </c>
    </row>
    <row r="253" spans="1:17" x14ac:dyDescent="0.25">
      <c r="A253">
        <v>52</v>
      </c>
      <c r="B253" t="s">
        <v>36</v>
      </c>
      <c r="C253" t="s">
        <v>54</v>
      </c>
      <c r="D253">
        <v>6</v>
      </c>
      <c r="E253" s="1">
        <v>1.2508217592592592E-3</v>
      </c>
      <c r="F253" s="1">
        <v>7.8431828703703702E-3</v>
      </c>
      <c r="G253" t="s">
        <v>67</v>
      </c>
      <c r="H253" t="s">
        <v>20</v>
      </c>
      <c r="I253">
        <v>2.302</v>
      </c>
      <c r="J253">
        <v>0.65500000000000003</v>
      </c>
      <c r="K253">
        <v>5.4850000000000003</v>
      </c>
      <c r="L253">
        <v>31.260999999999999</v>
      </c>
      <c r="M253">
        <v>25.260999999999999</v>
      </c>
      <c r="N253">
        <v>18.111000000000001</v>
      </c>
      <c r="O253">
        <v>10.978999999999999</v>
      </c>
      <c r="P253">
        <v>14.016999999999999</v>
      </c>
      <c r="Q253">
        <v>101.319</v>
      </c>
    </row>
    <row r="254" spans="1:17" x14ac:dyDescent="0.25">
      <c r="A254">
        <v>26</v>
      </c>
      <c r="B254" t="s">
        <v>36</v>
      </c>
      <c r="C254" t="s">
        <v>49</v>
      </c>
      <c r="D254">
        <v>6</v>
      </c>
      <c r="E254" s="1">
        <v>1.252951388888889E-3</v>
      </c>
      <c r="F254" s="1">
        <v>7.8501273148148133E-3</v>
      </c>
      <c r="G254" t="s">
        <v>67</v>
      </c>
      <c r="H254" t="s">
        <v>20</v>
      </c>
      <c r="I254">
        <v>2.3109999999999999</v>
      </c>
      <c r="J254">
        <v>0.66300000000000003</v>
      </c>
      <c r="K254">
        <v>5.516</v>
      </c>
      <c r="L254">
        <v>31.959</v>
      </c>
      <c r="M254">
        <v>24.774999999999999</v>
      </c>
      <c r="N254">
        <v>19.166</v>
      </c>
      <c r="O254">
        <v>10.635999999999999</v>
      </c>
      <c r="P254">
        <v>13.228999999999999</v>
      </c>
      <c r="Q254">
        <v>100.096</v>
      </c>
    </row>
    <row r="255" spans="1:17" x14ac:dyDescent="0.25">
      <c r="A255">
        <v>44</v>
      </c>
      <c r="B255" t="s">
        <v>36</v>
      </c>
      <c r="C255" t="s">
        <v>58</v>
      </c>
      <c r="D255">
        <v>6</v>
      </c>
      <c r="E255" s="1">
        <v>1.2555324074074075E-3</v>
      </c>
      <c r="F255" s="1">
        <v>7.8588773148148151E-3</v>
      </c>
      <c r="G255" t="s">
        <v>67</v>
      </c>
      <c r="H255" t="s">
        <v>20</v>
      </c>
      <c r="I255">
        <v>2.3180000000000001</v>
      </c>
      <c r="J255">
        <v>0.66500000000000004</v>
      </c>
      <c r="K255">
        <v>5.5060000000000002</v>
      </c>
      <c r="L255">
        <v>32.043999999999997</v>
      </c>
      <c r="M255">
        <v>26.359000000000002</v>
      </c>
      <c r="N255">
        <v>18.04</v>
      </c>
      <c r="O255">
        <v>10.574999999999999</v>
      </c>
      <c r="P255">
        <v>12.971</v>
      </c>
      <c r="Q255">
        <v>99.795000000000002</v>
      </c>
    </row>
    <row r="256" spans="1:17" x14ac:dyDescent="0.25">
      <c r="A256">
        <v>38</v>
      </c>
      <c r="B256" t="s">
        <v>36</v>
      </c>
      <c r="C256" t="s">
        <v>57</v>
      </c>
      <c r="D256">
        <v>6</v>
      </c>
      <c r="E256" s="1">
        <v>1.2721412037037037E-3</v>
      </c>
      <c r="F256" s="1">
        <v>7.8834027777777774E-3</v>
      </c>
      <c r="G256" t="s">
        <v>67</v>
      </c>
      <c r="H256" t="s">
        <v>20</v>
      </c>
      <c r="I256">
        <v>2.2200000000000002</v>
      </c>
      <c r="J256">
        <v>0.63900000000000001</v>
      </c>
      <c r="K256">
        <v>5.4109999999999996</v>
      </c>
      <c r="L256">
        <v>32.450000000000003</v>
      </c>
      <c r="M256">
        <v>26.286999999999999</v>
      </c>
      <c r="N256">
        <v>18.949000000000002</v>
      </c>
      <c r="O256">
        <v>10.760999999999999</v>
      </c>
      <c r="P256">
        <v>13.196</v>
      </c>
      <c r="Q256">
        <v>103.855</v>
      </c>
    </row>
    <row r="257" spans="1:17" x14ac:dyDescent="0.25">
      <c r="A257">
        <v>19</v>
      </c>
      <c r="B257" t="s">
        <v>36</v>
      </c>
      <c r="C257" t="s">
        <v>55</v>
      </c>
      <c r="D257">
        <v>6</v>
      </c>
      <c r="E257" s="1">
        <v>1.2850810185185185E-3</v>
      </c>
      <c r="F257" s="1">
        <v>7.9063773148148157E-3</v>
      </c>
      <c r="G257" t="s">
        <v>67</v>
      </c>
      <c r="H257" t="s">
        <v>20</v>
      </c>
      <c r="I257">
        <v>2.2869999999999999</v>
      </c>
      <c r="J257">
        <v>0.66600000000000004</v>
      </c>
      <c r="K257">
        <v>5.7969999999999997</v>
      </c>
      <c r="L257">
        <v>33.262</v>
      </c>
      <c r="M257">
        <v>25.812999999999999</v>
      </c>
      <c r="N257">
        <v>18.701000000000001</v>
      </c>
      <c r="O257">
        <v>10.772</v>
      </c>
      <c r="P257">
        <v>13.733000000000001</v>
      </c>
      <c r="Q257">
        <v>99.644999999999996</v>
      </c>
    </row>
    <row r="258" spans="1:17" x14ac:dyDescent="0.25">
      <c r="A258">
        <v>83</v>
      </c>
      <c r="B258" t="s">
        <v>36</v>
      </c>
      <c r="C258" t="s">
        <v>56</v>
      </c>
      <c r="D258">
        <v>6</v>
      </c>
      <c r="E258" s="1">
        <v>1.2748263888888889E-3</v>
      </c>
      <c r="F258" s="1">
        <v>7.9114583333333328E-3</v>
      </c>
      <c r="G258" t="s">
        <v>67</v>
      </c>
      <c r="H258" t="s">
        <v>20</v>
      </c>
      <c r="I258">
        <v>2.1890000000000001</v>
      </c>
      <c r="J258">
        <v>0.66400000000000003</v>
      </c>
      <c r="K258">
        <v>6.0359999999999996</v>
      </c>
      <c r="L258">
        <v>32.39</v>
      </c>
      <c r="M258">
        <v>25.821000000000002</v>
      </c>
      <c r="N258">
        <v>18.548999999999999</v>
      </c>
      <c r="O258">
        <v>10.944000000000001</v>
      </c>
      <c r="P258">
        <v>13.552</v>
      </c>
      <c r="Q258">
        <v>99.944999999999993</v>
      </c>
    </row>
    <row r="259" spans="1:17" x14ac:dyDescent="0.25">
      <c r="A259">
        <v>64</v>
      </c>
      <c r="B259" t="s">
        <v>36</v>
      </c>
      <c r="C259" t="s">
        <v>59</v>
      </c>
      <c r="D259">
        <v>6</v>
      </c>
      <c r="E259" s="1">
        <v>1.2741319444444445E-3</v>
      </c>
      <c r="F259" s="1">
        <v>7.9212615740740736E-3</v>
      </c>
      <c r="G259" t="s">
        <v>67</v>
      </c>
      <c r="H259" t="s">
        <v>20</v>
      </c>
      <c r="I259">
        <v>2.1629999999999998</v>
      </c>
      <c r="J259">
        <v>0.63</v>
      </c>
      <c r="K259">
        <v>5.6319999999999997</v>
      </c>
      <c r="L259">
        <v>32.887999999999998</v>
      </c>
      <c r="M259">
        <v>25.911999999999999</v>
      </c>
      <c r="N259">
        <v>19.013000000000002</v>
      </c>
      <c r="O259">
        <v>10.590999999999999</v>
      </c>
      <c r="P259">
        <v>13.256</v>
      </c>
      <c r="Q259">
        <v>105.339</v>
      </c>
    </row>
    <row r="260" spans="1:17" x14ac:dyDescent="0.25">
      <c r="A260">
        <v>36</v>
      </c>
      <c r="B260" t="s">
        <v>36</v>
      </c>
      <c r="C260" t="s">
        <v>60</v>
      </c>
      <c r="D260">
        <v>6</v>
      </c>
      <c r="E260" s="1">
        <v>1.2754166666666667E-3</v>
      </c>
      <c r="F260" s="1">
        <v>7.936701388888889E-3</v>
      </c>
      <c r="G260" t="s">
        <v>67</v>
      </c>
      <c r="H260" t="s">
        <v>20</v>
      </c>
      <c r="I260">
        <v>2.2530000000000001</v>
      </c>
      <c r="J260">
        <v>0.64600000000000002</v>
      </c>
      <c r="K260">
        <v>5.4450000000000003</v>
      </c>
      <c r="L260">
        <v>32.734999999999999</v>
      </c>
      <c r="M260">
        <v>25.957999999999998</v>
      </c>
      <c r="N260">
        <v>18.940000000000001</v>
      </c>
      <c r="O260">
        <v>10.846</v>
      </c>
      <c r="P260">
        <v>13.372999999999999</v>
      </c>
      <c r="Q260">
        <v>102.73</v>
      </c>
    </row>
    <row r="261" spans="1:17" x14ac:dyDescent="0.25">
      <c r="A261">
        <v>88</v>
      </c>
      <c r="B261" t="s">
        <v>36</v>
      </c>
      <c r="C261" t="s">
        <v>62</v>
      </c>
      <c r="D261">
        <v>6</v>
      </c>
      <c r="E261" s="1">
        <v>1.2639814814814814E-3</v>
      </c>
      <c r="F261" s="1">
        <v>7.9468171296296301E-3</v>
      </c>
      <c r="G261" t="s">
        <v>67</v>
      </c>
      <c r="H261" t="s">
        <v>20</v>
      </c>
      <c r="I261">
        <v>2.3180000000000001</v>
      </c>
      <c r="J261">
        <v>0.67700000000000005</v>
      </c>
      <c r="K261">
        <v>5.7640000000000002</v>
      </c>
      <c r="L261">
        <v>31.742999999999999</v>
      </c>
      <c r="M261">
        <v>25.643999999999998</v>
      </c>
      <c r="N261">
        <v>18.77</v>
      </c>
      <c r="O261">
        <v>11.016999999999999</v>
      </c>
      <c r="P261">
        <v>13.275</v>
      </c>
      <c r="Q261">
        <v>98.025999999999996</v>
      </c>
    </row>
    <row r="262" spans="1:17" x14ac:dyDescent="0.25">
      <c r="A262">
        <v>74</v>
      </c>
      <c r="B262" t="s">
        <v>36</v>
      </c>
      <c r="C262" t="s">
        <v>63</v>
      </c>
      <c r="D262">
        <v>6</v>
      </c>
      <c r="E262" s="1">
        <v>1.2651504629629629E-3</v>
      </c>
      <c r="F262" s="1">
        <v>7.9517129629629642E-3</v>
      </c>
      <c r="G262" t="s">
        <v>67</v>
      </c>
      <c r="H262" t="s">
        <v>20</v>
      </c>
      <c r="I262">
        <v>2.3809999999999998</v>
      </c>
      <c r="J262">
        <v>0.71299999999999997</v>
      </c>
      <c r="K262">
        <v>5.8040000000000003</v>
      </c>
      <c r="L262">
        <v>31.646999999999998</v>
      </c>
      <c r="M262">
        <v>25.881</v>
      </c>
      <c r="N262">
        <v>18.998999999999999</v>
      </c>
      <c r="O262">
        <v>10.878</v>
      </c>
      <c r="P262">
        <v>13.006</v>
      </c>
      <c r="Q262">
        <v>93.076999999999998</v>
      </c>
    </row>
    <row r="263" spans="1:17" x14ac:dyDescent="0.25">
      <c r="A263">
        <v>9</v>
      </c>
      <c r="B263" t="s">
        <v>17</v>
      </c>
      <c r="C263" t="s">
        <v>18</v>
      </c>
      <c r="D263">
        <v>7</v>
      </c>
      <c r="E263" s="1">
        <v>1.7901620370370372E-3</v>
      </c>
      <c r="F263" s="1">
        <v>9.3243749999999993E-3</v>
      </c>
      <c r="G263" t="s">
        <v>67</v>
      </c>
      <c r="H263" t="s">
        <v>20</v>
      </c>
      <c r="I263">
        <v>4.1219999999999999</v>
      </c>
      <c r="J263">
        <v>1.264</v>
      </c>
      <c r="K263">
        <v>10.351000000000001</v>
      </c>
      <c r="L263">
        <v>41.783999999999999</v>
      </c>
      <c r="M263">
        <v>38.32</v>
      </c>
      <c r="N263">
        <v>26.457999999999998</v>
      </c>
      <c r="O263">
        <v>15.523999999999999</v>
      </c>
      <c r="P263">
        <v>16.847000000000001</v>
      </c>
      <c r="Q263">
        <v>52.503</v>
      </c>
    </row>
    <row r="264" spans="1:17" x14ac:dyDescent="0.25">
      <c r="A264">
        <v>6</v>
      </c>
      <c r="B264" t="s">
        <v>17</v>
      </c>
      <c r="C264" t="s">
        <v>21</v>
      </c>
      <c r="D264">
        <v>7</v>
      </c>
      <c r="E264" s="1">
        <v>1.7969907407407407E-3</v>
      </c>
      <c r="F264" s="1">
        <v>9.3365740740740735E-3</v>
      </c>
      <c r="G264" t="s">
        <v>67</v>
      </c>
      <c r="H264" t="s">
        <v>20</v>
      </c>
      <c r="I264">
        <v>4.1369999999999996</v>
      </c>
      <c r="J264">
        <v>1.258</v>
      </c>
      <c r="K264">
        <v>10.413</v>
      </c>
      <c r="L264">
        <v>42.622</v>
      </c>
      <c r="M264">
        <v>37.951999999999998</v>
      </c>
      <c r="N264">
        <v>26.114000000000001</v>
      </c>
      <c r="O264">
        <v>15.792999999999999</v>
      </c>
      <c r="P264">
        <v>16.971</v>
      </c>
      <c r="Q264">
        <v>52.753</v>
      </c>
    </row>
    <row r="265" spans="1:17" x14ac:dyDescent="0.25">
      <c r="A265">
        <v>13</v>
      </c>
      <c r="B265" t="s">
        <v>17</v>
      </c>
      <c r="C265" t="s">
        <v>22</v>
      </c>
      <c r="D265">
        <v>7</v>
      </c>
      <c r="E265" s="1">
        <v>1.8049652777777777E-3</v>
      </c>
      <c r="F265" s="1">
        <v>9.3526504629629619E-3</v>
      </c>
      <c r="G265" t="s">
        <v>67</v>
      </c>
      <c r="H265" t="s">
        <v>20</v>
      </c>
      <c r="I265">
        <v>4.05</v>
      </c>
      <c r="J265">
        <v>1.379</v>
      </c>
      <c r="K265">
        <v>10.728999999999999</v>
      </c>
      <c r="L265">
        <v>42.747999999999998</v>
      </c>
      <c r="M265">
        <v>38.017000000000003</v>
      </c>
      <c r="N265">
        <v>25.882000000000001</v>
      </c>
      <c r="O265">
        <v>16.474</v>
      </c>
      <c r="P265">
        <v>16.670000000000002</v>
      </c>
      <c r="Q265">
        <v>48.124000000000002</v>
      </c>
    </row>
    <row r="266" spans="1:17" x14ac:dyDescent="0.25">
      <c r="A266">
        <v>158</v>
      </c>
      <c r="B266" t="s">
        <v>17</v>
      </c>
      <c r="C266" t="s">
        <v>23</v>
      </c>
      <c r="D266">
        <v>7</v>
      </c>
      <c r="E266" s="1">
        <v>1.8014467592592594E-3</v>
      </c>
      <c r="F266" s="1">
        <v>9.3592592592592599E-3</v>
      </c>
      <c r="G266" t="s">
        <v>67</v>
      </c>
      <c r="H266" t="s">
        <v>20</v>
      </c>
      <c r="I266">
        <v>3.944</v>
      </c>
      <c r="J266">
        <v>1.3140000000000001</v>
      </c>
      <c r="K266">
        <v>10.808</v>
      </c>
      <c r="L266">
        <v>42.64</v>
      </c>
      <c r="M266">
        <v>38.948</v>
      </c>
      <c r="N266">
        <v>26.952999999999999</v>
      </c>
      <c r="O266">
        <v>14.323</v>
      </c>
      <c r="P266">
        <v>16.715</v>
      </c>
      <c r="Q266">
        <v>50.505000000000003</v>
      </c>
    </row>
    <row r="267" spans="1:17" x14ac:dyDescent="0.25">
      <c r="A267">
        <v>14</v>
      </c>
      <c r="B267" t="s">
        <v>17</v>
      </c>
      <c r="C267" t="s">
        <v>24</v>
      </c>
      <c r="D267">
        <v>7</v>
      </c>
      <c r="E267" s="1">
        <v>1.8011805555555557E-3</v>
      </c>
      <c r="F267" s="1">
        <v>9.3692939814814819E-3</v>
      </c>
      <c r="G267" t="s">
        <v>67</v>
      </c>
      <c r="H267" t="s">
        <v>20</v>
      </c>
      <c r="I267">
        <v>3.8410000000000002</v>
      </c>
      <c r="J267">
        <v>1.278</v>
      </c>
      <c r="K267">
        <v>11.118</v>
      </c>
      <c r="L267">
        <v>42.436999999999998</v>
      </c>
      <c r="M267">
        <v>39.061</v>
      </c>
      <c r="N267">
        <v>26.824999999999999</v>
      </c>
      <c r="O267">
        <v>14.848000000000001</v>
      </c>
      <c r="P267">
        <v>16.213999999999999</v>
      </c>
      <c r="Q267">
        <v>51.927999999999997</v>
      </c>
    </row>
    <row r="268" spans="1:17" x14ac:dyDescent="0.25">
      <c r="A268">
        <v>46</v>
      </c>
      <c r="B268" t="s">
        <v>17</v>
      </c>
      <c r="C268" t="s">
        <v>26</v>
      </c>
      <c r="D268">
        <v>7</v>
      </c>
      <c r="E268" s="1">
        <v>1.812152777777778E-3</v>
      </c>
      <c r="F268" s="1">
        <v>9.3890972222222223E-3</v>
      </c>
      <c r="G268" t="s">
        <v>67</v>
      </c>
      <c r="H268" t="s">
        <v>20</v>
      </c>
      <c r="I268">
        <v>3.9049999999999998</v>
      </c>
      <c r="J268">
        <v>1.2290000000000001</v>
      </c>
      <c r="K268">
        <v>11.032999999999999</v>
      </c>
      <c r="L268">
        <v>42.661999999999999</v>
      </c>
      <c r="M268">
        <v>38.841000000000001</v>
      </c>
      <c r="N268">
        <v>27.404</v>
      </c>
      <c r="O268">
        <v>14.528</v>
      </c>
      <c r="P268">
        <v>16.968</v>
      </c>
      <c r="Q268">
        <v>53.997999999999998</v>
      </c>
    </row>
    <row r="269" spans="1:17" x14ac:dyDescent="0.25">
      <c r="A269">
        <v>76</v>
      </c>
      <c r="B269" t="s">
        <v>17</v>
      </c>
      <c r="C269" t="s">
        <v>25</v>
      </c>
      <c r="D269">
        <v>7</v>
      </c>
      <c r="E269" s="1">
        <v>1.8151736111111112E-3</v>
      </c>
      <c r="F269" s="1">
        <v>9.4014930555555553E-3</v>
      </c>
      <c r="G269" t="s">
        <v>67</v>
      </c>
      <c r="H269" t="s">
        <v>20</v>
      </c>
      <c r="I269">
        <v>3.7210000000000001</v>
      </c>
      <c r="J269">
        <v>1.2749999999999999</v>
      </c>
      <c r="K269">
        <v>11.003</v>
      </c>
      <c r="L269">
        <v>42.814999999999998</v>
      </c>
      <c r="M269">
        <v>39.286000000000001</v>
      </c>
      <c r="N269">
        <v>27.300999999999998</v>
      </c>
      <c r="O269">
        <v>14.188000000000001</v>
      </c>
      <c r="P269">
        <v>17.242000000000001</v>
      </c>
      <c r="Q269">
        <v>52.05</v>
      </c>
    </row>
    <row r="270" spans="1:17" x14ac:dyDescent="0.25">
      <c r="A270">
        <v>33</v>
      </c>
      <c r="B270" t="s">
        <v>17</v>
      </c>
      <c r="C270" t="s">
        <v>27</v>
      </c>
      <c r="D270">
        <v>7</v>
      </c>
      <c r="E270" s="1">
        <v>1.814965277777778E-3</v>
      </c>
      <c r="F270" s="1">
        <v>9.4128009259259269E-3</v>
      </c>
      <c r="G270" t="s">
        <v>67</v>
      </c>
      <c r="H270" t="s">
        <v>20</v>
      </c>
      <c r="I270">
        <v>3.4940000000000002</v>
      </c>
      <c r="J270">
        <v>1.196</v>
      </c>
      <c r="K270">
        <v>11.311999999999999</v>
      </c>
      <c r="L270">
        <v>42.648000000000003</v>
      </c>
      <c r="M270">
        <v>39.219000000000001</v>
      </c>
      <c r="N270">
        <v>27.800999999999998</v>
      </c>
      <c r="O270">
        <v>13.621</v>
      </c>
      <c r="P270">
        <v>17.521999999999998</v>
      </c>
      <c r="Q270">
        <v>55.488</v>
      </c>
    </row>
    <row r="271" spans="1:17" x14ac:dyDescent="0.25">
      <c r="A271">
        <v>15</v>
      </c>
      <c r="B271" t="s">
        <v>17</v>
      </c>
      <c r="C271" t="s">
        <v>30</v>
      </c>
      <c r="D271">
        <v>7</v>
      </c>
      <c r="E271" s="1">
        <v>1.8275231481481482E-3</v>
      </c>
      <c r="F271" s="1">
        <v>9.4388194444444459E-3</v>
      </c>
      <c r="G271" t="s">
        <v>67</v>
      </c>
      <c r="H271" t="s">
        <v>20</v>
      </c>
      <c r="I271">
        <v>3.6469999999999998</v>
      </c>
      <c r="J271">
        <v>1.169</v>
      </c>
      <c r="K271">
        <v>10.988</v>
      </c>
      <c r="L271">
        <v>43.210999999999999</v>
      </c>
      <c r="M271">
        <v>39.000999999999998</v>
      </c>
      <c r="N271">
        <v>27.294</v>
      </c>
      <c r="O271">
        <v>14.555999999999999</v>
      </c>
      <c r="P271">
        <v>18.032</v>
      </c>
      <c r="Q271">
        <v>56.77</v>
      </c>
    </row>
    <row r="272" spans="1:17" x14ac:dyDescent="0.25">
      <c r="A272">
        <v>48</v>
      </c>
      <c r="B272" t="s">
        <v>17</v>
      </c>
      <c r="C272" t="s">
        <v>32</v>
      </c>
      <c r="D272">
        <v>7</v>
      </c>
      <c r="E272" s="1">
        <v>1.8275347222222224E-3</v>
      </c>
      <c r="F272" s="1">
        <v>9.448055555555555E-3</v>
      </c>
      <c r="G272" t="s">
        <v>67</v>
      </c>
      <c r="H272" t="s">
        <v>20</v>
      </c>
      <c r="I272">
        <v>3.7160000000000002</v>
      </c>
      <c r="J272">
        <v>1.208</v>
      </c>
      <c r="K272">
        <v>11.04</v>
      </c>
      <c r="L272">
        <v>43.505000000000003</v>
      </c>
      <c r="M272">
        <v>39</v>
      </c>
      <c r="N272">
        <v>26.643000000000001</v>
      </c>
      <c r="O272">
        <v>14.689</v>
      </c>
      <c r="P272">
        <v>18.097999999999999</v>
      </c>
      <c r="Q272">
        <v>54.936999999999998</v>
      </c>
    </row>
    <row r="273" spans="1:17" x14ac:dyDescent="0.25">
      <c r="A273">
        <v>9</v>
      </c>
      <c r="B273" t="s">
        <v>17</v>
      </c>
      <c r="C273" t="s">
        <v>31</v>
      </c>
      <c r="D273">
        <v>7</v>
      </c>
      <c r="E273" s="1">
        <v>1.824212962962963E-3</v>
      </c>
      <c r="F273" s="1">
        <v>9.4602777777777775E-3</v>
      </c>
      <c r="G273" t="s">
        <v>67</v>
      </c>
      <c r="H273" t="s">
        <v>20</v>
      </c>
      <c r="I273">
        <v>3.4860000000000002</v>
      </c>
      <c r="J273">
        <v>1.258</v>
      </c>
      <c r="K273">
        <v>10.66</v>
      </c>
      <c r="L273">
        <v>43.847000000000001</v>
      </c>
      <c r="M273">
        <v>38.863</v>
      </c>
      <c r="N273">
        <v>26.239000000000001</v>
      </c>
      <c r="O273">
        <v>15.234999999999999</v>
      </c>
      <c r="P273">
        <v>18.024000000000001</v>
      </c>
      <c r="Q273">
        <v>52.753</v>
      </c>
    </row>
    <row r="274" spans="1:17" x14ac:dyDescent="0.25">
      <c r="A274">
        <v>57</v>
      </c>
      <c r="B274" t="s">
        <v>17</v>
      </c>
      <c r="C274" t="s">
        <v>33</v>
      </c>
      <c r="D274">
        <v>7</v>
      </c>
      <c r="E274" s="1">
        <v>1.8296180555555557E-3</v>
      </c>
      <c r="F274" s="1">
        <v>9.4727083333333347E-3</v>
      </c>
      <c r="G274" t="s">
        <v>67</v>
      </c>
      <c r="H274" t="s">
        <v>20</v>
      </c>
      <c r="I274">
        <v>3.6179999999999999</v>
      </c>
      <c r="J274">
        <v>1.244</v>
      </c>
      <c r="K274">
        <v>11.002000000000001</v>
      </c>
      <c r="L274">
        <v>43.607999999999997</v>
      </c>
      <c r="M274">
        <v>39.514000000000003</v>
      </c>
      <c r="N274">
        <v>25.870999999999999</v>
      </c>
      <c r="O274">
        <v>15.007</v>
      </c>
      <c r="P274">
        <v>18.215</v>
      </c>
      <c r="Q274">
        <v>53.347000000000001</v>
      </c>
    </row>
    <row r="275" spans="1:17" x14ac:dyDescent="0.25">
      <c r="A275">
        <v>2</v>
      </c>
      <c r="B275" t="s">
        <v>17</v>
      </c>
      <c r="C275" t="s">
        <v>34</v>
      </c>
      <c r="D275">
        <v>7</v>
      </c>
      <c r="E275" s="1">
        <v>1.8277083333333333E-3</v>
      </c>
      <c r="F275" s="1">
        <v>9.4810532407407413E-3</v>
      </c>
      <c r="G275" t="s">
        <v>67</v>
      </c>
      <c r="H275" t="s">
        <v>20</v>
      </c>
      <c r="I275">
        <v>3.6789999999999998</v>
      </c>
      <c r="J275">
        <v>1.248</v>
      </c>
      <c r="K275">
        <v>11.07</v>
      </c>
      <c r="L275">
        <v>43.771999999999998</v>
      </c>
      <c r="M275">
        <v>39.411000000000001</v>
      </c>
      <c r="N275">
        <v>25.672000000000001</v>
      </c>
      <c r="O275">
        <v>15.315</v>
      </c>
      <c r="P275">
        <v>17.747</v>
      </c>
      <c r="Q275">
        <v>53.176000000000002</v>
      </c>
    </row>
    <row r="276" spans="1:17" x14ac:dyDescent="0.25">
      <c r="A276">
        <v>78</v>
      </c>
      <c r="B276" t="s">
        <v>17</v>
      </c>
      <c r="C276" t="s">
        <v>35</v>
      </c>
      <c r="D276">
        <v>7</v>
      </c>
      <c r="E276" s="1">
        <v>1.8297337962962963E-3</v>
      </c>
      <c r="F276" s="1">
        <v>9.488912037037037E-3</v>
      </c>
      <c r="G276" t="s">
        <v>67</v>
      </c>
      <c r="H276" t="s">
        <v>20</v>
      </c>
      <c r="I276">
        <v>3.7610000000000001</v>
      </c>
      <c r="J276">
        <v>1.236</v>
      </c>
      <c r="K276">
        <v>11.183999999999999</v>
      </c>
      <c r="L276">
        <v>43.741</v>
      </c>
      <c r="M276">
        <v>39.561999999999998</v>
      </c>
      <c r="N276">
        <v>25.507000000000001</v>
      </c>
      <c r="O276">
        <v>15.356999999999999</v>
      </c>
      <c r="P276">
        <v>17.741</v>
      </c>
      <c r="Q276">
        <v>53.692</v>
      </c>
    </row>
    <row r="277" spans="1:17" x14ac:dyDescent="0.25">
      <c r="A277">
        <v>8</v>
      </c>
      <c r="B277" t="s">
        <v>17</v>
      </c>
      <c r="C277" t="s">
        <v>28</v>
      </c>
      <c r="D277">
        <v>7</v>
      </c>
      <c r="E277" s="1">
        <v>1.8369328703703705E-3</v>
      </c>
      <c r="F277" s="1">
        <v>9.5035416666666671E-3</v>
      </c>
      <c r="G277" t="s">
        <v>67</v>
      </c>
      <c r="H277" t="s">
        <v>20</v>
      </c>
      <c r="I277">
        <v>4.0830000000000002</v>
      </c>
      <c r="J277">
        <v>1.169</v>
      </c>
      <c r="K277">
        <v>11.018000000000001</v>
      </c>
      <c r="L277">
        <v>43.752000000000002</v>
      </c>
      <c r="M277">
        <v>39.819000000000003</v>
      </c>
      <c r="N277">
        <v>25.303999999999998</v>
      </c>
      <c r="O277">
        <v>15.206</v>
      </c>
      <c r="P277">
        <v>18.36</v>
      </c>
      <c r="Q277">
        <v>56.77</v>
      </c>
    </row>
    <row r="278" spans="1:17" x14ac:dyDescent="0.25">
      <c r="A278">
        <v>41</v>
      </c>
      <c r="B278" t="s">
        <v>17</v>
      </c>
      <c r="C278" t="s">
        <v>64</v>
      </c>
      <c r="D278">
        <v>7</v>
      </c>
      <c r="E278" s="1">
        <v>1.6803240740740739E-3</v>
      </c>
      <c r="F278" s="1">
        <v>9.5100925925925926E-3</v>
      </c>
      <c r="G278" t="s">
        <v>67</v>
      </c>
      <c r="H278" t="s">
        <v>20</v>
      </c>
      <c r="I278">
        <v>2.5920000000000001</v>
      </c>
      <c r="J278">
        <v>1.1599999999999999</v>
      </c>
      <c r="K278">
        <v>11.68</v>
      </c>
      <c r="L278">
        <v>36.909999999999997</v>
      </c>
      <c r="M278">
        <v>34.243000000000002</v>
      </c>
      <c r="N278">
        <v>24.93</v>
      </c>
      <c r="O278">
        <v>15.268000000000001</v>
      </c>
      <c r="P278">
        <v>18.396999999999998</v>
      </c>
      <c r="Q278">
        <v>57.21</v>
      </c>
    </row>
    <row r="279" spans="1:17" x14ac:dyDescent="0.25">
      <c r="A279">
        <v>99</v>
      </c>
      <c r="B279" t="s">
        <v>17</v>
      </c>
      <c r="C279" t="s">
        <v>61</v>
      </c>
      <c r="D279">
        <v>7</v>
      </c>
      <c r="E279" s="1">
        <v>1.7237731481481481E-3</v>
      </c>
      <c r="F279" s="1">
        <v>9.5243981481481482E-3</v>
      </c>
      <c r="G279" t="s">
        <v>67</v>
      </c>
      <c r="H279" t="s">
        <v>20</v>
      </c>
      <c r="I279">
        <v>4.0289999999999999</v>
      </c>
      <c r="J279">
        <v>1.484</v>
      </c>
      <c r="K279">
        <v>12.351000000000001</v>
      </c>
      <c r="L279">
        <v>38.76</v>
      </c>
      <c r="M279">
        <v>33.591000000000001</v>
      </c>
      <c r="N279">
        <v>24.654</v>
      </c>
      <c r="O279">
        <v>15.757999999999999</v>
      </c>
      <c r="P279">
        <v>18.306999999999999</v>
      </c>
      <c r="Q279">
        <v>44.719000000000001</v>
      </c>
    </row>
    <row r="280" spans="1:17" x14ac:dyDescent="0.25">
      <c r="A280">
        <v>34</v>
      </c>
      <c r="B280" t="s">
        <v>36</v>
      </c>
      <c r="C280" t="s">
        <v>37</v>
      </c>
      <c r="D280">
        <v>7</v>
      </c>
      <c r="E280" s="1">
        <v>1.8405787037037036E-3</v>
      </c>
      <c r="F280" s="1">
        <v>9.5473611111111124E-3</v>
      </c>
      <c r="G280" t="s">
        <v>67</v>
      </c>
      <c r="H280" t="s">
        <v>20</v>
      </c>
      <c r="I280">
        <v>3.802</v>
      </c>
      <c r="J280">
        <v>1.1579999999999999</v>
      </c>
      <c r="K280">
        <v>10.462999999999999</v>
      </c>
      <c r="L280">
        <v>43.676000000000002</v>
      </c>
      <c r="M280">
        <v>41.59</v>
      </c>
      <c r="N280">
        <v>24.626999999999999</v>
      </c>
      <c r="O280">
        <v>14.753</v>
      </c>
      <c r="P280">
        <v>18.957000000000001</v>
      </c>
      <c r="Q280">
        <v>57.308999999999997</v>
      </c>
    </row>
    <row r="281" spans="1:17" x14ac:dyDescent="0.25">
      <c r="A281">
        <v>25</v>
      </c>
      <c r="B281" t="s">
        <v>36</v>
      </c>
      <c r="C281" t="s">
        <v>38</v>
      </c>
      <c r="D281">
        <v>7</v>
      </c>
      <c r="E281" s="1">
        <v>1.8435185185185184E-3</v>
      </c>
      <c r="F281" s="1">
        <v>9.5582175925925921E-3</v>
      </c>
      <c r="G281" t="s">
        <v>67</v>
      </c>
      <c r="H281" t="s">
        <v>20</v>
      </c>
      <c r="I281">
        <v>3.9420000000000002</v>
      </c>
      <c r="J281">
        <v>1.101</v>
      </c>
      <c r="K281">
        <v>10.388999999999999</v>
      </c>
      <c r="L281">
        <v>44.576999999999998</v>
      </c>
      <c r="M281">
        <v>41.037999999999997</v>
      </c>
      <c r="N281">
        <v>24.495999999999999</v>
      </c>
      <c r="O281">
        <v>14.532999999999999</v>
      </c>
      <c r="P281">
        <v>19.204000000000001</v>
      </c>
      <c r="Q281">
        <v>60.276000000000003</v>
      </c>
    </row>
    <row r="282" spans="1:17" x14ac:dyDescent="0.25">
      <c r="A282">
        <v>5</v>
      </c>
      <c r="B282" t="s">
        <v>36</v>
      </c>
      <c r="C282" t="s">
        <v>39</v>
      </c>
      <c r="D282">
        <v>7</v>
      </c>
      <c r="E282" s="1">
        <v>1.8411689814814816E-3</v>
      </c>
      <c r="F282" s="1">
        <v>9.5674074074074082E-3</v>
      </c>
      <c r="G282" t="s">
        <v>67</v>
      </c>
      <c r="H282" t="s">
        <v>20</v>
      </c>
      <c r="I282">
        <v>4.0259999999999998</v>
      </c>
      <c r="J282">
        <v>1.173</v>
      </c>
      <c r="K282">
        <v>10.638</v>
      </c>
      <c r="L282">
        <v>44.173999999999999</v>
      </c>
      <c r="M282">
        <v>40.942999999999998</v>
      </c>
      <c r="N282">
        <v>24.661999999999999</v>
      </c>
      <c r="O282">
        <v>14.552</v>
      </c>
      <c r="P282">
        <v>18.908999999999999</v>
      </c>
      <c r="Q282">
        <v>56.576000000000001</v>
      </c>
    </row>
    <row r="283" spans="1:17" x14ac:dyDescent="0.25">
      <c r="A283">
        <v>84</v>
      </c>
      <c r="B283" t="s">
        <v>36</v>
      </c>
      <c r="C283" t="s">
        <v>40</v>
      </c>
      <c r="D283">
        <v>7</v>
      </c>
      <c r="E283" s="1">
        <v>1.8422106481481482E-3</v>
      </c>
      <c r="F283" s="1">
        <v>9.5774537037037043E-3</v>
      </c>
      <c r="G283" t="s">
        <v>67</v>
      </c>
      <c r="H283" t="s">
        <v>20</v>
      </c>
      <c r="I283">
        <v>4.1100000000000003</v>
      </c>
      <c r="J283">
        <v>1.2470000000000001</v>
      </c>
      <c r="K283">
        <v>10.458</v>
      </c>
      <c r="L283">
        <v>44.451000000000001</v>
      </c>
      <c r="M283">
        <v>41.194000000000003</v>
      </c>
      <c r="N283">
        <v>24.879000000000001</v>
      </c>
      <c r="O283">
        <v>14.083</v>
      </c>
      <c r="P283">
        <v>18.745000000000001</v>
      </c>
      <c r="Q283">
        <v>53.219000000000001</v>
      </c>
    </row>
    <row r="284" spans="1:17" x14ac:dyDescent="0.25">
      <c r="A284">
        <v>43</v>
      </c>
      <c r="B284" t="s">
        <v>36</v>
      </c>
      <c r="C284" t="s">
        <v>41</v>
      </c>
      <c r="D284">
        <v>7</v>
      </c>
      <c r="E284" s="1">
        <v>1.8456828703703701E-3</v>
      </c>
      <c r="F284" s="1">
        <v>9.5887268518518518E-3</v>
      </c>
      <c r="G284" t="s">
        <v>67</v>
      </c>
      <c r="H284" t="s">
        <v>20</v>
      </c>
      <c r="I284">
        <v>4.1719999999999997</v>
      </c>
      <c r="J284">
        <v>1.288</v>
      </c>
      <c r="K284">
        <v>10.425000000000001</v>
      </c>
      <c r="L284">
        <v>44.634</v>
      </c>
      <c r="M284">
        <v>41.533999999999999</v>
      </c>
      <c r="N284">
        <v>24.486999999999998</v>
      </c>
      <c r="O284">
        <v>14.054</v>
      </c>
      <c r="P284">
        <v>18.873000000000001</v>
      </c>
      <c r="Q284">
        <v>51.524999999999999</v>
      </c>
    </row>
    <row r="285" spans="1:17" x14ac:dyDescent="0.25">
      <c r="A285">
        <v>93</v>
      </c>
      <c r="B285" t="s">
        <v>36</v>
      </c>
      <c r="C285" t="s">
        <v>43</v>
      </c>
      <c r="D285">
        <v>7</v>
      </c>
      <c r="E285" s="1">
        <v>1.8412731481481481E-3</v>
      </c>
      <c r="F285" s="1">
        <v>9.5936458333333325E-3</v>
      </c>
      <c r="G285" t="s">
        <v>67</v>
      </c>
      <c r="H285" t="s">
        <v>20</v>
      </c>
      <c r="I285">
        <v>3.9249999999999998</v>
      </c>
      <c r="J285">
        <v>1.2689999999999999</v>
      </c>
      <c r="K285">
        <v>10.403</v>
      </c>
      <c r="L285">
        <v>44.936</v>
      </c>
      <c r="M285">
        <v>41.688000000000002</v>
      </c>
      <c r="N285">
        <v>24.957999999999998</v>
      </c>
      <c r="O285">
        <v>13.271000000000001</v>
      </c>
      <c r="P285">
        <v>18.635999999999999</v>
      </c>
      <c r="Q285">
        <v>52.295999999999999</v>
      </c>
    </row>
    <row r="286" spans="1:17" x14ac:dyDescent="0.25">
      <c r="A286">
        <v>81</v>
      </c>
      <c r="B286" t="s">
        <v>36</v>
      </c>
      <c r="C286" t="s">
        <v>45</v>
      </c>
      <c r="D286">
        <v>7</v>
      </c>
      <c r="E286" s="1">
        <v>1.8396064814814818E-3</v>
      </c>
      <c r="F286" s="1">
        <v>9.5996643518518523E-3</v>
      </c>
      <c r="G286" t="s">
        <v>67</v>
      </c>
      <c r="H286" t="s">
        <v>20</v>
      </c>
      <c r="I286">
        <v>3.8130000000000002</v>
      </c>
      <c r="J286">
        <v>1.319</v>
      </c>
      <c r="K286">
        <v>11.069000000000001</v>
      </c>
      <c r="L286">
        <v>44.655999999999999</v>
      </c>
      <c r="M286">
        <v>41.475999999999999</v>
      </c>
      <c r="N286">
        <v>25.515000000000001</v>
      </c>
      <c r="O286">
        <v>12.555999999999999</v>
      </c>
      <c r="P286">
        <v>18.538</v>
      </c>
      <c r="Q286">
        <v>50.314</v>
      </c>
    </row>
    <row r="287" spans="1:17" x14ac:dyDescent="0.25">
      <c r="A287">
        <v>23</v>
      </c>
      <c r="B287" t="s">
        <v>36</v>
      </c>
      <c r="C287" t="s">
        <v>42</v>
      </c>
      <c r="D287">
        <v>7</v>
      </c>
      <c r="E287" s="1">
        <v>1.8410300925925927E-3</v>
      </c>
      <c r="F287" s="1">
        <v>9.6065277777777781E-3</v>
      </c>
      <c r="G287" t="s">
        <v>67</v>
      </c>
      <c r="H287" t="s">
        <v>20</v>
      </c>
      <c r="I287">
        <v>3.83</v>
      </c>
      <c r="J287">
        <v>1.365</v>
      </c>
      <c r="K287">
        <v>11.218999999999999</v>
      </c>
      <c r="L287">
        <v>44.655999999999999</v>
      </c>
      <c r="M287">
        <v>41.695999999999998</v>
      </c>
      <c r="N287">
        <v>24.992000000000001</v>
      </c>
      <c r="O287">
        <v>12.596</v>
      </c>
      <c r="P287">
        <v>18.710999999999999</v>
      </c>
      <c r="Q287">
        <v>48.618000000000002</v>
      </c>
    </row>
    <row r="288" spans="1:17" x14ac:dyDescent="0.25">
      <c r="A288">
        <v>31</v>
      </c>
      <c r="B288" t="s">
        <v>36</v>
      </c>
      <c r="C288" t="s">
        <v>48</v>
      </c>
      <c r="D288">
        <v>7</v>
      </c>
      <c r="E288" s="1">
        <v>1.8423148148148149E-3</v>
      </c>
      <c r="F288" s="1">
        <v>9.6158796296296305E-3</v>
      </c>
      <c r="G288" t="s">
        <v>67</v>
      </c>
      <c r="H288" t="s">
        <v>20</v>
      </c>
      <c r="I288">
        <v>3.899</v>
      </c>
      <c r="J288">
        <v>1.359</v>
      </c>
      <c r="K288">
        <v>11.821999999999999</v>
      </c>
      <c r="L288">
        <v>44.436</v>
      </c>
      <c r="M288">
        <v>42.094999999999999</v>
      </c>
      <c r="N288">
        <v>24.463000000000001</v>
      </c>
      <c r="O288">
        <v>12.532999999999999</v>
      </c>
      <c r="P288">
        <v>18.568999999999999</v>
      </c>
      <c r="Q288">
        <v>48.832999999999998</v>
      </c>
    </row>
    <row r="289" spans="1:17" x14ac:dyDescent="0.25">
      <c r="A289">
        <v>56</v>
      </c>
      <c r="B289" t="s">
        <v>36</v>
      </c>
      <c r="C289" t="s">
        <v>44</v>
      </c>
      <c r="D289">
        <v>7</v>
      </c>
      <c r="E289" s="1">
        <v>1.8485300925925926E-3</v>
      </c>
      <c r="F289" s="1">
        <v>9.6287962962962968E-3</v>
      </c>
      <c r="G289" t="s">
        <v>67</v>
      </c>
      <c r="H289" t="s">
        <v>20</v>
      </c>
      <c r="I289">
        <v>3.734</v>
      </c>
      <c r="J289">
        <v>1.409</v>
      </c>
      <c r="K289">
        <v>12.03</v>
      </c>
      <c r="L289">
        <v>44.585000000000001</v>
      </c>
      <c r="M289">
        <v>42.886000000000003</v>
      </c>
      <c r="N289">
        <v>25.257000000000001</v>
      </c>
      <c r="O289">
        <v>11.542</v>
      </c>
      <c r="P289">
        <v>18.27</v>
      </c>
      <c r="Q289">
        <v>47.1</v>
      </c>
    </row>
    <row r="290" spans="1:17" x14ac:dyDescent="0.25">
      <c r="A290">
        <v>92</v>
      </c>
      <c r="B290" t="s">
        <v>36</v>
      </c>
      <c r="C290" t="s">
        <v>47</v>
      </c>
      <c r="D290">
        <v>7</v>
      </c>
      <c r="E290" s="1">
        <v>1.8495833333333335E-3</v>
      </c>
      <c r="F290" s="1">
        <v>9.6364120370370371E-3</v>
      </c>
      <c r="G290" t="s">
        <v>67</v>
      </c>
      <c r="H290" t="s">
        <v>20</v>
      </c>
      <c r="I290">
        <v>3.77</v>
      </c>
      <c r="J290">
        <v>1.35</v>
      </c>
      <c r="K290">
        <v>12.391</v>
      </c>
      <c r="L290">
        <v>44.473999999999997</v>
      </c>
      <c r="M290">
        <v>42.898000000000003</v>
      </c>
      <c r="N290">
        <v>25.048999999999999</v>
      </c>
      <c r="O290">
        <v>11.736000000000001</v>
      </c>
      <c r="P290">
        <v>18.135999999999999</v>
      </c>
      <c r="Q290">
        <v>49.158000000000001</v>
      </c>
    </row>
    <row r="291" spans="1:17" x14ac:dyDescent="0.25">
      <c r="A291">
        <v>37</v>
      </c>
      <c r="B291" t="s">
        <v>36</v>
      </c>
      <c r="C291" t="s">
        <v>50</v>
      </c>
      <c r="D291">
        <v>7</v>
      </c>
      <c r="E291" s="1">
        <v>1.8525115740740739E-3</v>
      </c>
      <c r="F291" s="1">
        <v>9.644074074074074E-3</v>
      </c>
      <c r="G291" t="s">
        <v>67</v>
      </c>
      <c r="H291" t="s">
        <v>20</v>
      </c>
      <c r="I291">
        <v>3.774</v>
      </c>
      <c r="J291">
        <v>1.4419999999999999</v>
      </c>
      <c r="K291">
        <v>12.728</v>
      </c>
      <c r="L291">
        <v>44.262</v>
      </c>
      <c r="M291">
        <v>43.067999999999998</v>
      </c>
      <c r="N291">
        <v>25.419</v>
      </c>
      <c r="O291">
        <v>11.614000000000001</v>
      </c>
      <c r="P291">
        <v>17.75</v>
      </c>
      <c r="Q291">
        <v>46.021999999999998</v>
      </c>
    </row>
    <row r="292" spans="1:17" x14ac:dyDescent="0.25">
      <c r="A292">
        <v>75</v>
      </c>
      <c r="B292" t="s">
        <v>36</v>
      </c>
      <c r="C292" t="s">
        <v>51</v>
      </c>
      <c r="D292">
        <v>7</v>
      </c>
      <c r="E292" s="1">
        <v>1.8492129629629629E-3</v>
      </c>
      <c r="F292" s="1">
        <v>9.65324074074074E-3</v>
      </c>
      <c r="G292" t="s">
        <v>67</v>
      </c>
      <c r="H292" t="s">
        <v>20</v>
      </c>
      <c r="I292">
        <v>4.093</v>
      </c>
      <c r="J292">
        <v>1.524</v>
      </c>
      <c r="K292">
        <v>12.567</v>
      </c>
      <c r="L292">
        <v>43.625</v>
      </c>
      <c r="M292">
        <v>43.621000000000002</v>
      </c>
      <c r="N292">
        <v>24.928999999999998</v>
      </c>
      <c r="O292">
        <v>11.911</v>
      </c>
      <c r="P292">
        <v>17.501999999999999</v>
      </c>
      <c r="Q292">
        <v>43.545999999999999</v>
      </c>
    </row>
    <row r="293" spans="1:17" x14ac:dyDescent="0.25">
      <c r="A293">
        <v>65</v>
      </c>
      <c r="B293" t="s">
        <v>36</v>
      </c>
      <c r="C293" t="s">
        <v>52</v>
      </c>
      <c r="D293">
        <v>7</v>
      </c>
      <c r="E293" s="1">
        <v>1.8566898148148147E-3</v>
      </c>
      <c r="F293" s="1">
        <v>9.6703703703703691E-3</v>
      </c>
      <c r="G293" t="s">
        <v>67</v>
      </c>
      <c r="H293" t="s">
        <v>20</v>
      </c>
      <c r="I293">
        <v>3.7040000000000002</v>
      </c>
      <c r="J293">
        <v>1.6850000000000001</v>
      </c>
      <c r="K293">
        <v>12.851000000000001</v>
      </c>
      <c r="L293">
        <v>43.48</v>
      </c>
      <c r="M293">
        <v>43.939</v>
      </c>
      <c r="N293">
        <v>25.574999999999999</v>
      </c>
      <c r="O293">
        <v>11.23</v>
      </c>
      <c r="P293">
        <v>17.954000000000001</v>
      </c>
      <c r="Q293">
        <v>39.384999999999998</v>
      </c>
    </row>
    <row r="294" spans="1:17" x14ac:dyDescent="0.25">
      <c r="A294">
        <v>42</v>
      </c>
      <c r="B294" t="s">
        <v>36</v>
      </c>
      <c r="C294" t="s">
        <v>53</v>
      </c>
      <c r="D294">
        <v>7</v>
      </c>
      <c r="E294" s="1">
        <v>1.8418287037037038E-3</v>
      </c>
      <c r="F294" s="1">
        <v>9.6781944444444441E-3</v>
      </c>
      <c r="G294" t="s">
        <v>67</v>
      </c>
      <c r="H294" t="s">
        <v>20</v>
      </c>
      <c r="I294">
        <v>3.2490000000000001</v>
      </c>
      <c r="J294">
        <v>1.397</v>
      </c>
      <c r="K294">
        <v>12.456</v>
      </c>
      <c r="L294">
        <v>43.521999999999998</v>
      </c>
      <c r="M294">
        <v>43.66</v>
      </c>
      <c r="N294">
        <v>25.946000000000002</v>
      </c>
      <c r="O294">
        <v>11.489000000000001</v>
      </c>
      <c r="P294">
        <v>17.414999999999999</v>
      </c>
      <c r="Q294">
        <v>47.503999999999998</v>
      </c>
    </row>
    <row r="295" spans="1:17" x14ac:dyDescent="0.25">
      <c r="A295">
        <v>52</v>
      </c>
      <c r="B295" t="s">
        <v>36</v>
      </c>
      <c r="C295" t="s">
        <v>54</v>
      </c>
      <c r="D295">
        <v>7</v>
      </c>
      <c r="E295" s="1">
        <v>1.8435648148148146E-3</v>
      </c>
      <c r="F295" s="1">
        <v>9.6867476851851854E-3</v>
      </c>
      <c r="G295" t="s">
        <v>67</v>
      </c>
      <c r="H295" t="s">
        <v>20</v>
      </c>
      <c r="I295">
        <v>3.516</v>
      </c>
      <c r="J295">
        <v>1.3979999999999999</v>
      </c>
      <c r="K295">
        <v>12.885999999999999</v>
      </c>
      <c r="L295">
        <v>43.005000000000003</v>
      </c>
      <c r="M295">
        <v>44.155000000000001</v>
      </c>
      <c r="N295">
        <v>25.853000000000002</v>
      </c>
      <c r="O295">
        <v>11.367000000000001</v>
      </c>
      <c r="P295">
        <v>17.103999999999999</v>
      </c>
      <c r="Q295">
        <v>47.47</v>
      </c>
    </row>
    <row r="296" spans="1:17" x14ac:dyDescent="0.25">
      <c r="A296">
        <v>26</v>
      </c>
      <c r="B296" t="s">
        <v>36</v>
      </c>
      <c r="C296" t="s">
        <v>49</v>
      </c>
      <c r="D296">
        <v>7</v>
      </c>
      <c r="E296" s="1">
        <v>1.8436458333333332E-3</v>
      </c>
      <c r="F296" s="1">
        <v>9.6937731481481475E-3</v>
      </c>
      <c r="G296" t="s">
        <v>67</v>
      </c>
      <c r="H296" t="s">
        <v>20</v>
      </c>
      <c r="I296">
        <v>3.76</v>
      </c>
      <c r="J296">
        <v>1.413</v>
      </c>
      <c r="K296">
        <v>13.423999999999999</v>
      </c>
      <c r="L296">
        <v>42.808999999999997</v>
      </c>
      <c r="M296">
        <v>44.235999999999997</v>
      </c>
      <c r="N296">
        <v>26.009</v>
      </c>
      <c r="O296">
        <v>10.923</v>
      </c>
      <c r="P296">
        <v>16.716999999999999</v>
      </c>
      <c r="Q296">
        <v>46.966000000000001</v>
      </c>
    </row>
    <row r="297" spans="1:17" x14ac:dyDescent="0.25">
      <c r="A297">
        <v>44</v>
      </c>
      <c r="B297" t="s">
        <v>36</v>
      </c>
      <c r="C297" t="s">
        <v>58</v>
      </c>
      <c r="D297">
        <v>7</v>
      </c>
      <c r="E297" s="1">
        <v>1.8475578703703707E-3</v>
      </c>
      <c r="F297" s="1">
        <v>9.7064351851851843E-3</v>
      </c>
      <c r="G297" t="s">
        <v>67</v>
      </c>
      <c r="H297" t="s">
        <v>20</v>
      </c>
      <c r="I297">
        <v>3.5750000000000002</v>
      </c>
      <c r="J297">
        <v>1.419</v>
      </c>
      <c r="K297">
        <v>13.97</v>
      </c>
      <c r="L297">
        <v>42.817</v>
      </c>
      <c r="M297">
        <v>44.348999999999997</v>
      </c>
      <c r="N297">
        <v>25.552</v>
      </c>
      <c r="O297">
        <v>10.994</v>
      </c>
      <c r="P297">
        <v>16.952999999999999</v>
      </c>
      <c r="Q297">
        <v>46.768000000000001</v>
      </c>
    </row>
    <row r="298" spans="1:17" x14ac:dyDescent="0.25">
      <c r="A298">
        <v>38</v>
      </c>
      <c r="B298" t="s">
        <v>36</v>
      </c>
      <c r="C298" t="s">
        <v>57</v>
      </c>
      <c r="D298">
        <v>7</v>
      </c>
      <c r="E298" s="1">
        <v>1.8385879629629629E-3</v>
      </c>
      <c r="F298" s="1">
        <v>9.7219907407407411E-3</v>
      </c>
      <c r="G298" t="s">
        <v>67</v>
      </c>
      <c r="H298" t="s">
        <v>20</v>
      </c>
      <c r="I298">
        <v>3.0550000000000002</v>
      </c>
      <c r="J298">
        <v>1.244</v>
      </c>
      <c r="K298">
        <v>13.821999999999999</v>
      </c>
      <c r="L298">
        <v>42.692999999999998</v>
      </c>
      <c r="M298">
        <v>44.139000000000003</v>
      </c>
      <c r="N298">
        <v>26.108000000000001</v>
      </c>
      <c r="O298">
        <v>11.12</v>
      </c>
      <c r="P298">
        <v>16.672999999999998</v>
      </c>
      <c r="Q298">
        <v>53.347000000000001</v>
      </c>
    </row>
    <row r="299" spans="1:17" x14ac:dyDescent="0.25">
      <c r="A299">
        <v>19</v>
      </c>
      <c r="B299" t="s">
        <v>36</v>
      </c>
      <c r="C299" t="s">
        <v>55</v>
      </c>
      <c r="D299">
        <v>7</v>
      </c>
      <c r="E299" s="1">
        <v>1.8257291666666665E-3</v>
      </c>
      <c r="F299" s="1">
        <v>9.7321064814814822E-3</v>
      </c>
      <c r="G299" t="s">
        <v>67</v>
      </c>
      <c r="H299" t="s">
        <v>20</v>
      </c>
      <c r="I299">
        <v>2.9350000000000001</v>
      </c>
      <c r="J299">
        <v>1.0680000000000001</v>
      </c>
      <c r="K299">
        <v>13.135999999999999</v>
      </c>
      <c r="L299">
        <v>42.307000000000002</v>
      </c>
      <c r="M299">
        <v>44.546999999999997</v>
      </c>
      <c r="N299">
        <v>26.603999999999999</v>
      </c>
      <c r="O299">
        <v>11.502000000000001</v>
      </c>
      <c r="P299">
        <v>15.644</v>
      </c>
      <c r="Q299">
        <v>62.137999999999998</v>
      </c>
    </row>
    <row r="300" spans="1:17" x14ac:dyDescent="0.25">
      <c r="A300">
        <v>83</v>
      </c>
      <c r="B300" t="s">
        <v>36</v>
      </c>
      <c r="C300" t="s">
        <v>56</v>
      </c>
      <c r="D300">
        <v>7</v>
      </c>
      <c r="E300" s="1">
        <v>1.8282523148148149E-3</v>
      </c>
      <c r="F300" s="1">
        <v>9.7397106481481466E-3</v>
      </c>
      <c r="G300" t="s">
        <v>67</v>
      </c>
      <c r="H300" t="s">
        <v>20</v>
      </c>
      <c r="I300">
        <v>3.13</v>
      </c>
      <c r="J300">
        <v>1.167</v>
      </c>
      <c r="K300">
        <v>13.813000000000001</v>
      </c>
      <c r="L300">
        <v>41.710999999999999</v>
      </c>
      <c r="M300">
        <v>44.896000000000001</v>
      </c>
      <c r="N300">
        <v>25.898</v>
      </c>
      <c r="O300">
        <v>11.707000000000001</v>
      </c>
      <c r="P300">
        <v>15.638999999999999</v>
      </c>
      <c r="Q300">
        <v>56.866999999999997</v>
      </c>
    </row>
    <row r="301" spans="1:17" x14ac:dyDescent="0.25">
      <c r="A301">
        <v>64</v>
      </c>
      <c r="B301" t="s">
        <v>36</v>
      </c>
      <c r="C301" t="s">
        <v>59</v>
      </c>
      <c r="D301">
        <v>7</v>
      </c>
      <c r="E301" s="1">
        <v>1.8261689814814816E-3</v>
      </c>
      <c r="F301" s="1">
        <v>9.7474305555555561E-3</v>
      </c>
      <c r="G301" t="s">
        <v>67</v>
      </c>
      <c r="H301" t="s">
        <v>20</v>
      </c>
      <c r="I301">
        <v>2.8069999999999999</v>
      </c>
      <c r="J301">
        <v>1.1240000000000001</v>
      </c>
      <c r="K301">
        <v>14.43</v>
      </c>
      <c r="L301">
        <v>41.262999999999998</v>
      </c>
      <c r="M301">
        <v>45.048999999999999</v>
      </c>
      <c r="N301">
        <v>26.779</v>
      </c>
      <c r="O301">
        <v>11.117000000000001</v>
      </c>
      <c r="P301">
        <v>15.212</v>
      </c>
      <c r="Q301">
        <v>59.042000000000002</v>
      </c>
    </row>
    <row r="302" spans="1:17" x14ac:dyDescent="0.25">
      <c r="A302">
        <v>36</v>
      </c>
      <c r="B302" t="s">
        <v>36</v>
      </c>
      <c r="C302" t="s">
        <v>60</v>
      </c>
      <c r="D302">
        <v>7</v>
      </c>
      <c r="E302" s="1">
        <v>1.8207523148148148E-3</v>
      </c>
      <c r="F302" s="1">
        <v>9.7574537037037039E-3</v>
      </c>
      <c r="G302" t="s">
        <v>67</v>
      </c>
      <c r="H302" t="s">
        <v>20</v>
      </c>
      <c r="I302">
        <v>2.5640000000000001</v>
      </c>
      <c r="J302">
        <v>1.05</v>
      </c>
      <c r="K302">
        <v>14.590999999999999</v>
      </c>
      <c r="L302">
        <v>41.152999999999999</v>
      </c>
      <c r="M302">
        <v>44.99</v>
      </c>
      <c r="N302">
        <v>26.588000000000001</v>
      </c>
      <c r="O302">
        <v>11.32</v>
      </c>
      <c r="P302">
        <v>15.057</v>
      </c>
      <c r="Q302">
        <v>63.203000000000003</v>
      </c>
    </row>
    <row r="303" spans="1:17" x14ac:dyDescent="0.25">
      <c r="A303">
        <v>88</v>
      </c>
      <c r="B303" t="s">
        <v>36</v>
      </c>
      <c r="C303" t="s">
        <v>62</v>
      </c>
      <c r="D303">
        <v>7</v>
      </c>
      <c r="E303" s="1">
        <v>1.8216319444444443E-3</v>
      </c>
      <c r="F303" s="1">
        <v>9.7684490740740735E-3</v>
      </c>
      <c r="G303" t="s">
        <v>67</v>
      </c>
      <c r="H303" t="s">
        <v>20</v>
      </c>
      <c r="I303">
        <v>2.5379999999999998</v>
      </c>
      <c r="J303">
        <v>0.97199999999999998</v>
      </c>
      <c r="K303">
        <v>14.993</v>
      </c>
      <c r="L303">
        <v>41.496000000000002</v>
      </c>
      <c r="M303">
        <v>44.395000000000003</v>
      </c>
      <c r="N303">
        <v>27.117999999999999</v>
      </c>
      <c r="O303">
        <v>11.968</v>
      </c>
      <c r="P303">
        <v>13.909000000000001</v>
      </c>
      <c r="Q303">
        <v>68.275000000000006</v>
      </c>
    </row>
    <row r="304" spans="1:17" x14ac:dyDescent="0.25">
      <c r="A304">
        <v>74</v>
      </c>
      <c r="B304" t="s">
        <v>36</v>
      </c>
      <c r="C304" t="s">
        <v>63</v>
      </c>
      <c r="D304">
        <v>7</v>
      </c>
      <c r="E304" s="1">
        <v>1.8232986111111113E-3</v>
      </c>
      <c r="F304" s="1">
        <v>9.7750115740740731E-3</v>
      </c>
      <c r="G304" t="s">
        <v>67</v>
      </c>
      <c r="H304" t="s">
        <v>20</v>
      </c>
      <c r="I304">
        <v>2.67</v>
      </c>
      <c r="J304">
        <v>1.038</v>
      </c>
      <c r="K304">
        <v>15.414</v>
      </c>
      <c r="L304">
        <v>41.253999999999998</v>
      </c>
      <c r="M304">
        <v>44.360999999999997</v>
      </c>
      <c r="N304">
        <v>27.814</v>
      </c>
      <c r="O304">
        <v>11.071999999999999</v>
      </c>
      <c r="P304">
        <v>13.91</v>
      </c>
      <c r="Q304">
        <v>63.933999999999997</v>
      </c>
    </row>
    <row r="305" spans="1:17" x14ac:dyDescent="0.25">
      <c r="A305">
        <v>9</v>
      </c>
      <c r="B305" t="s">
        <v>17</v>
      </c>
      <c r="C305" t="s">
        <v>18</v>
      </c>
      <c r="D305">
        <v>8</v>
      </c>
      <c r="E305" s="1">
        <v>1.7207523148148147E-3</v>
      </c>
      <c r="F305" s="1">
        <v>1.1045127314814815E-2</v>
      </c>
      <c r="G305" t="s">
        <v>19</v>
      </c>
      <c r="H305" t="s">
        <v>20</v>
      </c>
      <c r="I305">
        <v>4.1619999999999999</v>
      </c>
      <c r="J305">
        <v>1.268</v>
      </c>
      <c r="K305">
        <v>9.9809999999999999</v>
      </c>
      <c r="L305">
        <v>42.451999999999998</v>
      </c>
      <c r="M305">
        <v>38.110999999999997</v>
      </c>
      <c r="N305">
        <v>23.395</v>
      </c>
      <c r="O305">
        <v>15.518000000000001</v>
      </c>
      <c r="P305">
        <v>13.786</v>
      </c>
      <c r="Q305">
        <v>52.337000000000003</v>
      </c>
    </row>
    <row r="306" spans="1:17" x14ac:dyDescent="0.25">
      <c r="A306">
        <v>6</v>
      </c>
      <c r="B306" t="s">
        <v>17</v>
      </c>
      <c r="C306" t="s">
        <v>21</v>
      </c>
      <c r="D306">
        <v>8</v>
      </c>
      <c r="E306" s="1">
        <v>1.7118865740740742E-3</v>
      </c>
      <c r="F306" s="1">
        <v>1.1048460648148149E-2</v>
      </c>
      <c r="G306" t="s">
        <v>19</v>
      </c>
      <c r="H306" t="s">
        <v>20</v>
      </c>
      <c r="I306">
        <v>4.0019999999999998</v>
      </c>
      <c r="J306">
        <v>1.139</v>
      </c>
      <c r="K306">
        <v>9.8689999999999998</v>
      </c>
      <c r="L306">
        <v>42.805</v>
      </c>
      <c r="M306">
        <v>37.75</v>
      </c>
      <c r="N306">
        <v>23.286000000000001</v>
      </c>
      <c r="O306">
        <v>15.414999999999999</v>
      </c>
      <c r="P306">
        <v>13.641</v>
      </c>
      <c r="Q306">
        <v>58.265000000000001</v>
      </c>
    </row>
    <row r="307" spans="1:17" x14ac:dyDescent="0.25">
      <c r="A307">
        <v>13</v>
      </c>
      <c r="B307" t="s">
        <v>17</v>
      </c>
      <c r="C307" t="s">
        <v>22</v>
      </c>
      <c r="D307">
        <v>8</v>
      </c>
      <c r="E307" s="1">
        <v>1.6988078703703705E-3</v>
      </c>
      <c r="F307" s="1">
        <v>1.1051458333333333E-2</v>
      </c>
      <c r="G307" t="s">
        <v>19</v>
      </c>
      <c r="H307" t="s">
        <v>20</v>
      </c>
      <c r="I307">
        <v>3.7330000000000001</v>
      </c>
      <c r="J307">
        <v>1.175</v>
      </c>
      <c r="K307">
        <v>10.194000000000001</v>
      </c>
      <c r="L307">
        <v>42.78</v>
      </c>
      <c r="M307">
        <v>37.389000000000003</v>
      </c>
      <c r="N307">
        <v>22.76</v>
      </c>
      <c r="O307">
        <v>15.513999999999999</v>
      </c>
      <c r="P307">
        <v>13.231999999999999</v>
      </c>
      <c r="Q307">
        <v>56.48</v>
      </c>
    </row>
    <row r="308" spans="1:17" x14ac:dyDescent="0.25">
      <c r="A308">
        <v>158</v>
      </c>
      <c r="B308" t="s">
        <v>17</v>
      </c>
      <c r="C308" t="s">
        <v>23</v>
      </c>
      <c r="D308">
        <v>8</v>
      </c>
      <c r="E308" s="1">
        <v>1.6933101851851851E-3</v>
      </c>
      <c r="F308" s="1">
        <v>1.1052569444444445E-2</v>
      </c>
      <c r="G308" t="s">
        <v>19</v>
      </c>
      <c r="H308" t="s">
        <v>20</v>
      </c>
      <c r="I308">
        <v>3.8260000000000001</v>
      </c>
      <c r="J308">
        <v>1.206</v>
      </c>
      <c r="K308">
        <v>10.242000000000001</v>
      </c>
      <c r="L308">
        <v>42.573999999999998</v>
      </c>
      <c r="M308">
        <v>37.902999999999999</v>
      </c>
      <c r="N308">
        <v>22.213999999999999</v>
      </c>
      <c r="O308">
        <v>15.361000000000001</v>
      </c>
      <c r="P308">
        <v>12.976000000000001</v>
      </c>
      <c r="Q308">
        <v>55.027999999999999</v>
      </c>
    </row>
    <row r="309" spans="1:17" x14ac:dyDescent="0.25">
      <c r="A309">
        <v>14</v>
      </c>
      <c r="B309" t="s">
        <v>17</v>
      </c>
      <c r="C309" t="s">
        <v>24</v>
      </c>
      <c r="D309">
        <v>8</v>
      </c>
      <c r="E309" s="1">
        <v>1.6867708333333333E-3</v>
      </c>
      <c r="F309" s="1">
        <v>1.1056064814814815E-2</v>
      </c>
      <c r="G309" t="s">
        <v>19</v>
      </c>
      <c r="H309" t="s">
        <v>20</v>
      </c>
      <c r="I309">
        <v>3.7320000000000002</v>
      </c>
      <c r="J309">
        <v>1.1359999999999999</v>
      </c>
      <c r="K309">
        <v>10.301</v>
      </c>
      <c r="L309">
        <v>42.430999999999997</v>
      </c>
      <c r="M309">
        <v>37.965000000000003</v>
      </c>
      <c r="N309">
        <v>22.129000000000001</v>
      </c>
      <c r="O309">
        <v>15.477</v>
      </c>
      <c r="P309">
        <v>12.566000000000001</v>
      </c>
      <c r="Q309">
        <v>58.418999999999997</v>
      </c>
    </row>
    <row r="310" spans="1:17" x14ac:dyDescent="0.25">
      <c r="A310">
        <v>46</v>
      </c>
      <c r="B310" t="s">
        <v>17</v>
      </c>
      <c r="C310" t="s">
        <v>26</v>
      </c>
      <c r="D310">
        <v>8</v>
      </c>
      <c r="E310" s="1">
        <v>1.6708101851851851E-3</v>
      </c>
      <c r="F310" s="1">
        <v>1.1059907407407407E-2</v>
      </c>
      <c r="G310" t="s">
        <v>19</v>
      </c>
      <c r="H310" t="s">
        <v>20</v>
      </c>
      <c r="I310">
        <v>3.6850000000000001</v>
      </c>
      <c r="J310">
        <v>1.097</v>
      </c>
      <c r="K310">
        <v>10.095000000000001</v>
      </c>
      <c r="L310">
        <v>42.002000000000002</v>
      </c>
      <c r="M310">
        <v>38.213000000000001</v>
      </c>
      <c r="N310">
        <v>21.652999999999999</v>
      </c>
      <c r="O310">
        <v>15.2</v>
      </c>
      <c r="P310">
        <v>12.413</v>
      </c>
      <c r="Q310">
        <v>60.496000000000002</v>
      </c>
    </row>
    <row r="311" spans="1:17" x14ac:dyDescent="0.25">
      <c r="A311">
        <v>76</v>
      </c>
      <c r="B311" t="s">
        <v>17</v>
      </c>
      <c r="C311" t="s">
        <v>25</v>
      </c>
      <c r="D311">
        <v>8</v>
      </c>
      <c r="E311" s="1">
        <v>1.6692476851851851E-3</v>
      </c>
      <c r="F311" s="1">
        <v>1.107074074074074E-2</v>
      </c>
      <c r="G311" t="s">
        <v>19</v>
      </c>
      <c r="H311" t="s">
        <v>20</v>
      </c>
      <c r="I311">
        <v>3.855</v>
      </c>
      <c r="J311">
        <v>1.133</v>
      </c>
      <c r="K311">
        <v>10.055999999999999</v>
      </c>
      <c r="L311">
        <v>41.915999999999997</v>
      </c>
      <c r="M311">
        <v>38.131999999999998</v>
      </c>
      <c r="N311">
        <v>21.295999999999999</v>
      </c>
      <c r="O311">
        <v>15.135</v>
      </c>
      <c r="P311">
        <v>12.7</v>
      </c>
      <c r="Q311">
        <v>58.573</v>
      </c>
    </row>
    <row r="312" spans="1:17" x14ac:dyDescent="0.25">
      <c r="A312">
        <v>33</v>
      </c>
      <c r="B312" t="s">
        <v>17</v>
      </c>
      <c r="C312" t="s">
        <v>27</v>
      </c>
      <c r="D312">
        <v>8</v>
      </c>
      <c r="E312" s="1">
        <v>1.6617592592592595E-3</v>
      </c>
      <c r="F312" s="1">
        <v>1.1074560185185186E-2</v>
      </c>
      <c r="G312" t="s">
        <v>19</v>
      </c>
      <c r="H312" t="s">
        <v>20</v>
      </c>
      <c r="I312">
        <v>3.6619999999999999</v>
      </c>
      <c r="J312">
        <v>1.1000000000000001</v>
      </c>
      <c r="K312">
        <v>9.9779999999999998</v>
      </c>
      <c r="L312">
        <v>41.954000000000001</v>
      </c>
      <c r="M312">
        <v>37.893000000000001</v>
      </c>
      <c r="N312">
        <v>21.454000000000001</v>
      </c>
      <c r="O312">
        <v>15.077999999999999</v>
      </c>
      <c r="P312">
        <v>12.457000000000001</v>
      </c>
      <c r="Q312">
        <v>60.331000000000003</v>
      </c>
    </row>
    <row r="313" spans="1:17" x14ac:dyDescent="0.25">
      <c r="A313">
        <v>15</v>
      </c>
      <c r="B313" t="s">
        <v>17</v>
      </c>
      <c r="C313" t="s">
        <v>30</v>
      </c>
      <c r="D313">
        <v>8</v>
      </c>
      <c r="E313" s="1">
        <v>1.6416782407407406E-3</v>
      </c>
      <c r="F313" s="1">
        <v>1.1080497685185186E-2</v>
      </c>
      <c r="G313" t="s">
        <v>19</v>
      </c>
      <c r="H313" t="s">
        <v>20</v>
      </c>
      <c r="I313">
        <v>3.6989999999999998</v>
      </c>
      <c r="J313">
        <v>1.113</v>
      </c>
      <c r="K313">
        <v>9.4789999999999992</v>
      </c>
      <c r="L313">
        <v>42.046999999999997</v>
      </c>
      <c r="M313">
        <v>37.655000000000001</v>
      </c>
      <c r="N313">
        <v>20.658999999999999</v>
      </c>
      <c r="O313">
        <v>14.907999999999999</v>
      </c>
      <c r="P313">
        <v>12.281000000000001</v>
      </c>
      <c r="Q313">
        <v>59.625999999999998</v>
      </c>
    </row>
    <row r="314" spans="1:17" x14ac:dyDescent="0.25">
      <c r="A314">
        <v>48</v>
      </c>
      <c r="B314" t="s">
        <v>17</v>
      </c>
      <c r="C314" t="s">
        <v>32</v>
      </c>
      <c r="D314">
        <v>8</v>
      </c>
      <c r="E314" s="1">
        <v>1.6414930555555555E-3</v>
      </c>
      <c r="F314" s="1">
        <v>1.1089548611111111E-2</v>
      </c>
      <c r="G314" t="s">
        <v>19</v>
      </c>
      <c r="H314" t="s">
        <v>20</v>
      </c>
      <c r="I314">
        <v>3.7080000000000002</v>
      </c>
      <c r="J314">
        <v>1.1259999999999999</v>
      </c>
      <c r="K314">
        <v>9.41</v>
      </c>
      <c r="L314">
        <v>42.133000000000003</v>
      </c>
      <c r="M314">
        <v>37.768000000000001</v>
      </c>
      <c r="N314">
        <v>20.116</v>
      </c>
      <c r="O314">
        <v>14.95</v>
      </c>
      <c r="P314">
        <v>12.614000000000001</v>
      </c>
      <c r="Q314">
        <v>58.938000000000002</v>
      </c>
    </row>
    <row r="315" spans="1:17" x14ac:dyDescent="0.25">
      <c r="A315">
        <v>9</v>
      </c>
      <c r="B315" t="s">
        <v>17</v>
      </c>
      <c r="C315" t="s">
        <v>31</v>
      </c>
      <c r="D315">
        <v>8</v>
      </c>
      <c r="E315" s="1">
        <v>1.6366435185185184E-3</v>
      </c>
      <c r="F315" s="1">
        <v>1.1096921296296296E-2</v>
      </c>
      <c r="G315" t="s">
        <v>19</v>
      </c>
      <c r="H315" t="s">
        <v>20</v>
      </c>
      <c r="I315">
        <v>3.53</v>
      </c>
      <c r="J315">
        <v>1.3340000000000001</v>
      </c>
      <c r="K315">
        <v>9.1690000000000005</v>
      </c>
      <c r="L315">
        <v>42.017000000000003</v>
      </c>
      <c r="M315">
        <v>37.825000000000003</v>
      </c>
      <c r="N315">
        <v>19.821000000000002</v>
      </c>
      <c r="O315">
        <v>14.856999999999999</v>
      </c>
      <c r="P315">
        <v>12.853</v>
      </c>
      <c r="Q315">
        <v>49.747999999999998</v>
      </c>
    </row>
    <row r="316" spans="1:17" x14ac:dyDescent="0.25">
      <c r="A316">
        <v>57</v>
      </c>
      <c r="B316" t="s">
        <v>17</v>
      </c>
      <c r="C316" t="s">
        <v>33</v>
      </c>
      <c r="D316">
        <v>8</v>
      </c>
      <c r="E316" s="1">
        <v>1.6290625000000001E-3</v>
      </c>
      <c r="F316" s="1">
        <v>1.1101770833333332E-2</v>
      </c>
      <c r="G316" t="s">
        <v>19</v>
      </c>
      <c r="H316" t="s">
        <v>20</v>
      </c>
      <c r="I316">
        <v>3.3330000000000002</v>
      </c>
      <c r="J316">
        <v>1.2410000000000001</v>
      </c>
      <c r="K316">
        <v>9.3170000000000002</v>
      </c>
      <c r="L316">
        <v>42.411000000000001</v>
      </c>
      <c r="M316">
        <v>37.840000000000003</v>
      </c>
      <c r="N316">
        <v>20.334</v>
      </c>
      <c r="O316">
        <v>13.454000000000001</v>
      </c>
      <c r="P316">
        <v>12.821</v>
      </c>
      <c r="Q316">
        <v>53.475999999999999</v>
      </c>
    </row>
    <row r="317" spans="1:17" x14ac:dyDescent="0.25">
      <c r="A317">
        <v>2</v>
      </c>
      <c r="B317" t="s">
        <v>17</v>
      </c>
      <c r="C317" t="s">
        <v>34</v>
      </c>
      <c r="D317">
        <v>8</v>
      </c>
      <c r="E317" s="1">
        <v>1.6261458333333334E-3</v>
      </c>
      <c r="F317" s="1">
        <v>1.1107199074074073E-2</v>
      </c>
      <c r="G317" t="s">
        <v>19</v>
      </c>
      <c r="H317" t="s">
        <v>20</v>
      </c>
      <c r="I317">
        <v>3.4</v>
      </c>
      <c r="J317">
        <v>1.361</v>
      </c>
      <c r="K317">
        <v>9.9179999999999993</v>
      </c>
      <c r="L317">
        <v>41.942999999999998</v>
      </c>
      <c r="M317">
        <v>37.835999999999999</v>
      </c>
      <c r="N317">
        <v>19.821999999999999</v>
      </c>
      <c r="O317">
        <v>13.584</v>
      </c>
      <c r="P317">
        <v>12.635</v>
      </c>
      <c r="Q317">
        <v>48.761000000000003</v>
      </c>
    </row>
    <row r="318" spans="1:17" x14ac:dyDescent="0.25">
      <c r="A318">
        <v>78</v>
      </c>
      <c r="B318" t="s">
        <v>17</v>
      </c>
      <c r="C318" t="s">
        <v>35</v>
      </c>
      <c r="D318">
        <v>8</v>
      </c>
      <c r="E318" s="1">
        <v>1.6254398148148148E-3</v>
      </c>
      <c r="F318" s="1">
        <v>1.1114351851851849E-2</v>
      </c>
      <c r="G318" t="s">
        <v>19</v>
      </c>
      <c r="H318" t="s">
        <v>20</v>
      </c>
      <c r="I318">
        <v>3.3119999999999998</v>
      </c>
      <c r="J318">
        <v>1.4039999999999999</v>
      </c>
      <c r="K318">
        <v>9.9760000000000009</v>
      </c>
      <c r="L318">
        <v>42.192</v>
      </c>
      <c r="M318">
        <v>37.801000000000002</v>
      </c>
      <c r="N318">
        <v>19.547999999999998</v>
      </c>
      <c r="O318">
        <v>13.441000000000001</v>
      </c>
      <c r="P318">
        <v>12.763999999999999</v>
      </c>
      <c r="Q318">
        <v>47.268000000000001</v>
      </c>
    </row>
    <row r="319" spans="1:17" x14ac:dyDescent="0.25">
      <c r="A319">
        <v>8</v>
      </c>
      <c r="B319" t="s">
        <v>17</v>
      </c>
      <c r="C319" t="s">
        <v>28</v>
      </c>
      <c r="D319">
        <v>8</v>
      </c>
      <c r="E319" s="1">
        <v>1.6166435185185188E-3</v>
      </c>
      <c r="F319" s="1">
        <v>1.1120185185185184E-2</v>
      </c>
      <c r="G319" t="s">
        <v>19</v>
      </c>
      <c r="H319" t="s">
        <v>20</v>
      </c>
      <c r="I319">
        <v>3.222</v>
      </c>
      <c r="J319">
        <v>1.1459999999999999</v>
      </c>
      <c r="K319">
        <v>10.14</v>
      </c>
      <c r="L319">
        <v>42.09</v>
      </c>
      <c r="M319">
        <v>37.561</v>
      </c>
      <c r="N319">
        <v>19.059999999999999</v>
      </c>
      <c r="O319">
        <v>13.522</v>
      </c>
      <c r="P319">
        <v>12.936999999999999</v>
      </c>
      <c r="Q319">
        <v>57.908999999999999</v>
      </c>
    </row>
    <row r="320" spans="1:17" x14ac:dyDescent="0.25">
      <c r="A320">
        <v>99</v>
      </c>
      <c r="B320" t="s">
        <v>17</v>
      </c>
      <c r="C320" t="s">
        <v>61</v>
      </c>
      <c r="D320">
        <v>8</v>
      </c>
      <c r="E320" s="1">
        <v>1.5994560185185185E-3</v>
      </c>
      <c r="F320" s="1">
        <v>1.1123854166666667E-2</v>
      </c>
      <c r="G320" t="s">
        <v>19</v>
      </c>
      <c r="H320" t="s">
        <v>20</v>
      </c>
      <c r="I320">
        <v>3.2930000000000001</v>
      </c>
      <c r="J320">
        <v>1.1160000000000001</v>
      </c>
      <c r="K320">
        <v>11.923</v>
      </c>
      <c r="L320">
        <v>39.715000000000003</v>
      </c>
      <c r="M320">
        <v>37.219000000000001</v>
      </c>
      <c r="N320">
        <v>18.875</v>
      </c>
      <c r="O320">
        <v>13.260999999999999</v>
      </c>
      <c r="P320">
        <v>12.791</v>
      </c>
      <c r="Q320">
        <v>59.466000000000001</v>
      </c>
    </row>
    <row r="321" spans="1:17" x14ac:dyDescent="0.25">
      <c r="A321">
        <v>41</v>
      </c>
      <c r="B321" t="s">
        <v>17</v>
      </c>
      <c r="C321" t="s">
        <v>64</v>
      </c>
      <c r="D321">
        <v>8</v>
      </c>
      <c r="E321" s="1">
        <v>1.6174189814814812E-3</v>
      </c>
      <c r="F321" s="1">
        <v>1.1127511574074073E-2</v>
      </c>
      <c r="G321" t="s">
        <v>19</v>
      </c>
      <c r="H321" t="s">
        <v>20</v>
      </c>
      <c r="I321">
        <v>3.3809999999999998</v>
      </c>
      <c r="J321">
        <v>1.1459999999999999</v>
      </c>
      <c r="K321">
        <v>12.467000000000001</v>
      </c>
      <c r="L321">
        <v>41.052</v>
      </c>
      <c r="M321">
        <v>37.518999999999998</v>
      </c>
      <c r="N321">
        <v>18.797999999999998</v>
      </c>
      <c r="O321">
        <v>12.9</v>
      </c>
      <c r="P321">
        <v>12.481999999999999</v>
      </c>
      <c r="Q321">
        <v>57.908999999999999</v>
      </c>
    </row>
    <row r="322" spans="1:17" x14ac:dyDescent="0.25">
      <c r="A322">
        <v>5</v>
      </c>
      <c r="B322" t="s">
        <v>36</v>
      </c>
      <c r="C322" t="s">
        <v>39</v>
      </c>
      <c r="D322">
        <v>8</v>
      </c>
      <c r="E322" s="1">
        <v>1.6362152777777779E-3</v>
      </c>
      <c r="F322" s="1">
        <v>1.1203622685185185E-2</v>
      </c>
      <c r="G322" t="s">
        <v>19</v>
      </c>
      <c r="H322" t="s">
        <v>20</v>
      </c>
      <c r="I322">
        <v>4.2690000000000001</v>
      </c>
      <c r="J322">
        <v>1.268</v>
      </c>
      <c r="K322">
        <v>11.692</v>
      </c>
      <c r="L322">
        <v>40.960999999999999</v>
      </c>
      <c r="M322">
        <v>37.081000000000003</v>
      </c>
      <c r="N322">
        <v>22.143999999999998</v>
      </c>
      <c r="O322">
        <v>10.99</v>
      </c>
      <c r="P322">
        <v>12.964</v>
      </c>
      <c r="Q322">
        <v>52.337000000000003</v>
      </c>
    </row>
    <row r="323" spans="1:17" x14ac:dyDescent="0.25">
      <c r="A323">
        <v>34</v>
      </c>
      <c r="B323" t="s">
        <v>36</v>
      </c>
      <c r="C323" t="s">
        <v>37</v>
      </c>
      <c r="D323">
        <v>8</v>
      </c>
      <c r="E323" s="1">
        <v>1.660300925925926E-3</v>
      </c>
      <c r="F323" s="1">
        <v>1.1207662037037039E-2</v>
      </c>
      <c r="G323" t="s">
        <v>19</v>
      </c>
      <c r="H323" t="s">
        <v>20</v>
      </c>
      <c r="I323">
        <v>4.1269999999999998</v>
      </c>
      <c r="J323">
        <v>1.24</v>
      </c>
      <c r="K323">
        <v>11.327999999999999</v>
      </c>
      <c r="L323">
        <v>41.16</v>
      </c>
      <c r="M323">
        <v>37.299999999999997</v>
      </c>
      <c r="N323">
        <v>22.952999999999999</v>
      </c>
      <c r="O323">
        <v>12.384</v>
      </c>
      <c r="P323">
        <v>12.958</v>
      </c>
      <c r="Q323">
        <v>53.518999999999998</v>
      </c>
    </row>
    <row r="324" spans="1:17" x14ac:dyDescent="0.25">
      <c r="A324">
        <v>25</v>
      </c>
      <c r="B324" t="s">
        <v>36</v>
      </c>
      <c r="C324" t="s">
        <v>38</v>
      </c>
      <c r="D324">
        <v>8</v>
      </c>
      <c r="E324" s="1">
        <v>1.6496296296296296E-3</v>
      </c>
      <c r="F324" s="1">
        <v>1.1207847222222221E-2</v>
      </c>
      <c r="G324" t="s">
        <v>19</v>
      </c>
      <c r="H324" t="s">
        <v>20</v>
      </c>
      <c r="I324">
        <v>4.0030000000000001</v>
      </c>
      <c r="J324">
        <v>1.2270000000000001</v>
      </c>
      <c r="K324">
        <v>11.669</v>
      </c>
      <c r="L324">
        <v>41.246000000000002</v>
      </c>
      <c r="M324">
        <v>36.954000000000001</v>
      </c>
      <c r="N324">
        <v>22.37</v>
      </c>
      <c r="O324">
        <v>11.916</v>
      </c>
      <c r="P324">
        <v>13.143000000000001</v>
      </c>
      <c r="Q324">
        <v>54.085999999999999</v>
      </c>
    </row>
    <row r="325" spans="1:17" x14ac:dyDescent="0.25">
      <c r="A325">
        <v>84</v>
      </c>
      <c r="B325" t="s">
        <v>36</v>
      </c>
      <c r="C325" t="s">
        <v>40</v>
      </c>
      <c r="D325">
        <v>8</v>
      </c>
      <c r="E325" s="1">
        <v>1.6354976851851851E-3</v>
      </c>
      <c r="F325" s="1">
        <v>1.121295138888889E-2</v>
      </c>
      <c r="G325" t="s">
        <v>19</v>
      </c>
      <c r="H325" t="s">
        <v>20</v>
      </c>
      <c r="I325">
        <v>4.2039999999999997</v>
      </c>
      <c r="J325">
        <v>1.3340000000000001</v>
      </c>
      <c r="K325">
        <v>11.867000000000001</v>
      </c>
      <c r="L325">
        <v>40.987000000000002</v>
      </c>
      <c r="M325">
        <v>37.218000000000004</v>
      </c>
      <c r="N325">
        <v>21.459</v>
      </c>
      <c r="O325">
        <v>11.044</v>
      </c>
      <c r="P325">
        <v>13.194000000000001</v>
      </c>
      <c r="Q325">
        <v>49.747999999999998</v>
      </c>
    </row>
    <row r="326" spans="1:17" x14ac:dyDescent="0.25">
      <c r="A326">
        <v>43</v>
      </c>
      <c r="B326" t="s">
        <v>36</v>
      </c>
      <c r="C326" t="s">
        <v>41</v>
      </c>
      <c r="D326">
        <v>8</v>
      </c>
      <c r="E326" s="1">
        <v>1.6286574074074077E-3</v>
      </c>
      <c r="F326" s="1">
        <v>1.1217384259259259E-2</v>
      </c>
      <c r="G326" t="s">
        <v>19</v>
      </c>
      <c r="H326" t="s">
        <v>20</v>
      </c>
      <c r="I326">
        <v>4.2350000000000003</v>
      </c>
      <c r="J326">
        <v>1.361</v>
      </c>
      <c r="K326">
        <v>11.837999999999999</v>
      </c>
      <c r="L326">
        <v>40.798000000000002</v>
      </c>
      <c r="M326">
        <v>37.448</v>
      </c>
      <c r="N326">
        <v>20.861999999999998</v>
      </c>
      <c r="O326">
        <v>10.866</v>
      </c>
      <c r="P326">
        <v>13.308</v>
      </c>
      <c r="Q326">
        <v>48.761000000000003</v>
      </c>
    </row>
    <row r="327" spans="1:17" x14ac:dyDescent="0.25">
      <c r="A327">
        <v>93</v>
      </c>
      <c r="B327" t="s">
        <v>36</v>
      </c>
      <c r="C327" t="s">
        <v>43</v>
      </c>
      <c r="D327">
        <v>8</v>
      </c>
      <c r="E327" s="1">
        <v>1.6255208333333332E-3</v>
      </c>
      <c r="F327" s="1">
        <v>1.1219166666666667E-2</v>
      </c>
      <c r="G327" t="s">
        <v>19</v>
      </c>
      <c r="H327" t="s">
        <v>20</v>
      </c>
      <c r="I327">
        <v>4.2060000000000004</v>
      </c>
      <c r="J327">
        <v>1.373</v>
      </c>
      <c r="K327">
        <v>12.003</v>
      </c>
      <c r="L327">
        <v>40.957000000000001</v>
      </c>
      <c r="M327">
        <v>37.204000000000001</v>
      </c>
      <c r="N327">
        <v>21.1</v>
      </c>
      <c r="O327">
        <v>10.403</v>
      </c>
      <c r="P327">
        <v>13.199</v>
      </c>
      <c r="Q327">
        <v>48.335000000000001</v>
      </c>
    </row>
    <row r="328" spans="1:17" x14ac:dyDescent="0.25">
      <c r="A328">
        <v>81</v>
      </c>
      <c r="B328" t="s">
        <v>36</v>
      </c>
      <c r="C328" t="s">
        <v>45</v>
      </c>
      <c r="D328">
        <v>8</v>
      </c>
      <c r="E328" s="1">
        <v>1.6240162037037037E-3</v>
      </c>
      <c r="F328" s="1">
        <v>1.1223680555555554E-2</v>
      </c>
      <c r="G328" t="s">
        <v>19</v>
      </c>
      <c r="H328" t="s">
        <v>20</v>
      </c>
      <c r="I328">
        <v>4.1760000000000002</v>
      </c>
      <c r="J328">
        <v>1.413</v>
      </c>
      <c r="K328">
        <v>11.964</v>
      </c>
      <c r="L328">
        <v>41.06</v>
      </c>
      <c r="M328">
        <v>37.570999999999998</v>
      </c>
      <c r="N328">
        <v>21.1</v>
      </c>
      <c r="O328">
        <v>10.222</v>
      </c>
      <c r="P328">
        <v>12.808999999999999</v>
      </c>
      <c r="Q328">
        <v>46.966000000000001</v>
      </c>
    </row>
    <row r="329" spans="1:17" x14ac:dyDescent="0.25">
      <c r="A329">
        <v>23</v>
      </c>
      <c r="B329" t="s">
        <v>36</v>
      </c>
      <c r="C329" t="s">
        <v>42</v>
      </c>
      <c r="D329">
        <v>8</v>
      </c>
      <c r="E329" s="1">
        <v>1.6301388888888887E-3</v>
      </c>
      <c r="F329" s="1">
        <v>1.1236666666666667E-2</v>
      </c>
      <c r="G329" t="s">
        <v>19</v>
      </c>
      <c r="H329" t="s">
        <v>20</v>
      </c>
      <c r="I329">
        <v>4.1479999999999997</v>
      </c>
      <c r="J329">
        <v>1.4390000000000001</v>
      </c>
      <c r="K329">
        <v>12.24</v>
      </c>
      <c r="L329">
        <v>40.795999999999999</v>
      </c>
      <c r="M329">
        <v>37.918999999999997</v>
      </c>
      <c r="N329">
        <v>21.048999999999999</v>
      </c>
      <c r="O329">
        <v>10.215999999999999</v>
      </c>
      <c r="P329">
        <v>13.037000000000001</v>
      </c>
      <c r="Q329">
        <v>46.118000000000002</v>
      </c>
    </row>
    <row r="330" spans="1:17" x14ac:dyDescent="0.25">
      <c r="A330">
        <v>31</v>
      </c>
      <c r="B330" t="s">
        <v>36</v>
      </c>
      <c r="C330" t="s">
        <v>48</v>
      </c>
      <c r="D330">
        <v>8</v>
      </c>
      <c r="E330" s="1">
        <v>1.6308680555555555E-3</v>
      </c>
      <c r="F330" s="1">
        <v>1.1246747685185186E-2</v>
      </c>
      <c r="G330" t="s">
        <v>19</v>
      </c>
      <c r="H330" t="s">
        <v>20</v>
      </c>
      <c r="I330">
        <v>4.0540000000000003</v>
      </c>
      <c r="J330">
        <v>1.4159999999999999</v>
      </c>
      <c r="K330">
        <v>12.705</v>
      </c>
      <c r="L330">
        <v>40.692</v>
      </c>
      <c r="M330">
        <v>37.96</v>
      </c>
      <c r="N330">
        <v>20.725000000000001</v>
      </c>
      <c r="O330">
        <v>10.244999999999999</v>
      </c>
      <c r="P330">
        <v>13.11</v>
      </c>
      <c r="Q330">
        <v>46.866999999999997</v>
      </c>
    </row>
    <row r="331" spans="1:17" x14ac:dyDescent="0.25">
      <c r="A331">
        <v>56</v>
      </c>
      <c r="B331" t="s">
        <v>36</v>
      </c>
      <c r="C331" t="s">
        <v>44</v>
      </c>
      <c r="D331">
        <v>8</v>
      </c>
      <c r="E331" s="1">
        <v>1.6236111111111113E-3</v>
      </c>
      <c r="F331" s="1">
        <v>1.1252407407407407E-2</v>
      </c>
      <c r="G331" t="s">
        <v>19</v>
      </c>
      <c r="H331" t="s">
        <v>20</v>
      </c>
      <c r="I331">
        <v>3.7629999999999999</v>
      </c>
      <c r="J331">
        <v>1.294</v>
      </c>
      <c r="K331">
        <v>12.805999999999999</v>
      </c>
      <c r="L331">
        <v>40.234999999999999</v>
      </c>
      <c r="M331">
        <v>38.173000000000002</v>
      </c>
      <c r="N331">
        <v>20.655999999999999</v>
      </c>
      <c r="O331">
        <v>10.385999999999999</v>
      </c>
      <c r="P331">
        <v>12.967000000000001</v>
      </c>
      <c r="Q331">
        <v>51.286000000000001</v>
      </c>
    </row>
    <row r="332" spans="1:17" x14ac:dyDescent="0.25">
      <c r="A332">
        <v>92</v>
      </c>
      <c r="B332" t="s">
        <v>36</v>
      </c>
      <c r="C332" t="s">
        <v>47</v>
      </c>
      <c r="D332">
        <v>8</v>
      </c>
      <c r="E332" s="1">
        <v>1.6221180555555555E-3</v>
      </c>
      <c r="F332" s="1">
        <v>1.1258530092592591E-2</v>
      </c>
      <c r="G332" t="s">
        <v>19</v>
      </c>
      <c r="H332" t="s">
        <v>20</v>
      </c>
      <c r="I332">
        <v>3.6789999999999998</v>
      </c>
      <c r="J332">
        <v>1.26</v>
      </c>
      <c r="K332">
        <v>12.868</v>
      </c>
      <c r="L332">
        <v>40.271999999999998</v>
      </c>
      <c r="M332">
        <v>38.131999999999998</v>
      </c>
      <c r="N332">
        <v>20.742999999999999</v>
      </c>
      <c r="O332">
        <v>10.407999999999999</v>
      </c>
      <c r="P332">
        <v>12.789</v>
      </c>
      <c r="Q332">
        <v>52.67</v>
      </c>
    </row>
    <row r="333" spans="1:17" x14ac:dyDescent="0.25">
      <c r="A333">
        <v>37</v>
      </c>
      <c r="B333" t="s">
        <v>36</v>
      </c>
      <c r="C333" t="s">
        <v>50</v>
      </c>
      <c r="D333">
        <v>8</v>
      </c>
      <c r="E333" s="1">
        <v>1.635289351851852E-3</v>
      </c>
      <c r="F333" s="1">
        <v>1.1279363425925925E-2</v>
      </c>
      <c r="G333" t="s">
        <v>19</v>
      </c>
      <c r="H333" t="s">
        <v>20</v>
      </c>
      <c r="I333">
        <v>3.6819999999999999</v>
      </c>
      <c r="J333">
        <v>1.248</v>
      </c>
      <c r="K333">
        <v>13.112</v>
      </c>
      <c r="L333">
        <v>40.29</v>
      </c>
      <c r="M333">
        <v>38.600999999999999</v>
      </c>
      <c r="N333">
        <v>21.172000000000001</v>
      </c>
      <c r="O333">
        <v>10.311</v>
      </c>
      <c r="P333">
        <v>12.872999999999999</v>
      </c>
      <c r="Q333">
        <v>53.176000000000002</v>
      </c>
    </row>
    <row r="334" spans="1:17" x14ac:dyDescent="0.25">
      <c r="A334">
        <v>75</v>
      </c>
      <c r="B334" t="s">
        <v>36</v>
      </c>
      <c r="C334" t="s">
        <v>51</v>
      </c>
      <c r="D334">
        <v>8</v>
      </c>
      <c r="E334" s="1">
        <v>1.6393171296296295E-3</v>
      </c>
      <c r="F334" s="1">
        <v>1.1292557870370373E-2</v>
      </c>
      <c r="G334" t="s">
        <v>19</v>
      </c>
      <c r="H334" t="s">
        <v>20</v>
      </c>
      <c r="I334">
        <v>3.68</v>
      </c>
      <c r="J334">
        <v>1.1519999999999999</v>
      </c>
      <c r="K334">
        <v>13.673</v>
      </c>
      <c r="L334">
        <v>39.454000000000001</v>
      </c>
      <c r="M334">
        <v>38.899000000000001</v>
      </c>
      <c r="N334">
        <v>21.617999999999999</v>
      </c>
      <c r="O334">
        <v>10.429</v>
      </c>
      <c r="P334">
        <v>12.731999999999999</v>
      </c>
      <c r="Q334">
        <v>57.606999999999999</v>
      </c>
    </row>
    <row r="335" spans="1:17" x14ac:dyDescent="0.25">
      <c r="A335">
        <v>42</v>
      </c>
      <c r="B335" t="s">
        <v>36</v>
      </c>
      <c r="C335" t="s">
        <v>53</v>
      </c>
      <c r="D335">
        <v>8</v>
      </c>
      <c r="E335" s="1">
        <v>1.6411921296296296E-3</v>
      </c>
      <c r="F335" s="1">
        <v>1.1319386574074075E-2</v>
      </c>
      <c r="G335" t="s">
        <v>19</v>
      </c>
      <c r="H335" t="s">
        <v>20</v>
      </c>
      <c r="I335">
        <v>3.8759999999999999</v>
      </c>
      <c r="J335">
        <v>1.1040000000000001</v>
      </c>
      <c r="K335">
        <v>13.569000000000001</v>
      </c>
      <c r="L335">
        <v>38.4</v>
      </c>
      <c r="M335">
        <v>39.905999999999999</v>
      </c>
      <c r="N335">
        <v>21.23</v>
      </c>
      <c r="O335">
        <v>10.39</v>
      </c>
      <c r="P335">
        <v>13.324</v>
      </c>
      <c r="Q335">
        <v>60.112000000000002</v>
      </c>
    </row>
    <row r="336" spans="1:17" x14ac:dyDescent="0.25">
      <c r="A336">
        <v>52</v>
      </c>
      <c r="B336" t="s">
        <v>36</v>
      </c>
      <c r="C336" t="s">
        <v>54</v>
      </c>
      <c r="D336">
        <v>8</v>
      </c>
      <c r="E336" s="1">
        <v>1.6397916666666668E-3</v>
      </c>
      <c r="F336" s="1">
        <v>1.1326539351851852E-2</v>
      </c>
      <c r="G336" t="s">
        <v>19</v>
      </c>
      <c r="H336" t="s">
        <v>20</v>
      </c>
      <c r="I336">
        <v>3.9180000000000001</v>
      </c>
      <c r="J336">
        <v>1.087</v>
      </c>
      <c r="K336">
        <v>13.65</v>
      </c>
      <c r="L336">
        <v>38.74</v>
      </c>
      <c r="M336">
        <v>40.238999999999997</v>
      </c>
      <c r="N336">
        <v>20.648</v>
      </c>
      <c r="O336">
        <v>10.287000000000001</v>
      </c>
      <c r="P336">
        <v>13.109</v>
      </c>
      <c r="Q336">
        <v>61.052</v>
      </c>
    </row>
    <row r="337" spans="1:17" x14ac:dyDescent="0.25">
      <c r="A337">
        <v>65</v>
      </c>
      <c r="B337" t="s">
        <v>36</v>
      </c>
      <c r="C337" t="s">
        <v>52</v>
      </c>
      <c r="D337">
        <v>8</v>
      </c>
      <c r="E337" s="1">
        <v>1.659085648148148E-3</v>
      </c>
      <c r="F337" s="1">
        <v>1.132945601851852E-2</v>
      </c>
      <c r="G337" t="s">
        <v>19</v>
      </c>
      <c r="H337" t="s">
        <v>20</v>
      </c>
      <c r="I337">
        <v>3.89</v>
      </c>
      <c r="J337">
        <v>1.1100000000000001</v>
      </c>
      <c r="K337">
        <v>13.131</v>
      </c>
      <c r="L337">
        <v>38.822000000000003</v>
      </c>
      <c r="M337">
        <v>40.215000000000003</v>
      </c>
      <c r="N337">
        <v>21.34</v>
      </c>
      <c r="O337">
        <v>10.506</v>
      </c>
      <c r="P337">
        <v>14.331</v>
      </c>
      <c r="Q337">
        <v>59.786999999999999</v>
      </c>
    </row>
    <row r="338" spans="1:17" x14ac:dyDescent="0.25">
      <c r="A338">
        <v>26</v>
      </c>
      <c r="B338" t="s">
        <v>36</v>
      </c>
      <c r="C338" t="s">
        <v>49</v>
      </c>
      <c r="D338">
        <v>8</v>
      </c>
      <c r="E338" s="1">
        <v>1.6392939814814814E-3</v>
      </c>
      <c r="F338" s="1">
        <v>1.133306712962963E-2</v>
      </c>
      <c r="G338" t="s">
        <v>19</v>
      </c>
      <c r="H338" t="s">
        <v>20</v>
      </c>
      <c r="I338">
        <v>3.9910000000000001</v>
      </c>
      <c r="J338">
        <v>1.0620000000000001</v>
      </c>
      <c r="K338">
        <v>13.863</v>
      </c>
      <c r="L338">
        <v>39.195</v>
      </c>
      <c r="M338">
        <v>39.634</v>
      </c>
      <c r="N338">
        <v>20.46</v>
      </c>
      <c r="O338">
        <v>10.259</v>
      </c>
      <c r="P338">
        <v>13.170999999999999</v>
      </c>
      <c r="Q338">
        <v>62.488999999999997</v>
      </c>
    </row>
    <row r="339" spans="1:17" x14ac:dyDescent="0.25">
      <c r="A339">
        <v>44</v>
      </c>
      <c r="B339" t="s">
        <v>36</v>
      </c>
      <c r="C339" t="s">
        <v>58</v>
      </c>
      <c r="D339">
        <v>8</v>
      </c>
      <c r="E339" s="1">
        <v>1.6305555555555554E-3</v>
      </c>
      <c r="F339" s="1">
        <v>1.1336990740740743E-2</v>
      </c>
      <c r="G339" t="s">
        <v>19</v>
      </c>
      <c r="H339" t="s">
        <v>20</v>
      </c>
      <c r="I339">
        <v>3.8570000000000002</v>
      </c>
      <c r="J339">
        <v>1.131</v>
      </c>
      <c r="K339">
        <v>13.802</v>
      </c>
      <c r="L339">
        <v>38.603000000000002</v>
      </c>
      <c r="M339">
        <v>39.701999999999998</v>
      </c>
      <c r="N339">
        <v>20.65</v>
      </c>
      <c r="O339">
        <v>10.295</v>
      </c>
      <c r="P339">
        <v>12.84</v>
      </c>
      <c r="Q339">
        <v>58.677</v>
      </c>
    </row>
    <row r="340" spans="1:17" x14ac:dyDescent="0.25">
      <c r="A340">
        <v>38</v>
      </c>
      <c r="B340" t="s">
        <v>36</v>
      </c>
      <c r="C340" t="s">
        <v>57</v>
      </c>
      <c r="D340">
        <v>8</v>
      </c>
      <c r="E340" s="1">
        <v>1.6319791666666668E-3</v>
      </c>
      <c r="F340" s="1">
        <v>1.1353969907407406E-2</v>
      </c>
      <c r="G340" t="s">
        <v>19</v>
      </c>
      <c r="H340" t="s">
        <v>20</v>
      </c>
      <c r="I340">
        <v>3.8359999999999999</v>
      </c>
      <c r="J340">
        <v>1.0900000000000001</v>
      </c>
      <c r="K340">
        <v>13.571</v>
      </c>
      <c r="L340">
        <v>38.462000000000003</v>
      </c>
      <c r="M340">
        <v>39.731000000000002</v>
      </c>
      <c r="N340">
        <v>20.826000000000001</v>
      </c>
      <c r="O340">
        <v>10.464</v>
      </c>
      <c r="P340">
        <v>13.023</v>
      </c>
      <c r="Q340">
        <v>60.884</v>
      </c>
    </row>
    <row r="341" spans="1:17" x14ac:dyDescent="0.25">
      <c r="A341">
        <v>19</v>
      </c>
      <c r="B341" t="s">
        <v>36</v>
      </c>
      <c r="C341" t="s">
        <v>55</v>
      </c>
      <c r="D341">
        <v>8</v>
      </c>
      <c r="E341" s="1">
        <v>1.6296064814814812E-3</v>
      </c>
      <c r="F341" s="1">
        <v>1.1361712962962962E-2</v>
      </c>
      <c r="G341" t="s">
        <v>19</v>
      </c>
      <c r="H341" t="s">
        <v>20</v>
      </c>
      <c r="I341">
        <v>3.8959999999999999</v>
      </c>
      <c r="J341">
        <v>1.151</v>
      </c>
      <c r="K341">
        <v>13.802</v>
      </c>
      <c r="L341">
        <v>37.670999999999999</v>
      </c>
      <c r="M341">
        <v>40.276000000000003</v>
      </c>
      <c r="N341">
        <v>20.465</v>
      </c>
      <c r="O341">
        <v>10.444000000000001</v>
      </c>
      <c r="P341">
        <v>13.093</v>
      </c>
      <c r="Q341">
        <v>57.656999999999996</v>
      </c>
    </row>
    <row r="342" spans="1:17" x14ac:dyDescent="0.25">
      <c r="A342">
        <v>83</v>
      </c>
      <c r="B342" t="s">
        <v>36</v>
      </c>
      <c r="C342" t="s">
        <v>56</v>
      </c>
      <c r="D342">
        <v>8</v>
      </c>
      <c r="E342" s="1">
        <v>1.6321643518518519E-3</v>
      </c>
      <c r="F342" s="1">
        <v>1.1371874999999998E-2</v>
      </c>
      <c r="G342" t="s">
        <v>19</v>
      </c>
      <c r="H342" t="s">
        <v>20</v>
      </c>
      <c r="I342">
        <v>4.101</v>
      </c>
      <c r="J342">
        <v>1.137</v>
      </c>
      <c r="K342">
        <v>14.095000000000001</v>
      </c>
      <c r="L342">
        <v>37.356000000000002</v>
      </c>
      <c r="M342">
        <v>41.040999999999997</v>
      </c>
      <c r="N342">
        <v>19.753</v>
      </c>
      <c r="O342">
        <v>10.319000000000001</v>
      </c>
      <c r="P342">
        <v>13.217000000000001</v>
      </c>
      <c r="Q342">
        <v>58.366999999999997</v>
      </c>
    </row>
    <row r="343" spans="1:17" x14ac:dyDescent="0.25">
      <c r="A343">
        <v>64</v>
      </c>
      <c r="B343" t="s">
        <v>36</v>
      </c>
      <c r="C343" t="s">
        <v>59</v>
      </c>
      <c r="D343">
        <v>8</v>
      </c>
      <c r="E343" s="1">
        <v>1.641724537037037E-3</v>
      </c>
      <c r="F343" s="1">
        <v>1.1389155092592593E-2</v>
      </c>
      <c r="G343" t="s">
        <v>19</v>
      </c>
      <c r="H343" t="s">
        <v>20</v>
      </c>
      <c r="I343">
        <v>4.0119999999999996</v>
      </c>
      <c r="J343">
        <v>1.2130000000000001</v>
      </c>
      <c r="K343">
        <v>14.148</v>
      </c>
      <c r="L343">
        <v>37.442999999999998</v>
      </c>
      <c r="M343">
        <v>41.228000000000002</v>
      </c>
      <c r="N343">
        <v>19.704000000000001</v>
      </c>
      <c r="O343">
        <v>10.51</v>
      </c>
      <c r="P343">
        <v>13.587</v>
      </c>
      <c r="Q343">
        <v>54.71</v>
      </c>
    </row>
    <row r="344" spans="1:17" x14ac:dyDescent="0.25">
      <c r="A344">
        <v>36</v>
      </c>
      <c r="B344" t="s">
        <v>36</v>
      </c>
      <c r="C344" t="s">
        <v>60</v>
      </c>
      <c r="D344">
        <v>8</v>
      </c>
      <c r="E344" s="1">
        <v>1.6386574074074073E-3</v>
      </c>
      <c r="F344" s="1">
        <v>1.1396111111111112E-2</v>
      </c>
      <c r="G344" t="s">
        <v>19</v>
      </c>
      <c r="H344" t="s">
        <v>20</v>
      </c>
      <c r="I344">
        <v>4.1349999999999998</v>
      </c>
      <c r="J344">
        <v>1.26</v>
      </c>
      <c r="K344">
        <v>14.192</v>
      </c>
      <c r="L344">
        <v>37.19</v>
      </c>
      <c r="M344">
        <v>41.500999999999998</v>
      </c>
      <c r="N344">
        <v>19.670999999999999</v>
      </c>
      <c r="O344">
        <v>10.558</v>
      </c>
      <c r="P344">
        <v>13.073</v>
      </c>
      <c r="Q344">
        <v>52.67</v>
      </c>
    </row>
    <row r="345" spans="1:17" x14ac:dyDescent="0.25">
      <c r="A345">
        <v>88</v>
      </c>
      <c r="B345" t="s">
        <v>36</v>
      </c>
      <c r="C345" t="s">
        <v>62</v>
      </c>
      <c r="D345">
        <v>8</v>
      </c>
      <c r="E345" s="1">
        <v>1.6309259259259256E-3</v>
      </c>
      <c r="F345" s="1">
        <v>1.1399374999999998E-2</v>
      </c>
      <c r="G345" t="s">
        <v>19</v>
      </c>
      <c r="H345" t="s">
        <v>20</v>
      </c>
      <c r="I345">
        <v>3.7210000000000001</v>
      </c>
      <c r="J345">
        <v>1.3240000000000001</v>
      </c>
      <c r="K345">
        <v>14.555</v>
      </c>
      <c r="L345">
        <v>36.755000000000003</v>
      </c>
      <c r="M345">
        <v>42.289000000000001</v>
      </c>
      <c r="N345">
        <v>18.600999999999999</v>
      </c>
      <c r="O345">
        <v>10.715</v>
      </c>
      <c r="P345">
        <v>12.952</v>
      </c>
      <c r="Q345">
        <v>50.124000000000002</v>
      </c>
    </row>
    <row r="346" spans="1:17" x14ac:dyDescent="0.25">
      <c r="A346">
        <v>74</v>
      </c>
      <c r="B346" t="s">
        <v>36</v>
      </c>
      <c r="C346" t="s">
        <v>63</v>
      </c>
      <c r="D346">
        <v>8</v>
      </c>
      <c r="E346" s="1">
        <v>1.6429050925925925E-3</v>
      </c>
      <c r="F346" s="1">
        <v>1.1417916666666666E-2</v>
      </c>
      <c r="G346" t="s">
        <v>19</v>
      </c>
      <c r="H346" t="s">
        <v>20</v>
      </c>
      <c r="I346">
        <v>3.7389999999999999</v>
      </c>
      <c r="J346">
        <v>1.375</v>
      </c>
      <c r="K346">
        <v>15.023</v>
      </c>
      <c r="L346">
        <v>36.034999999999997</v>
      </c>
      <c r="M346">
        <v>42.710999999999999</v>
      </c>
      <c r="N346">
        <v>19.367999999999999</v>
      </c>
      <c r="O346">
        <v>10.721</v>
      </c>
      <c r="P346">
        <v>12.975</v>
      </c>
      <c r="Q346">
        <v>48.264000000000003</v>
      </c>
    </row>
    <row r="347" spans="1:17" x14ac:dyDescent="0.25">
      <c r="A347">
        <v>9</v>
      </c>
      <c r="B347" t="s">
        <v>17</v>
      </c>
      <c r="C347" t="s">
        <v>18</v>
      </c>
      <c r="D347">
        <v>9</v>
      </c>
      <c r="E347" s="1">
        <v>1.1239120370370372E-3</v>
      </c>
      <c r="F347" s="1">
        <v>1.2169039351851851E-2</v>
      </c>
      <c r="G347" t="s">
        <v>19</v>
      </c>
      <c r="H347" t="s">
        <v>20</v>
      </c>
      <c r="I347">
        <v>2.0219999999999998</v>
      </c>
      <c r="J347">
        <v>0.57399999999999995</v>
      </c>
      <c r="K347">
        <v>4.5010000000000003</v>
      </c>
      <c r="L347">
        <v>29.19</v>
      </c>
      <c r="M347">
        <v>22.643000000000001</v>
      </c>
      <c r="N347">
        <v>16.427</v>
      </c>
      <c r="O347">
        <v>9.8239999999999998</v>
      </c>
      <c r="P347">
        <v>11.925000000000001</v>
      </c>
      <c r="Q347">
        <v>115.616</v>
      </c>
    </row>
    <row r="348" spans="1:17" x14ac:dyDescent="0.25">
      <c r="A348">
        <v>6</v>
      </c>
      <c r="B348" t="s">
        <v>17</v>
      </c>
      <c r="C348" t="s">
        <v>21</v>
      </c>
      <c r="D348">
        <v>9</v>
      </c>
      <c r="E348" s="1">
        <v>1.1305671296296296E-3</v>
      </c>
      <c r="F348" s="1">
        <v>1.217902777777778E-2</v>
      </c>
      <c r="G348" t="s">
        <v>19</v>
      </c>
      <c r="H348" t="s">
        <v>20</v>
      </c>
      <c r="I348">
        <v>2.0310000000000001</v>
      </c>
      <c r="J348">
        <v>0.57599999999999996</v>
      </c>
      <c r="K348">
        <v>4.5129999999999999</v>
      </c>
      <c r="L348">
        <v>29.565999999999999</v>
      </c>
      <c r="M348">
        <v>22.675000000000001</v>
      </c>
      <c r="N348">
        <v>16.393999999999998</v>
      </c>
      <c r="O348">
        <v>9.8859999999999992</v>
      </c>
      <c r="P348">
        <v>12.04</v>
      </c>
      <c r="Q348">
        <v>115.215</v>
      </c>
    </row>
    <row r="349" spans="1:17" x14ac:dyDescent="0.25">
      <c r="A349">
        <v>13</v>
      </c>
      <c r="B349" t="s">
        <v>17</v>
      </c>
      <c r="C349" t="s">
        <v>22</v>
      </c>
      <c r="D349">
        <v>9</v>
      </c>
      <c r="E349" s="1">
        <v>1.1334722222222223E-3</v>
      </c>
      <c r="F349" s="1">
        <v>1.2184930555555555E-2</v>
      </c>
      <c r="G349" t="s">
        <v>19</v>
      </c>
      <c r="H349" t="s">
        <v>20</v>
      </c>
      <c r="I349">
        <v>2.0249999999999999</v>
      </c>
      <c r="J349">
        <v>0.57999999999999996</v>
      </c>
      <c r="K349">
        <v>4.5510000000000002</v>
      </c>
      <c r="L349">
        <v>29.611000000000001</v>
      </c>
      <c r="M349">
        <v>22.651</v>
      </c>
      <c r="N349">
        <v>16.423999999999999</v>
      </c>
      <c r="O349">
        <v>9.9760000000000009</v>
      </c>
      <c r="P349">
        <v>12.114000000000001</v>
      </c>
      <c r="Q349">
        <v>114.42</v>
      </c>
    </row>
    <row r="350" spans="1:17" x14ac:dyDescent="0.25">
      <c r="A350">
        <v>158</v>
      </c>
      <c r="B350" t="s">
        <v>17</v>
      </c>
      <c r="C350" t="s">
        <v>23</v>
      </c>
      <c r="D350">
        <v>9</v>
      </c>
      <c r="E350" s="1">
        <v>1.1387152777777778E-3</v>
      </c>
      <c r="F350" s="1">
        <v>1.2191284722222223E-2</v>
      </c>
      <c r="G350" t="s">
        <v>19</v>
      </c>
      <c r="H350" t="s">
        <v>20</v>
      </c>
      <c r="I350">
        <v>2.0129999999999999</v>
      </c>
      <c r="J350">
        <v>0.57299999999999995</v>
      </c>
      <c r="K350">
        <v>4.5060000000000002</v>
      </c>
      <c r="L350">
        <v>29.812999999999999</v>
      </c>
      <c r="M350">
        <v>22.733000000000001</v>
      </c>
      <c r="N350">
        <v>16.62</v>
      </c>
      <c r="O350">
        <v>10.06</v>
      </c>
      <c r="P350">
        <v>12.067</v>
      </c>
      <c r="Q350">
        <v>115.818</v>
      </c>
    </row>
    <row r="351" spans="1:17" x14ac:dyDescent="0.25">
      <c r="A351">
        <v>14</v>
      </c>
      <c r="B351" t="s">
        <v>17</v>
      </c>
      <c r="C351" t="s">
        <v>24</v>
      </c>
      <c r="D351">
        <v>9</v>
      </c>
      <c r="E351" s="1">
        <v>1.1404861111111112E-3</v>
      </c>
      <c r="F351" s="1">
        <v>1.2196550925925927E-2</v>
      </c>
      <c r="G351" t="s">
        <v>19</v>
      </c>
      <c r="H351" t="s">
        <v>20</v>
      </c>
      <c r="I351">
        <v>1.917</v>
      </c>
      <c r="J351">
        <v>0.56200000000000006</v>
      </c>
      <c r="K351">
        <v>4.63</v>
      </c>
      <c r="L351">
        <v>29.85</v>
      </c>
      <c r="M351">
        <v>22.834</v>
      </c>
      <c r="N351">
        <v>16.731000000000002</v>
      </c>
      <c r="O351">
        <v>10.032999999999999</v>
      </c>
      <c r="P351">
        <v>11.981</v>
      </c>
      <c r="Q351">
        <v>118.08499999999999</v>
      </c>
    </row>
    <row r="352" spans="1:17" x14ac:dyDescent="0.25">
      <c r="A352">
        <v>46</v>
      </c>
      <c r="B352" t="s">
        <v>17</v>
      </c>
      <c r="C352" t="s">
        <v>26</v>
      </c>
      <c r="D352">
        <v>9</v>
      </c>
      <c r="E352" s="1">
        <v>1.141527777777778E-3</v>
      </c>
      <c r="F352" s="1">
        <v>1.2201435185185185E-2</v>
      </c>
      <c r="G352" t="s">
        <v>19</v>
      </c>
      <c r="H352" t="s">
        <v>20</v>
      </c>
      <c r="I352">
        <v>1.9370000000000001</v>
      </c>
      <c r="J352">
        <v>0.55500000000000005</v>
      </c>
      <c r="K352">
        <v>4.6369999999999996</v>
      </c>
      <c r="L352">
        <v>29.824999999999999</v>
      </c>
      <c r="M352">
        <v>23.113</v>
      </c>
      <c r="N352">
        <v>16.539000000000001</v>
      </c>
      <c r="O352">
        <v>10.069000000000001</v>
      </c>
      <c r="P352">
        <v>11.952999999999999</v>
      </c>
      <c r="Q352">
        <v>119.574</v>
      </c>
    </row>
    <row r="353" spans="1:17" x14ac:dyDescent="0.25">
      <c r="A353">
        <v>76</v>
      </c>
      <c r="B353" t="s">
        <v>17</v>
      </c>
      <c r="C353" t="s">
        <v>25</v>
      </c>
      <c r="D353">
        <v>9</v>
      </c>
      <c r="E353" s="1">
        <v>1.1486805555555558E-3</v>
      </c>
      <c r="F353" s="1">
        <v>1.2219421296296296E-2</v>
      </c>
      <c r="G353" t="s">
        <v>19</v>
      </c>
      <c r="H353" t="s">
        <v>20</v>
      </c>
      <c r="I353">
        <v>1.94</v>
      </c>
      <c r="J353">
        <v>0.57099999999999995</v>
      </c>
      <c r="K353">
        <v>4.57</v>
      </c>
      <c r="L353">
        <v>29.544</v>
      </c>
      <c r="M353">
        <v>23.44</v>
      </c>
      <c r="N353">
        <v>16.64</v>
      </c>
      <c r="O353">
        <v>10.103999999999999</v>
      </c>
      <c r="P353">
        <v>12.436999999999999</v>
      </c>
      <c r="Q353">
        <v>116.224</v>
      </c>
    </row>
    <row r="354" spans="1:17" x14ac:dyDescent="0.25">
      <c r="A354">
        <v>33</v>
      </c>
      <c r="B354" t="s">
        <v>17</v>
      </c>
      <c r="C354" t="s">
        <v>27</v>
      </c>
      <c r="D354">
        <v>9</v>
      </c>
      <c r="E354" s="1">
        <v>1.1464930555555555E-3</v>
      </c>
      <c r="F354" s="1">
        <v>1.2221053240740741E-2</v>
      </c>
      <c r="G354" t="s">
        <v>19</v>
      </c>
      <c r="H354" t="s">
        <v>20</v>
      </c>
      <c r="I354">
        <v>1.905</v>
      </c>
      <c r="J354">
        <v>0.54700000000000004</v>
      </c>
      <c r="K354">
        <v>4.4269999999999996</v>
      </c>
      <c r="L354">
        <v>30.071000000000002</v>
      </c>
      <c r="M354">
        <v>22.933</v>
      </c>
      <c r="N354">
        <v>16.890999999999998</v>
      </c>
      <c r="O354">
        <v>10.125</v>
      </c>
      <c r="P354">
        <v>12.157999999999999</v>
      </c>
      <c r="Q354">
        <v>121.32299999999999</v>
      </c>
    </row>
    <row r="355" spans="1:17" x14ac:dyDescent="0.25">
      <c r="A355">
        <v>15</v>
      </c>
      <c r="B355" t="s">
        <v>17</v>
      </c>
      <c r="C355" t="s">
        <v>30</v>
      </c>
      <c r="D355">
        <v>9</v>
      </c>
      <c r="E355" s="1">
        <v>1.1431828703703704E-3</v>
      </c>
      <c r="F355" s="1">
        <v>1.2223680555555555E-2</v>
      </c>
      <c r="G355" t="s">
        <v>19</v>
      </c>
      <c r="H355" t="s">
        <v>20</v>
      </c>
      <c r="I355">
        <v>1.887</v>
      </c>
      <c r="J355">
        <v>0.54700000000000004</v>
      </c>
      <c r="K355">
        <v>4.4859999999999998</v>
      </c>
      <c r="L355">
        <v>29.744</v>
      </c>
      <c r="M355">
        <v>23.062999999999999</v>
      </c>
      <c r="N355">
        <v>16.992000000000001</v>
      </c>
      <c r="O355">
        <v>10.032</v>
      </c>
      <c r="P355">
        <v>12.02</v>
      </c>
      <c r="Q355">
        <v>121.32299999999999</v>
      </c>
    </row>
    <row r="356" spans="1:17" x14ac:dyDescent="0.25">
      <c r="A356">
        <v>48</v>
      </c>
      <c r="B356" t="s">
        <v>17</v>
      </c>
      <c r="C356" t="s">
        <v>32</v>
      </c>
      <c r="D356">
        <v>9</v>
      </c>
      <c r="E356" s="1">
        <v>1.1465277777777778E-3</v>
      </c>
      <c r="F356" s="1">
        <v>1.223607638888889E-2</v>
      </c>
      <c r="G356" t="s">
        <v>19</v>
      </c>
      <c r="H356" t="s">
        <v>20</v>
      </c>
      <c r="I356">
        <v>1.948</v>
      </c>
      <c r="J356">
        <v>0.56100000000000005</v>
      </c>
      <c r="K356">
        <v>4.5119999999999996</v>
      </c>
      <c r="L356">
        <v>30.027999999999999</v>
      </c>
      <c r="M356">
        <v>22.814</v>
      </c>
      <c r="N356">
        <v>16.785</v>
      </c>
      <c r="O356">
        <v>10.101000000000001</v>
      </c>
      <c r="P356">
        <v>12.311</v>
      </c>
      <c r="Q356">
        <v>118.295</v>
      </c>
    </row>
    <row r="357" spans="1:17" x14ac:dyDescent="0.25">
      <c r="A357">
        <v>9</v>
      </c>
      <c r="B357" t="s">
        <v>17</v>
      </c>
      <c r="C357" t="s">
        <v>31</v>
      </c>
      <c r="D357">
        <v>9</v>
      </c>
      <c r="E357" s="1">
        <v>1.1478819444444446E-3</v>
      </c>
      <c r="F357" s="1">
        <v>1.224480324074074E-2</v>
      </c>
      <c r="G357" t="s">
        <v>19</v>
      </c>
      <c r="H357" t="s">
        <v>20</v>
      </c>
      <c r="I357">
        <v>1.92</v>
      </c>
      <c r="J357">
        <v>0.56299999999999994</v>
      </c>
      <c r="K357">
        <v>4.55</v>
      </c>
      <c r="L357">
        <v>29.754999999999999</v>
      </c>
      <c r="M357">
        <v>23.02</v>
      </c>
      <c r="N357">
        <v>16.818000000000001</v>
      </c>
      <c r="O357">
        <v>10.182</v>
      </c>
      <c r="P357">
        <v>12.369</v>
      </c>
      <c r="Q357">
        <v>117.875</v>
      </c>
    </row>
    <row r="358" spans="1:17" x14ac:dyDescent="0.25">
      <c r="A358">
        <v>57</v>
      </c>
      <c r="B358" t="s">
        <v>17</v>
      </c>
      <c r="C358" t="s">
        <v>33</v>
      </c>
      <c r="D358">
        <v>9</v>
      </c>
      <c r="E358" s="1">
        <v>1.162349537037037E-3</v>
      </c>
      <c r="F358" s="1">
        <v>1.226412037037037E-2</v>
      </c>
      <c r="G358" t="s">
        <v>19</v>
      </c>
      <c r="H358" t="s">
        <v>20</v>
      </c>
      <c r="I358">
        <v>1.921</v>
      </c>
      <c r="J358">
        <v>0.55500000000000005</v>
      </c>
      <c r="K358">
        <v>4.62</v>
      </c>
      <c r="L358">
        <v>30.213999999999999</v>
      </c>
      <c r="M358">
        <v>23.213999999999999</v>
      </c>
      <c r="N358">
        <v>17.308</v>
      </c>
      <c r="O358">
        <v>10.247999999999999</v>
      </c>
      <c r="P358">
        <v>12.347</v>
      </c>
      <c r="Q358">
        <v>119.574</v>
      </c>
    </row>
    <row r="359" spans="1:17" x14ac:dyDescent="0.25">
      <c r="A359">
        <v>2</v>
      </c>
      <c r="B359" t="s">
        <v>17</v>
      </c>
      <c r="C359" t="s">
        <v>34</v>
      </c>
      <c r="D359">
        <v>9</v>
      </c>
      <c r="E359" s="1">
        <v>1.1652662037037037E-3</v>
      </c>
      <c r="F359" s="1">
        <v>1.2272465277777778E-2</v>
      </c>
      <c r="G359" t="s">
        <v>19</v>
      </c>
      <c r="H359" t="s">
        <v>20</v>
      </c>
      <c r="I359">
        <v>1.8959999999999999</v>
      </c>
      <c r="J359">
        <v>0.55100000000000005</v>
      </c>
      <c r="K359">
        <v>4.6230000000000002</v>
      </c>
      <c r="L359">
        <v>30.449000000000002</v>
      </c>
      <c r="M359">
        <v>23.608000000000001</v>
      </c>
      <c r="N359">
        <v>17.126000000000001</v>
      </c>
      <c r="O359">
        <v>10.401999999999999</v>
      </c>
      <c r="P359">
        <v>12.023999999999999</v>
      </c>
      <c r="Q359">
        <v>120.44199999999999</v>
      </c>
    </row>
    <row r="360" spans="1:17" x14ac:dyDescent="0.25">
      <c r="A360">
        <v>78</v>
      </c>
      <c r="B360" t="s">
        <v>17</v>
      </c>
      <c r="C360" t="s">
        <v>35</v>
      </c>
      <c r="D360">
        <v>9</v>
      </c>
      <c r="E360" s="1">
        <v>1.1717245370370369E-3</v>
      </c>
      <c r="F360" s="1">
        <v>1.2286076388888888E-2</v>
      </c>
      <c r="G360" t="s">
        <v>19</v>
      </c>
      <c r="H360" t="s">
        <v>20</v>
      </c>
      <c r="I360">
        <v>1.929</v>
      </c>
      <c r="J360">
        <v>0.55500000000000005</v>
      </c>
      <c r="K360">
        <v>4.6059999999999999</v>
      </c>
      <c r="L360">
        <v>30.204999999999998</v>
      </c>
      <c r="M360">
        <v>23.788</v>
      </c>
      <c r="N360">
        <v>17.213999999999999</v>
      </c>
      <c r="O360">
        <v>10.375</v>
      </c>
      <c r="P360">
        <v>12.565</v>
      </c>
      <c r="Q360">
        <v>119.574</v>
      </c>
    </row>
    <row r="361" spans="1:17" x14ac:dyDescent="0.25">
      <c r="A361">
        <v>8</v>
      </c>
      <c r="B361" t="s">
        <v>17</v>
      </c>
      <c r="C361" t="s">
        <v>28</v>
      </c>
      <c r="D361">
        <v>9</v>
      </c>
      <c r="E361" s="1">
        <v>1.1680439814814815E-3</v>
      </c>
      <c r="F361" s="1">
        <v>1.2288229166666666E-2</v>
      </c>
      <c r="G361" t="s">
        <v>19</v>
      </c>
      <c r="H361" t="s">
        <v>20</v>
      </c>
      <c r="I361">
        <v>1.9159999999999999</v>
      </c>
      <c r="J361">
        <v>0.55100000000000005</v>
      </c>
      <c r="K361">
        <v>4.641</v>
      </c>
      <c r="L361">
        <v>30.030999999999999</v>
      </c>
      <c r="M361">
        <v>23.707000000000001</v>
      </c>
      <c r="N361">
        <v>17.353999999999999</v>
      </c>
      <c r="O361">
        <v>10.268000000000001</v>
      </c>
      <c r="P361">
        <v>12.451000000000001</v>
      </c>
      <c r="Q361">
        <v>120.44199999999999</v>
      </c>
    </row>
    <row r="362" spans="1:17" x14ac:dyDescent="0.25">
      <c r="A362">
        <v>41</v>
      </c>
      <c r="B362" t="s">
        <v>17</v>
      </c>
      <c r="C362" t="s">
        <v>64</v>
      </c>
      <c r="D362">
        <v>9</v>
      </c>
      <c r="E362" s="1">
        <v>1.1633680555555557E-3</v>
      </c>
      <c r="F362" s="1">
        <v>1.2290879629629631E-2</v>
      </c>
      <c r="G362" t="s">
        <v>19</v>
      </c>
      <c r="H362" t="s">
        <v>20</v>
      </c>
      <c r="I362">
        <v>1.89</v>
      </c>
      <c r="J362">
        <v>0.55600000000000005</v>
      </c>
      <c r="K362">
        <v>4.63</v>
      </c>
      <c r="L362">
        <v>30.207999999999998</v>
      </c>
      <c r="M362">
        <v>23.088999999999999</v>
      </c>
      <c r="N362">
        <v>17.373000000000001</v>
      </c>
      <c r="O362">
        <v>10.313000000000001</v>
      </c>
      <c r="P362">
        <v>12.456</v>
      </c>
      <c r="Q362">
        <v>119.35899999999999</v>
      </c>
    </row>
    <row r="363" spans="1:17" x14ac:dyDescent="0.25">
      <c r="A363">
        <v>99</v>
      </c>
      <c r="B363" t="s">
        <v>17</v>
      </c>
      <c r="C363" t="s">
        <v>61</v>
      </c>
      <c r="D363">
        <v>9</v>
      </c>
      <c r="E363" s="1">
        <v>1.171412037037037E-3</v>
      </c>
      <c r="F363" s="1">
        <v>1.2295266203703704E-2</v>
      </c>
      <c r="G363" t="s">
        <v>19</v>
      </c>
      <c r="H363" t="s">
        <v>20</v>
      </c>
      <c r="I363">
        <v>1.8740000000000001</v>
      </c>
      <c r="J363">
        <v>0.54700000000000004</v>
      </c>
      <c r="K363">
        <v>4.7</v>
      </c>
      <c r="L363">
        <v>30.372</v>
      </c>
      <c r="M363">
        <v>23.858000000000001</v>
      </c>
      <c r="N363">
        <v>17.14</v>
      </c>
      <c r="O363">
        <v>10.39</v>
      </c>
      <c r="P363">
        <v>12.329000000000001</v>
      </c>
      <c r="Q363">
        <v>121.32299999999999</v>
      </c>
    </row>
    <row r="364" spans="1:17" x14ac:dyDescent="0.25">
      <c r="A364">
        <v>5</v>
      </c>
      <c r="B364" t="s">
        <v>36</v>
      </c>
      <c r="C364" t="s">
        <v>39</v>
      </c>
      <c r="D364">
        <v>9</v>
      </c>
      <c r="E364" s="1">
        <v>1.1682870370370369E-3</v>
      </c>
      <c r="F364" s="1">
        <v>1.2371909722222225E-2</v>
      </c>
      <c r="G364" t="s">
        <v>19</v>
      </c>
      <c r="H364" t="s">
        <v>20</v>
      </c>
      <c r="I364">
        <v>2.2639999999999998</v>
      </c>
      <c r="J364">
        <v>0.65800000000000003</v>
      </c>
      <c r="K364">
        <v>4.9470000000000001</v>
      </c>
      <c r="L364">
        <v>30.055</v>
      </c>
      <c r="M364">
        <v>23.811</v>
      </c>
      <c r="N364">
        <v>16.553999999999998</v>
      </c>
      <c r="O364">
        <v>10.052</v>
      </c>
      <c r="P364">
        <v>12.599</v>
      </c>
      <c r="Q364">
        <v>100.857</v>
      </c>
    </row>
    <row r="365" spans="1:17" x14ac:dyDescent="0.25">
      <c r="A365">
        <v>34</v>
      </c>
      <c r="B365" t="s">
        <v>36</v>
      </c>
      <c r="C365" t="s">
        <v>37</v>
      </c>
      <c r="D365">
        <v>9</v>
      </c>
      <c r="E365" s="1">
        <v>1.1722685185185185E-3</v>
      </c>
      <c r="F365" s="1">
        <v>1.2379930555555557E-2</v>
      </c>
      <c r="G365" t="s">
        <v>19</v>
      </c>
      <c r="H365" t="s">
        <v>20</v>
      </c>
      <c r="I365">
        <v>2.202</v>
      </c>
      <c r="J365">
        <v>0.63900000000000001</v>
      </c>
      <c r="K365">
        <v>4.9640000000000004</v>
      </c>
      <c r="L365">
        <v>30.643000000000001</v>
      </c>
      <c r="M365">
        <v>23.893999999999998</v>
      </c>
      <c r="N365">
        <v>16.332999999999998</v>
      </c>
      <c r="O365">
        <v>10.09</v>
      </c>
      <c r="P365">
        <v>12.519</v>
      </c>
      <c r="Q365">
        <v>103.855</v>
      </c>
    </row>
    <row r="366" spans="1:17" x14ac:dyDescent="0.25">
      <c r="A366">
        <v>25</v>
      </c>
      <c r="B366" t="s">
        <v>36</v>
      </c>
      <c r="C366" t="s">
        <v>38</v>
      </c>
      <c r="D366">
        <v>9</v>
      </c>
      <c r="E366" s="1">
        <v>1.1780555555555557E-3</v>
      </c>
      <c r="F366" s="1">
        <v>1.2385902777777777E-2</v>
      </c>
      <c r="G366" t="s">
        <v>19</v>
      </c>
      <c r="H366" t="s">
        <v>20</v>
      </c>
      <c r="I366">
        <v>2.2309999999999999</v>
      </c>
      <c r="J366">
        <v>0.64300000000000002</v>
      </c>
      <c r="K366">
        <v>4.8860000000000001</v>
      </c>
      <c r="L366">
        <v>30.738</v>
      </c>
      <c r="M366">
        <v>24.067</v>
      </c>
      <c r="N366">
        <v>16.443000000000001</v>
      </c>
      <c r="O366">
        <v>10.044</v>
      </c>
      <c r="P366">
        <v>12.731999999999999</v>
      </c>
      <c r="Q366">
        <v>103.209</v>
      </c>
    </row>
    <row r="367" spans="1:17" x14ac:dyDescent="0.25">
      <c r="A367">
        <v>84</v>
      </c>
      <c r="B367" t="s">
        <v>36</v>
      </c>
      <c r="C367" t="s">
        <v>40</v>
      </c>
      <c r="D367">
        <v>9</v>
      </c>
      <c r="E367" s="1">
        <v>1.1868865740740739E-3</v>
      </c>
      <c r="F367" s="1">
        <v>1.2399837962962963E-2</v>
      </c>
      <c r="G367" t="s">
        <v>19</v>
      </c>
      <c r="H367" t="s">
        <v>20</v>
      </c>
      <c r="I367">
        <v>2.1070000000000002</v>
      </c>
      <c r="J367">
        <v>0.60699999999999998</v>
      </c>
      <c r="K367">
        <v>4.9710000000000001</v>
      </c>
      <c r="L367">
        <v>30.687000000000001</v>
      </c>
      <c r="M367">
        <v>23.949000000000002</v>
      </c>
      <c r="N367">
        <v>17.132000000000001</v>
      </c>
      <c r="O367">
        <v>10.281000000000001</v>
      </c>
      <c r="P367">
        <v>12.813000000000001</v>
      </c>
      <c r="Q367">
        <v>109.331</v>
      </c>
    </row>
    <row r="368" spans="1:17" x14ac:dyDescent="0.25">
      <c r="A368">
        <v>43</v>
      </c>
      <c r="B368" t="s">
        <v>36</v>
      </c>
      <c r="C368" t="s">
        <v>41</v>
      </c>
      <c r="D368">
        <v>9</v>
      </c>
      <c r="E368" s="1">
        <v>1.1868749999999998E-3</v>
      </c>
      <c r="F368" s="1">
        <v>1.2404259259259259E-2</v>
      </c>
      <c r="G368" t="s">
        <v>19</v>
      </c>
      <c r="H368" t="s">
        <v>20</v>
      </c>
      <c r="I368">
        <v>2.2040000000000002</v>
      </c>
      <c r="J368">
        <v>0.63400000000000001</v>
      </c>
      <c r="K368">
        <v>4.9050000000000002</v>
      </c>
      <c r="L368">
        <v>30.837</v>
      </c>
      <c r="M368">
        <v>24.077999999999999</v>
      </c>
      <c r="N368">
        <v>16.73</v>
      </c>
      <c r="O368">
        <v>10.291</v>
      </c>
      <c r="P368">
        <v>12.867000000000001</v>
      </c>
      <c r="Q368">
        <v>104.675</v>
      </c>
    </row>
    <row r="369" spans="1:17" x14ac:dyDescent="0.25">
      <c r="A369">
        <v>93</v>
      </c>
      <c r="B369" t="s">
        <v>36</v>
      </c>
      <c r="C369" t="s">
        <v>43</v>
      </c>
      <c r="D369">
        <v>9</v>
      </c>
      <c r="E369" s="1">
        <v>1.187824074074074E-3</v>
      </c>
      <c r="F369" s="1">
        <v>1.2406990740740739E-2</v>
      </c>
      <c r="G369" t="s">
        <v>19</v>
      </c>
      <c r="H369" t="s">
        <v>20</v>
      </c>
      <c r="I369">
        <v>2.1579999999999999</v>
      </c>
      <c r="J369">
        <v>0.63100000000000001</v>
      </c>
      <c r="K369">
        <v>5.0659999999999998</v>
      </c>
      <c r="L369">
        <v>30.734000000000002</v>
      </c>
      <c r="M369">
        <v>24.032</v>
      </c>
      <c r="N369">
        <v>16.995000000000001</v>
      </c>
      <c r="O369">
        <v>10.241</v>
      </c>
      <c r="P369">
        <v>12.771000000000001</v>
      </c>
      <c r="Q369">
        <v>105.172</v>
      </c>
    </row>
    <row r="370" spans="1:17" x14ac:dyDescent="0.25">
      <c r="A370">
        <v>81</v>
      </c>
      <c r="B370" t="s">
        <v>36</v>
      </c>
      <c r="C370" t="s">
        <v>45</v>
      </c>
      <c r="D370">
        <v>9</v>
      </c>
      <c r="E370" s="1">
        <v>1.1898958333333334E-3</v>
      </c>
      <c r="F370" s="1">
        <v>1.2413576388888889E-2</v>
      </c>
      <c r="G370" t="s">
        <v>19</v>
      </c>
      <c r="H370" t="s">
        <v>20</v>
      </c>
      <c r="I370">
        <v>2.105</v>
      </c>
      <c r="J370">
        <v>0.60699999999999998</v>
      </c>
      <c r="K370">
        <v>4.8840000000000003</v>
      </c>
      <c r="L370">
        <v>30.747</v>
      </c>
      <c r="M370">
        <v>24.314</v>
      </c>
      <c r="N370">
        <v>17.09</v>
      </c>
      <c r="O370">
        <v>10.311999999999999</v>
      </c>
      <c r="P370">
        <v>12.747999999999999</v>
      </c>
      <c r="Q370">
        <v>109.331</v>
      </c>
    </row>
    <row r="371" spans="1:17" x14ac:dyDescent="0.25">
      <c r="A371">
        <v>31</v>
      </c>
      <c r="B371" t="s">
        <v>36</v>
      </c>
      <c r="C371" t="s">
        <v>48</v>
      </c>
      <c r="D371">
        <v>9</v>
      </c>
      <c r="E371" s="1">
        <v>1.1860648148148149E-3</v>
      </c>
      <c r="F371" s="1">
        <v>1.2432812499999999E-2</v>
      </c>
      <c r="G371" t="s">
        <v>19</v>
      </c>
      <c r="H371" t="s">
        <v>20</v>
      </c>
      <c r="I371">
        <v>2.1680000000000001</v>
      </c>
      <c r="J371">
        <v>0.624</v>
      </c>
      <c r="K371">
        <v>4.9779999999999998</v>
      </c>
      <c r="L371">
        <v>30.416</v>
      </c>
      <c r="M371">
        <v>23.948</v>
      </c>
      <c r="N371">
        <v>17.312000000000001</v>
      </c>
      <c r="O371">
        <v>10.282999999999999</v>
      </c>
      <c r="P371">
        <v>12.747</v>
      </c>
      <c r="Q371">
        <v>106.352</v>
      </c>
    </row>
    <row r="372" spans="1:17" x14ac:dyDescent="0.25">
      <c r="A372">
        <v>56</v>
      </c>
      <c r="B372" t="s">
        <v>36</v>
      </c>
      <c r="C372" t="s">
        <v>44</v>
      </c>
      <c r="D372">
        <v>9</v>
      </c>
      <c r="E372" s="1">
        <v>1.1920601851851851E-3</v>
      </c>
      <c r="F372" s="1">
        <v>1.2444467592592592E-2</v>
      </c>
      <c r="G372" t="s">
        <v>19</v>
      </c>
      <c r="H372" t="s">
        <v>20</v>
      </c>
      <c r="I372">
        <v>2.1970000000000001</v>
      </c>
      <c r="J372">
        <v>0.63400000000000001</v>
      </c>
      <c r="K372">
        <v>4.8979999999999997</v>
      </c>
      <c r="L372">
        <v>30.439</v>
      </c>
      <c r="M372">
        <v>24.12</v>
      </c>
      <c r="N372">
        <v>17.25</v>
      </c>
      <c r="O372">
        <v>10.346</v>
      </c>
      <c r="P372">
        <v>13.11</v>
      </c>
      <c r="Q372">
        <v>104.675</v>
      </c>
    </row>
    <row r="373" spans="1:17" x14ac:dyDescent="0.25">
      <c r="A373">
        <v>23</v>
      </c>
      <c r="B373" t="s">
        <v>36</v>
      </c>
      <c r="C373" t="s">
        <v>42</v>
      </c>
      <c r="D373">
        <v>9</v>
      </c>
      <c r="E373" s="1">
        <v>1.2095138888888889E-3</v>
      </c>
      <c r="F373" s="1">
        <v>1.2446180555555554E-2</v>
      </c>
      <c r="G373" t="s">
        <v>19</v>
      </c>
      <c r="H373" t="s">
        <v>20</v>
      </c>
      <c r="I373">
        <v>2.177</v>
      </c>
      <c r="J373">
        <v>0.628</v>
      </c>
      <c r="K373">
        <v>4.9119999999999999</v>
      </c>
      <c r="L373">
        <v>30.893999999999998</v>
      </c>
      <c r="M373">
        <v>24.581</v>
      </c>
      <c r="N373">
        <v>17.542999999999999</v>
      </c>
      <c r="O373">
        <v>10.47</v>
      </c>
      <c r="P373">
        <v>13.297000000000001</v>
      </c>
      <c r="Q373">
        <v>105.675</v>
      </c>
    </row>
    <row r="374" spans="1:17" x14ac:dyDescent="0.25">
      <c r="A374">
        <v>92</v>
      </c>
      <c r="B374" t="s">
        <v>36</v>
      </c>
      <c r="C374" t="s">
        <v>47</v>
      </c>
      <c r="D374">
        <v>9</v>
      </c>
      <c r="E374" s="1">
        <v>1.1909490740740741E-3</v>
      </c>
      <c r="F374" s="1">
        <v>1.2449479166666668E-2</v>
      </c>
      <c r="G374" t="s">
        <v>19</v>
      </c>
      <c r="H374" t="s">
        <v>20</v>
      </c>
      <c r="I374">
        <v>2.1259999999999999</v>
      </c>
      <c r="J374">
        <v>0.621</v>
      </c>
      <c r="K374">
        <v>4.8959999999999999</v>
      </c>
      <c r="L374">
        <v>30.349</v>
      </c>
      <c r="M374">
        <v>24.513999999999999</v>
      </c>
      <c r="N374">
        <v>16.896999999999998</v>
      </c>
      <c r="O374">
        <v>10.43</v>
      </c>
      <c r="P374">
        <v>13.065</v>
      </c>
      <c r="Q374">
        <v>106.866</v>
      </c>
    </row>
    <row r="375" spans="1:17" x14ac:dyDescent="0.25">
      <c r="A375">
        <v>37</v>
      </c>
      <c r="B375" t="s">
        <v>36</v>
      </c>
      <c r="C375" t="s">
        <v>50</v>
      </c>
      <c r="D375">
        <v>9</v>
      </c>
      <c r="E375" s="1">
        <v>1.182986111111111E-3</v>
      </c>
      <c r="F375" s="1">
        <v>1.2462349537037037E-2</v>
      </c>
      <c r="G375" t="s">
        <v>19</v>
      </c>
      <c r="H375" t="s">
        <v>20</v>
      </c>
      <c r="I375">
        <v>2.17</v>
      </c>
      <c r="J375">
        <v>0.629</v>
      </c>
      <c r="K375">
        <v>5.0119999999999996</v>
      </c>
      <c r="L375">
        <v>30.390999999999998</v>
      </c>
      <c r="M375">
        <v>24.184999999999999</v>
      </c>
      <c r="N375">
        <v>16.725000000000001</v>
      </c>
      <c r="O375">
        <v>10.265000000000001</v>
      </c>
      <c r="P375">
        <v>12.833</v>
      </c>
      <c r="Q375">
        <v>105.50700000000001</v>
      </c>
    </row>
    <row r="376" spans="1:17" x14ac:dyDescent="0.25">
      <c r="A376">
        <v>75</v>
      </c>
      <c r="B376" t="s">
        <v>36</v>
      </c>
      <c r="C376" t="s">
        <v>51</v>
      </c>
      <c r="D376">
        <v>9</v>
      </c>
      <c r="E376" s="1">
        <v>1.1960763888888889E-3</v>
      </c>
      <c r="F376" s="1">
        <v>1.2488634259259258E-2</v>
      </c>
      <c r="G376" t="s">
        <v>19</v>
      </c>
      <c r="H376" t="s">
        <v>20</v>
      </c>
      <c r="I376">
        <v>2.1179999999999999</v>
      </c>
      <c r="J376">
        <v>0.61799999999999999</v>
      </c>
      <c r="K376">
        <v>5.0650000000000004</v>
      </c>
      <c r="L376">
        <v>30.54</v>
      </c>
      <c r="M376">
        <v>24.079000000000001</v>
      </c>
      <c r="N376">
        <v>17.677</v>
      </c>
      <c r="O376">
        <v>10.557</v>
      </c>
      <c r="P376">
        <v>12.686999999999999</v>
      </c>
      <c r="Q376">
        <v>107.38500000000001</v>
      </c>
    </row>
    <row r="377" spans="1:17" x14ac:dyDescent="0.25">
      <c r="A377">
        <v>42</v>
      </c>
      <c r="B377" t="s">
        <v>36</v>
      </c>
      <c r="C377" t="s">
        <v>53</v>
      </c>
      <c r="D377">
        <v>9</v>
      </c>
      <c r="E377" s="1">
        <v>1.1832060185185185E-3</v>
      </c>
      <c r="F377" s="1">
        <v>1.2502592592592593E-2</v>
      </c>
      <c r="G377" t="s">
        <v>19</v>
      </c>
      <c r="H377" t="s">
        <v>20</v>
      </c>
      <c r="I377">
        <v>2.21</v>
      </c>
      <c r="J377">
        <v>0.63700000000000001</v>
      </c>
      <c r="K377">
        <v>4.9240000000000004</v>
      </c>
      <c r="L377">
        <v>30.395</v>
      </c>
      <c r="M377">
        <v>24.068999999999999</v>
      </c>
      <c r="N377">
        <v>16.835000000000001</v>
      </c>
      <c r="O377">
        <v>10.311999999999999</v>
      </c>
      <c r="P377">
        <v>12.847</v>
      </c>
      <c r="Q377">
        <v>104.182</v>
      </c>
    </row>
    <row r="378" spans="1:17" x14ac:dyDescent="0.25">
      <c r="A378">
        <v>65</v>
      </c>
      <c r="B378" t="s">
        <v>36</v>
      </c>
      <c r="C378" t="s">
        <v>52</v>
      </c>
      <c r="D378">
        <v>9</v>
      </c>
      <c r="E378" s="1">
        <v>1.1865624999999999E-3</v>
      </c>
      <c r="F378" s="1">
        <v>1.2516018518518517E-2</v>
      </c>
      <c r="G378" t="s">
        <v>19</v>
      </c>
      <c r="H378" t="s">
        <v>20</v>
      </c>
      <c r="I378">
        <v>2.2730000000000001</v>
      </c>
      <c r="J378">
        <v>0.65</v>
      </c>
      <c r="K378">
        <v>4.87</v>
      </c>
      <c r="L378">
        <v>30.547999999999998</v>
      </c>
      <c r="M378">
        <v>24.032</v>
      </c>
      <c r="N378">
        <v>16.920999999999999</v>
      </c>
      <c r="O378">
        <v>10.353</v>
      </c>
      <c r="P378">
        <v>12.872</v>
      </c>
      <c r="Q378">
        <v>102.098</v>
      </c>
    </row>
    <row r="379" spans="1:17" x14ac:dyDescent="0.25">
      <c r="A379">
        <v>26</v>
      </c>
      <c r="B379" t="s">
        <v>36</v>
      </c>
      <c r="C379" t="s">
        <v>49</v>
      </c>
      <c r="D379">
        <v>9</v>
      </c>
      <c r="E379" s="1">
        <v>1.1888194444444444E-3</v>
      </c>
      <c r="F379" s="1">
        <v>1.2521886574074076E-2</v>
      </c>
      <c r="G379" t="s">
        <v>19</v>
      </c>
      <c r="H379" t="s">
        <v>20</v>
      </c>
      <c r="I379">
        <v>2.214</v>
      </c>
      <c r="J379">
        <v>0.63800000000000001</v>
      </c>
      <c r="K379">
        <v>5.016</v>
      </c>
      <c r="L379">
        <v>30.734000000000002</v>
      </c>
      <c r="M379">
        <v>24.138000000000002</v>
      </c>
      <c r="N379">
        <v>17.03</v>
      </c>
      <c r="O379">
        <v>10.204000000000001</v>
      </c>
      <c r="P379">
        <v>12.74</v>
      </c>
      <c r="Q379">
        <v>104.018</v>
      </c>
    </row>
    <row r="380" spans="1:17" x14ac:dyDescent="0.25">
      <c r="A380">
        <v>52</v>
      </c>
      <c r="B380" t="s">
        <v>36</v>
      </c>
      <c r="C380" t="s">
        <v>54</v>
      </c>
      <c r="D380">
        <v>9</v>
      </c>
      <c r="E380" s="1">
        <v>1.2054861111111112E-3</v>
      </c>
      <c r="F380" s="1">
        <v>1.2532025462962962E-2</v>
      </c>
      <c r="G380" t="s">
        <v>19</v>
      </c>
      <c r="H380" t="s">
        <v>20</v>
      </c>
      <c r="I380">
        <v>2.1930000000000001</v>
      </c>
      <c r="J380">
        <v>0.63100000000000001</v>
      </c>
      <c r="K380">
        <v>4.9630000000000001</v>
      </c>
      <c r="L380">
        <v>31.245000000000001</v>
      </c>
      <c r="M380">
        <v>24.376999999999999</v>
      </c>
      <c r="N380">
        <v>17.597000000000001</v>
      </c>
      <c r="O380">
        <v>10.249000000000001</v>
      </c>
      <c r="P380">
        <v>12.898999999999999</v>
      </c>
      <c r="Q380">
        <v>105.172</v>
      </c>
    </row>
    <row r="381" spans="1:17" x14ac:dyDescent="0.25">
      <c r="A381">
        <v>44</v>
      </c>
      <c r="B381" t="s">
        <v>36</v>
      </c>
      <c r="C381" t="s">
        <v>58</v>
      </c>
      <c r="D381">
        <v>9</v>
      </c>
      <c r="E381" s="1">
        <v>1.197175925925926E-3</v>
      </c>
      <c r="F381" s="1">
        <v>1.2534166666666666E-2</v>
      </c>
      <c r="G381" t="s">
        <v>19</v>
      </c>
      <c r="H381" t="s">
        <v>20</v>
      </c>
      <c r="I381">
        <v>2.1269999999999998</v>
      </c>
      <c r="J381">
        <v>0.626</v>
      </c>
      <c r="K381">
        <v>4.9370000000000003</v>
      </c>
      <c r="L381">
        <v>30.989000000000001</v>
      </c>
      <c r="M381">
        <v>24.384</v>
      </c>
      <c r="N381">
        <v>17.338000000000001</v>
      </c>
      <c r="O381">
        <v>10.295</v>
      </c>
      <c r="P381">
        <v>12.74</v>
      </c>
      <c r="Q381">
        <v>106.012</v>
      </c>
    </row>
    <row r="382" spans="1:17" x14ac:dyDescent="0.25">
      <c r="A382">
        <v>38</v>
      </c>
      <c r="B382" t="s">
        <v>36</v>
      </c>
      <c r="C382" t="s">
        <v>57</v>
      </c>
      <c r="D382">
        <v>9</v>
      </c>
      <c r="E382" s="1">
        <v>1.2011111111111111E-3</v>
      </c>
      <c r="F382" s="1">
        <v>1.2555081018518518E-2</v>
      </c>
      <c r="G382" t="s">
        <v>19</v>
      </c>
      <c r="H382" t="s">
        <v>20</v>
      </c>
      <c r="I382">
        <v>2.1829999999999998</v>
      </c>
      <c r="J382">
        <v>0.63</v>
      </c>
      <c r="K382">
        <v>4.8689999999999998</v>
      </c>
      <c r="L382">
        <v>30.899000000000001</v>
      </c>
      <c r="M382">
        <v>24.449000000000002</v>
      </c>
      <c r="N382">
        <v>17.216000000000001</v>
      </c>
      <c r="O382">
        <v>10.477</v>
      </c>
      <c r="P382">
        <v>13.053000000000001</v>
      </c>
      <c r="Q382">
        <v>105.339</v>
      </c>
    </row>
    <row r="383" spans="1:17" x14ac:dyDescent="0.25">
      <c r="A383">
        <v>19</v>
      </c>
      <c r="B383" t="s">
        <v>36</v>
      </c>
      <c r="C383" t="s">
        <v>55</v>
      </c>
      <c r="D383">
        <v>9</v>
      </c>
      <c r="E383" s="1">
        <v>1.2011111111111111E-3</v>
      </c>
      <c r="F383" s="1">
        <v>1.2562824074074075E-2</v>
      </c>
      <c r="G383" t="s">
        <v>19</v>
      </c>
      <c r="H383" t="s">
        <v>20</v>
      </c>
      <c r="I383">
        <v>2.222</v>
      </c>
      <c r="J383">
        <v>0.64200000000000002</v>
      </c>
      <c r="K383">
        <v>4.9930000000000003</v>
      </c>
      <c r="L383">
        <v>30.481999999999999</v>
      </c>
      <c r="M383">
        <v>24.462</v>
      </c>
      <c r="N383">
        <v>17.260000000000002</v>
      </c>
      <c r="O383">
        <v>10.417</v>
      </c>
      <c r="P383">
        <v>13.298</v>
      </c>
      <c r="Q383">
        <v>103.37</v>
      </c>
    </row>
    <row r="384" spans="1:17" x14ac:dyDescent="0.25">
      <c r="A384">
        <v>83</v>
      </c>
      <c r="B384" t="s">
        <v>36</v>
      </c>
      <c r="C384" t="s">
        <v>56</v>
      </c>
      <c r="D384">
        <v>9</v>
      </c>
      <c r="E384" s="1">
        <v>1.1926504629629631E-3</v>
      </c>
      <c r="F384" s="1">
        <v>1.2564525462962965E-2</v>
      </c>
      <c r="G384" t="s">
        <v>19</v>
      </c>
      <c r="H384" t="s">
        <v>20</v>
      </c>
      <c r="I384">
        <v>2.2109999999999999</v>
      </c>
      <c r="J384">
        <v>0.63700000000000001</v>
      </c>
      <c r="K384">
        <v>4.8310000000000004</v>
      </c>
      <c r="L384">
        <v>30.507000000000001</v>
      </c>
      <c r="M384">
        <v>24.085999999999999</v>
      </c>
      <c r="N384">
        <v>17.227</v>
      </c>
      <c r="O384">
        <v>10.363</v>
      </c>
      <c r="P384">
        <v>13.183</v>
      </c>
      <c r="Q384">
        <v>104.182</v>
      </c>
    </row>
    <row r="385" spans="1:17" x14ac:dyDescent="0.25">
      <c r="A385">
        <v>64</v>
      </c>
      <c r="B385" t="s">
        <v>36</v>
      </c>
      <c r="C385" t="s">
        <v>59</v>
      </c>
      <c r="D385">
        <v>9</v>
      </c>
      <c r="E385" s="1">
        <v>1.2196064814814815E-3</v>
      </c>
      <c r="F385" s="1">
        <v>1.2608761574074076E-2</v>
      </c>
      <c r="G385" t="s">
        <v>19</v>
      </c>
      <c r="H385" t="s">
        <v>20</v>
      </c>
      <c r="I385">
        <v>2.1859999999999999</v>
      </c>
      <c r="J385">
        <v>0.63300000000000001</v>
      </c>
      <c r="K385">
        <v>4.9470000000000001</v>
      </c>
      <c r="L385">
        <v>31.239000000000001</v>
      </c>
      <c r="M385">
        <v>24.584</v>
      </c>
      <c r="N385">
        <v>17.722999999999999</v>
      </c>
      <c r="O385">
        <v>10.587999999999999</v>
      </c>
      <c r="P385">
        <v>13.474</v>
      </c>
      <c r="Q385">
        <v>104.84</v>
      </c>
    </row>
    <row r="386" spans="1:17" x14ac:dyDescent="0.25">
      <c r="A386">
        <v>36</v>
      </c>
      <c r="B386" t="s">
        <v>36</v>
      </c>
      <c r="C386" t="s">
        <v>60</v>
      </c>
      <c r="D386">
        <v>9</v>
      </c>
      <c r="E386" s="1">
        <v>1.2160532407407409E-3</v>
      </c>
      <c r="F386" s="1">
        <v>1.2612164351851854E-2</v>
      </c>
      <c r="G386" t="s">
        <v>19</v>
      </c>
      <c r="H386" t="s">
        <v>20</v>
      </c>
      <c r="I386">
        <v>2.2130000000000001</v>
      </c>
      <c r="J386">
        <v>0.63600000000000001</v>
      </c>
      <c r="K386">
        <v>4.9619999999999997</v>
      </c>
      <c r="L386">
        <v>31.713000000000001</v>
      </c>
      <c r="M386">
        <v>24.456</v>
      </c>
      <c r="N386">
        <v>17.463000000000001</v>
      </c>
      <c r="O386">
        <v>10.429</v>
      </c>
      <c r="P386">
        <v>13.195</v>
      </c>
      <c r="Q386">
        <v>104.345</v>
      </c>
    </row>
    <row r="387" spans="1:17" x14ac:dyDescent="0.25">
      <c r="A387">
        <v>88</v>
      </c>
      <c r="B387" t="s">
        <v>36</v>
      </c>
      <c r="C387" t="s">
        <v>62</v>
      </c>
      <c r="D387">
        <v>9</v>
      </c>
      <c r="E387" s="1">
        <v>1.2140393518518518E-3</v>
      </c>
      <c r="F387" s="1">
        <v>1.2613414351851851E-2</v>
      </c>
      <c r="G387" t="s">
        <v>19</v>
      </c>
      <c r="H387" t="s">
        <v>20</v>
      </c>
      <c r="I387">
        <v>2.2120000000000002</v>
      </c>
      <c r="J387">
        <v>0.64200000000000002</v>
      </c>
      <c r="K387">
        <v>4.9560000000000004</v>
      </c>
      <c r="L387">
        <v>31.652000000000001</v>
      </c>
      <c r="M387">
        <v>24.544</v>
      </c>
      <c r="N387">
        <v>17.419</v>
      </c>
      <c r="O387">
        <v>10.555</v>
      </c>
      <c r="P387">
        <v>12.913</v>
      </c>
      <c r="Q387">
        <v>103.37</v>
      </c>
    </row>
    <row r="388" spans="1:17" x14ac:dyDescent="0.25">
      <c r="A388">
        <v>74</v>
      </c>
      <c r="B388" t="s">
        <v>36</v>
      </c>
      <c r="C388" t="s">
        <v>63</v>
      </c>
      <c r="D388">
        <v>9</v>
      </c>
      <c r="E388" s="1">
        <v>1.2147685185185185E-3</v>
      </c>
      <c r="F388" s="1">
        <v>1.2632685185185186E-2</v>
      </c>
      <c r="G388" t="s">
        <v>19</v>
      </c>
      <c r="H388" t="s">
        <v>20</v>
      </c>
      <c r="I388">
        <v>2.165</v>
      </c>
      <c r="J388">
        <v>0.628</v>
      </c>
      <c r="K388">
        <v>4.9119999999999999</v>
      </c>
      <c r="L388">
        <v>31.344999999999999</v>
      </c>
      <c r="M388">
        <v>24.448</v>
      </c>
      <c r="N388">
        <v>17.782</v>
      </c>
      <c r="O388">
        <v>10.738</v>
      </c>
      <c r="P388">
        <v>12.938000000000001</v>
      </c>
      <c r="Q388">
        <v>105.675</v>
      </c>
    </row>
    <row r="389" spans="1:17" x14ac:dyDescent="0.25">
      <c r="A389">
        <v>9</v>
      </c>
      <c r="B389" t="s">
        <v>17</v>
      </c>
      <c r="C389" t="s">
        <v>18</v>
      </c>
      <c r="D389">
        <v>10</v>
      </c>
      <c r="E389" s="1">
        <v>1.1288773148148148E-3</v>
      </c>
      <c r="F389" s="1">
        <v>1.3297916666666666E-2</v>
      </c>
      <c r="G389" t="s">
        <v>19</v>
      </c>
      <c r="H389" t="s">
        <v>20</v>
      </c>
      <c r="I389">
        <v>1.8979999999999999</v>
      </c>
      <c r="J389">
        <v>0.54600000000000004</v>
      </c>
      <c r="K389">
        <v>4.4340000000000002</v>
      </c>
      <c r="L389">
        <v>29.265000000000001</v>
      </c>
      <c r="M389">
        <v>23.004000000000001</v>
      </c>
      <c r="N389">
        <v>16.510000000000002</v>
      </c>
      <c r="O389">
        <v>9.85</v>
      </c>
      <c r="P389">
        <v>12.028</v>
      </c>
      <c r="Q389">
        <v>121.545</v>
      </c>
    </row>
    <row r="390" spans="1:17" x14ac:dyDescent="0.25">
      <c r="A390">
        <v>6</v>
      </c>
      <c r="B390" t="s">
        <v>17</v>
      </c>
      <c r="C390" t="s">
        <v>21</v>
      </c>
      <c r="D390">
        <v>10</v>
      </c>
      <c r="E390" s="1">
        <v>1.132013888888889E-3</v>
      </c>
      <c r="F390" s="1">
        <v>1.3311041666666667E-2</v>
      </c>
      <c r="G390" t="s">
        <v>19</v>
      </c>
      <c r="H390" t="s">
        <v>20</v>
      </c>
      <c r="I390">
        <v>1.905</v>
      </c>
      <c r="J390">
        <v>0.54800000000000004</v>
      </c>
      <c r="K390">
        <v>4.4530000000000003</v>
      </c>
      <c r="L390">
        <v>29.393999999999998</v>
      </c>
      <c r="M390">
        <v>22.736000000000001</v>
      </c>
      <c r="N390">
        <v>16.571000000000002</v>
      </c>
      <c r="O390">
        <v>9.9060000000000006</v>
      </c>
      <c r="P390">
        <v>12.292999999999999</v>
      </c>
      <c r="Q390">
        <v>121.102</v>
      </c>
    </row>
    <row r="391" spans="1:17" x14ac:dyDescent="0.25">
      <c r="A391">
        <v>13</v>
      </c>
      <c r="B391" t="s">
        <v>17</v>
      </c>
      <c r="C391" t="s">
        <v>22</v>
      </c>
      <c r="D391">
        <v>10</v>
      </c>
      <c r="E391" s="1">
        <v>1.1268750000000001E-3</v>
      </c>
      <c r="F391" s="1">
        <v>1.3311805555555556E-2</v>
      </c>
      <c r="G391" t="s">
        <v>19</v>
      </c>
      <c r="H391" t="s">
        <v>20</v>
      </c>
      <c r="I391">
        <v>1.909</v>
      </c>
      <c r="J391">
        <v>0.54700000000000004</v>
      </c>
      <c r="K391">
        <v>4.4539999999999997</v>
      </c>
      <c r="L391">
        <v>29.338000000000001</v>
      </c>
      <c r="M391">
        <v>22.739000000000001</v>
      </c>
      <c r="N391">
        <v>16.344000000000001</v>
      </c>
      <c r="O391">
        <v>9.9719999999999995</v>
      </c>
      <c r="P391">
        <v>12.058999999999999</v>
      </c>
      <c r="Q391">
        <v>121.32299999999999</v>
      </c>
    </row>
    <row r="392" spans="1:17" x14ac:dyDescent="0.25">
      <c r="A392">
        <v>158</v>
      </c>
      <c r="B392" t="s">
        <v>17</v>
      </c>
      <c r="C392" t="s">
        <v>23</v>
      </c>
      <c r="D392">
        <v>10</v>
      </c>
      <c r="E392" s="1">
        <v>1.1302662037037039E-3</v>
      </c>
      <c r="F392" s="1">
        <v>1.3321550925925928E-2</v>
      </c>
      <c r="G392" t="s">
        <v>19</v>
      </c>
      <c r="H392" t="s">
        <v>20</v>
      </c>
      <c r="I392">
        <v>1.911</v>
      </c>
      <c r="J392">
        <v>0.54800000000000004</v>
      </c>
      <c r="K392">
        <v>4.4989999999999997</v>
      </c>
      <c r="L392">
        <v>29.427</v>
      </c>
      <c r="M392">
        <v>22.715</v>
      </c>
      <c r="N392">
        <v>16.504000000000001</v>
      </c>
      <c r="O392">
        <v>10.032999999999999</v>
      </c>
      <c r="P392">
        <v>12.018000000000001</v>
      </c>
      <c r="Q392">
        <v>121.102</v>
      </c>
    </row>
    <row r="393" spans="1:17" x14ac:dyDescent="0.25">
      <c r="A393">
        <v>14</v>
      </c>
      <c r="B393" t="s">
        <v>17</v>
      </c>
      <c r="C393" t="s">
        <v>24</v>
      </c>
      <c r="D393">
        <v>10</v>
      </c>
      <c r="E393" s="1">
        <v>1.1312384259259259E-3</v>
      </c>
      <c r="F393" s="1">
        <v>1.3327789351851853E-2</v>
      </c>
      <c r="G393" t="s">
        <v>19</v>
      </c>
      <c r="H393" t="s">
        <v>20</v>
      </c>
      <c r="I393">
        <v>1.88</v>
      </c>
      <c r="J393">
        <v>0.55100000000000005</v>
      </c>
      <c r="K393">
        <v>4.5209999999999999</v>
      </c>
      <c r="L393">
        <v>29.375</v>
      </c>
      <c r="M393">
        <v>22.526</v>
      </c>
      <c r="N393">
        <v>16.753</v>
      </c>
      <c r="O393">
        <v>10.069000000000001</v>
      </c>
      <c r="P393">
        <v>12.064</v>
      </c>
      <c r="Q393">
        <v>120.44199999999999</v>
      </c>
    </row>
    <row r="394" spans="1:17" x14ac:dyDescent="0.25">
      <c r="A394">
        <v>46</v>
      </c>
      <c r="B394" t="s">
        <v>17</v>
      </c>
      <c r="C394" t="s">
        <v>26</v>
      </c>
      <c r="D394">
        <v>10</v>
      </c>
      <c r="E394" s="1">
        <v>1.1343518518518519E-3</v>
      </c>
      <c r="F394" s="1">
        <v>1.3335787037037037E-2</v>
      </c>
      <c r="G394" t="s">
        <v>19</v>
      </c>
      <c r="H394" t="s">
        <v>20</v>
      </c>
      <c r="I394">
        <v>1.9059999999999999</v>
      </c>
      <c r="J394">
        <v>0.54800000000000004</v>
      </c>
      <c r="K394">
        <v>4.5739999999999998</v>
      </c>
      <c r="L394">
        <v>29.41</v>
      </c>
      <c r="M394">
        <v>22.898</v>
      </c>
      <c r="N394">
        <v>16.498000000000001</v>
      </c>
      <c r="O394">
        <v>10.023</v>
      </c>
      <c r="P394">
        <v>12.151</v>
      </c>
      <c r="Q394">
        <v>121.102</v>
      </c>
    </row>
    <row r="395" spans="1:17" x14ac:dyDescent="0.25">
      <c r="A395">
        <v>33</v>
      </c>
      <c r="B395" t="s">
        <v>17</v>
      </c>
      <c r="C395" t="s">
        <v>27</v>
      </c>
      <c r="D395">
        <v>10</v>
      </c>
      <c r="E395" s="1">
        <v>1.1338541666666669E-3</v>
      </c>
      <c r="F395" s="1">
        <v>1.3354907407407407E-2</v>
      </c>
      <c r="G395" t="s">
        <v>19</v>
      </c>
      <c r="H395" t="s">
        <v>20</v>
      </c>
      <c r="I395">
        <v>1.91</v>
      </c>
      <c r="J395">
        <v>0.54700000000000004</v>
      </c>
      <c r="K395">
        <v>4.3659999999999997</v>
      </c>
      <c r="L395">
        <v>29.661000000000001</v>
      </c>
      <c r="M395">
        <v>22.786999999999999</v>
      </c>
      <c r="N395">
        <v>16.507999999999999</v>
      </c>
      <c r="O395">
        <v>10.103</v>
      </c>
      <c r="P395">
        <v>12.083</v>
      </c>
      <c r="Q395">
        <v>121.32299999999999</v>
      </c>
    </row>
    <row r="396" spans="1:17" x14ac:dyDescent="0.25">
      <c r="A396">
        <v>15</v>
      </c>
      <c r="B396" t="s">
        <v>17</v>
      </c>
      <c r="C396" t="s">
        <v>30</v>
      </c>
      <c r="D396">
        <v>10</v>
      </c>
      <c r="E396" s="1">
        <v>1.1385185185185185E-3</v>
      </c>
      <c r="F396" s="1">
        <v>1.3362199074074073E-2</v>
      </c>
      <c r="G396" t="s">
        <v>19</v>
      </c>
      <c r="H396" t="s">
        <v>20</v>
      </c>
      <c r="I396">
        <v>1.903</v>
      </c>
      <c r="J396">
        <v>0.54900000000000004</v>
      </c>
      <c r="K396">
        <v>4.548</v>
      </c>
      <c r="L396">
        <v>29.556000000000001</v>
      </c>
      <c r="M396">
        <v>22.76</v>
      </c>
      <c r="N396">
        <v>16.882999999999999</v>
      </c>
      <c r="O396">
        <v>10.097</v>
      </c>
      <c r="P396">
        <v>12.071999999999999</v>
      </c>
      <c r="Q396">
        <v>120.881</v>
      </c>
    </row>
    <row r="397" spans="1:17" x14ac:dyDescent="0.25">
      <c r="A397">
        <v>76</v>
      </c>
      <c r="B397" t="s">
        <v>17</v>
      </c>
      <c r="C397" t="s">
        <v>25</v>
      </c>
      <c r="D397">
        <v>10</v>
      </c>
      <c r="E397" s="1">
        <v>1.1560300925925926E-3</v>
      </c>
      <c r="F397" s="1">
        <v>1.3375451388888888E-2</v>
      </c>
      <c r="G397" t="s">
        <v>19</v>
      </c>
      <c r="H397" t="s">
        <v>20</v>
      </c>
      <c r="I397">
        <v>1.95</v>
      </c>
      <c r="J397">
        <v>0.57399999999999995</v>
      </c>
      <c r="K397">
        <v>4.7759999999999998</v>
      </c>
      <c r="L397">
        <v>30.248999999999999</v>
      </c>
      <c r="M397">
        <v>22.896000000000001</v>
      </c>
      <c r="N397">
        <v>16.978000000000002</v>
      </c>
      <c r="O397">
        <v>10.036</v>
      </c>
      <c r="P397">
        <v>12.422000000000001</v>
      </c>
      <c r="Q397">
        <v>115.616</v>
      </c>
    </row>
    <row r="398" spans="1:17" x14ac:dyDescent="0.25">
      <c r="A398">
        <v>48</v>
      </c>
      <c r="B398" t="s">
        <v>17</v>
      </c>
      <c r="C398" t="s">
        <v>32</v>
      </c>
      <c r="D398">
        <v>10</v>
      </c>
      <c r="E398" s="1">
        <v>1.1445717592592592E-3</v>
      </c>
      <c r="F398" s="1">
        <v>1.3380648148148148E-2</v>
      </c>
      <c r="G398" t="s">
        <v>19</v>
      </c>
      <c r="H398" t="s">
        <v>20</v>
      </c>
      <c r="I398">
        <v>1.9610000000000001</v>
      </c>
      <c r="J398">
        <v>0.56200000000000006</v>
      </c>
      <c r="K398">
        <v>4.4800000000000004</v>
      </c>
      <c r="L398">
        <v>29.826000000000001</v>
      </c>
      <c r="M398">
        <v>22.844999999999999</v>
      </c>
      <c r="N398">
        <v>16.766999999999999</v>
      </c>
      <c r="O398">
        <v>10.141999999999999</v>
      </c>
      <c r="P398">
        <v>12.308</v>
      </c>
      <c r="Q398">
        <v>118.08499999999999</v>
      </c>
    </row>
    <row r="399" spans="1:17" x14ac:dyDescent="0.25">
      <c r="A399">
        <v>9</v>
      </c>
      <c r="B399" t="s">
        <v>17</v>
      </c>
      <c r="C399" t="s">
        <v>31</v>
      </c>
      <c r="D399">
        <v>10</v>
      </c>
      <c r="E399" s="1">
        <v>1.1475231481481482E-3</v>
      </c>
      <c r="F399" s="1">
        <v>1.3392326388888888E-2</v>
      </c>
      <c r="G399" t="s">
        <v>19</v>
      </c>
      <c r="H399" t="s">
        <v>20</v>
      </c>
      <c r="I399">
        <v>1.9119999999999999</v>
      </c>
      <c r="J399">
        <v>0.55700000000000005</v>
      </c>
      <c r="K399">
        <v>4.4189999999999996</v>
      </c>
      <c r="L399">
        <v>29.792999999999999</v>
      </c>
      <c r="M399">
        <v>23.279</v>
      </c>
      <c r="N399">
        <v>16.905000000000001</v>
      </c>
      <c r="O399">
        <v>9.9939999999999998</v>
      </c>
      <c r="P399">
        <v>12.287000000000001</v>
      </c>
      <c r="Q399">
        <v>119.145</v>
      </c>
    </row>
    <row r="400" spans="1:17" x14ac:dyDescent="0.25">
      <c r="A400">
        <v>57</v>
      </c>
      <c r="B400" t="s">
        <v>17</v>
      </c>
      <c r="C400" t="s">
        <v>33</v>
      </c>
      <c r="D400">
        <v>10</v>
      </c>
      <c r="E400" s="1">
        <v>1.1540856481481482E-3</v>
      </c>
      <c r="F400" s="1">
        <v>1.3418206018518517E-2</v>
      </c>
      <c r="G400" t="s">
        <v>19</v>
      </c>
      <c r="H400" t="s">
        <v>20</v>
      </c>
      <c r="I400">
        <v>1.9259999999999999</v>
      </c>
      <c r="J400">
        <v>0.55400000000000005</v>
      </c>
      <c r="K400">
        <v>4.5069999999999997</v>
      </c>
      <c r="L400">
        <v>30.018000000000001</v>
      </c>
      <c r="M400">
        <v>23.207000000000001</v>
      </c>
      <c r="N400">
        <v>16.916</v>
      </c>
      <c r="O400">
        <v>10.153</v>
      </c>
      <c r="P400">
        <v>12.432</v>
      </c>
      <c r="Q400">
        <v>119.79</v>
      </c>
    </row>
    <row r="401" spans="1:17" x14ac:dyDescent="0.25">
      <c r="A401">
        <v>41</v>
      </c>
      <c r="B401" t="s">
        <v>17</v>
      </c>
      <c r="C401" t="s">
        <v>64</v>
      </c>
      <c r="D401">
        <v>10</v>
      </c>
      <c r="E401" s="1">
        <v>1.1472453703703703E-3</v>
      </c>
      <c r="F401" s="1">
        <v>1.3438125E-2</v>
      </c>
      <c r="G401" t="s">
        <v>19</v>
      </c>
      <c r="H401" t="s">
        <v>20</v>
      </c>
      <c r="I401">
        <v>1.891</v>
      </c>
      <c r="J401">
        <v>0.55000000000000004</v>
      </c>
      <c r="K401">
        <v>4.5090000000000003</v>
      </c>
      <c r="L401">
        <v>29.997</v>
      </c>
      <c r="M401">
        <v>22.616</v>
      </c>
      <c r="N401">
        <v>16.873999999999999</v>
      </c>
      <c r="O401">
        <v>10.15</v>
      </c>
      <c r="P401">
        <v>12.535</v>
      </c>
      <c r="Q401">
        <v>120.661</v>
      </c>
    </row>
    <row r="402" spans="1:17" x14ac:dyDescent="0.25">
      <c r="A402">
        <v>2</v>
      </c>
      <c r="B402" t="s">
        <v>17</v>
      </c>
      <c r="C402" t="s">
        <v>34</v>
      </c>
      <c r="D402">
        <v>10</v>
      </c>
      <c r="E402" s="1">
        <v>1.1686111111111112E-3</v>
      </c>
      <c r="F402" s="1">
        <v>1.3441076388888888E-2</v>
      </c>
      <c r="G402" t="s">
        <v>19</v>
      </c>
      <c r="H402" t="s">
        <v>20</v>
      </c>
      <c r="I402">
        <v>1.885</v>
      </c>
      <c r="J402">
        <v>0.54800000000000004</v>
      </c>
      <c r="K402">
        <v>4.4160000000000004</v>
      </c>
      <c r="L402">
        <v>30.204999999999998</v>
      </c>
      <c r="M402">
        <v>23.509</v>
      </c>
      <c r="N402">
        <v>17.222999999999999</v>
      </c>
      <c r="O402">
        <v>10.287000000000001</v>
      </c>
      <c r="P402">
        <v>12.895</v>
      </c>
      <c r="Q402">
        <v>121.102</v>
      </c>
    </row>
    <row r="403" spans="1:17" x14ac:dyDescent="0.25">
      <c r="A403">
        <v>8</v>
      </c>
      <c r="B403" t="s">
        <v>17</v>
      </c>
      <c r="C403" t="s">
        <v>28</v>
      </c>
      <c r="D403">
        <v>10</v>
      </c>
      <c r="E403" s="1">
        <v>1.1600578703703703E-3</v>
      </c>
      <c r="F403" s="1">
        <v>1.3448287037037036E-2</v>
      </c>
      <c r="G403" t="s">
        <v>19</v>
      </c>
      <c r="H403" t="s">
        <v>20</v>
      </c>
      <c r="I403">
        <v>1.919</v>
      </c>
      <c r="J403">
        <v>0.55600000000000005</v>
      </c>
      <c r="K403">
        <v>4.391</v>
      </c>
      <c r="L403">
        <v>30.783000000000001</v>
      </c>
      <c r="M403">
        <v>23.227</v>
      </c>
      <c r="N403">
        <v>17.024000000000001</v>
      </c>
      <c r="O403">
        <v>10.164999999999999</v>
      </c>
      <c r="P403">
        <v>12.164</v>
      </c>
      <c r="Q403">
        <v>119.35899999999999</v>
      </c>
    </row>
    <row r="404" spans="1:17" x14ac:dyDescent="0.25">
      <c r="A404">
        <v>99</v>
      </c>
      <c r="B404" t="s">
        <v>17</v>
      </c>
      <c r="C404" t="s">
        <v>61</v>
      </c>
      <c r="D404">
        <v>10</v>
      </c>
      <c r="E404" s="1">
        <v>1.1574421296296296E-3</v>
      </c>
      <c r="F404" s="1">
        <v>1.3452708333333334E-2</v>
      </c>
      <c r="G404" t="s">
        <v>19</v>
      </c>
      <c r="H404" t="s">
        <v>20</v>
      </c>
      <c r="I404">
        <v>1.871</v>
      </c>
      <c r="J404">
        <v>0.54300000000000004</v>
      </c>
      <c r="K404">
        <v>4.4969999999999999</v>
      </c>
      <c r="L404">
        <v>30.634</v>
      </c>
      <c r="M404">
        <v>23.087</v>
      </c>
      <c r="N404">
        <v>17.094999999999999</v>
      </c>
      <c r="O404">
        <v>10.169</v>
      </c>
      <c r="P404">
        <v>12.106999999999999</v>
      </c>
      <c r="Q404">
        <v>122.217</v>
      </c>
    </row>
    <row r="405" spans="1:17" x14ac:dyDescent="0.25">
      <c r="A405">
        <v>78</v>
      </c>
      <c r="B405" t="s">
        <v>17</v>
      </c>
      <c r="C405" t="s">
        <v>35</v>
      </c>
      <c r="D405">
        <v>10</v>
      </c>
      <c r="E405" s="1">
        <v>1.1857291666666667E-3</v>
      </c>
      <c r="F405" s="1">
        <v>1.3471805555555556E-2</v>
      </c>
      <c r="G405" t="s">
        <v>19</v>
      </c>
      <c r="H405" t="s">
        <v>20</v>
      </c>
      <c r="I405">
        <v>1.9259999999999999</v>
      </c>
      <c r="J405">
        <v>0.55400000000000005</v>
      </c>
      <c r="K405">
        <v>4.5439999999999996</v>
      </c>
      <c r="L405">
        <v>31.896000000000001</v>
      </c>
      <c r="M405">
        <v>23.893000000000001</v>
      </c>
      <c r="N405">
        <v>17.099</v>
      </c>
      <c r="O405">
        <v>10.252000000000001</v>
      </c>
      <c r="P405">
        <v>12.282999999999999</v>
      </c>
      <c r="Q405">
        <v>119.79</v>
      </c>
    </row>
    <row r="406" spans="1:17" x14ac:dyDescent="0.25">
      <c r="A406">
        <v>5</v>
      </c>
      <c r="B406" t="s">
        <v>36</v>
      </c>
      <c r="C406" t="s">
        <v>39</v>
      </c>
      <c r="D406">
        <v>10</v>
      </c>
      <c r="E406" s="1">
        <v>1.1602083333333334E-3</v>
      </c>
      <c r="F406" s="1">
        <v>1.3532118055555554E-2</v>
      </c>
      <c r="G406" t="s">
        <v>19</v>
      </c>
      <c r="H406" t="s">
        <v>20</v>
      </c>
      <c r="I406">
        <v>2.2309999999999999</v>
      </c>
      <c r="J406">
        <v>0.65100000000000002</v>
      </c>
      <c r="K406">
        <v>4.9669999999999996</v>
      </c>
      <c r="L406">
        <v>29.71</v>
      </c>
      <c r="M406">
        <v>23.713999999999999</v>
      </c>
      <c r="N406">
        <v>16.344000000000001</v>
      </c>
      <c r="O406">
        <v>9.9540000000000006</v>
      </c>
      <c r="P406">
        <v>12.670999999999999</v>
      </c>
      <c r="Q406">
        <v>101.941</v>
      </c>
    </row>
    <row r="407" spans="1:17" x14ac:dyDescent="0.25">
      <c r="A407">
        <v>34</v>
      </c>
      <c r="B407" t="s">
        <v>36</v>
      </c>
      <c r="C407" t="s">
        <v>37</v>
      </c>
      <c r="D407">
        <v>10</v>
      </c>
      <c r="E407" s="1">
        <v>1.1585879629629628E-3</v>
      </c>
      <c r="F407" s="1">
        <v>1.3538518518518517E-2</v>
      </c>
      <c r="G407" t="s">
        <v>19</v>
      </c>
      <c r="H407" t="s">
        <v>20</v>
      </c>
      <c r="I407">
        <v>2.1800000000000002</v>
      </c>
      <c r="J407">
        <v>0.63300000000000001</v>
      </c>
      <c r="K407">
        <v>4.8979999999999997</v>
      </c>
      <c r="L407">
        <v>29.943000000000001</v>
      </c>
      <c r="M407">
        <v>23.285</v>
      </c>
      <c r="N407">
        <v>16.466999999999999</v>
      </c>
      <c r="O407">
        <v>10.007999999999999</v>
      </c>
      <c r="P407">
        <v>12.688000000000001</v>
      </c>
      <c r="Q407">
        <v>104.84</v>
      </c>
    </row>
    <row r="408" spans="1:17" x14ac:dyDescent="0.25">
      <c r="A408">
        <v>25</v>
      </c>
      <c r="B408" t="s">
        <v>36</v>
      </c>
      <c r="C408" t="s">
        <v>38</v>
      </c>
      <c r="D408">
        <v>10</v>
      </c>
      <c r="E408" s="1">
        <v>1.1564351851851853E-3</v>
      </c>
      <c r="F408" s="1">
        <v>1.3542337962962963E-2</v>
      </c>
      <c r="G408" t="s">
        <v>19</v>
      </c>
      <c r="H408" t="s">
        <v>20</v>
      </c>
      <c r="I408">
        <v>2.181</v>
      </c>
      <c r="J408">
        <v>0.63300000000000001</v>
      </c>
      <c r="K408">
        <v>4.8330000000000002</v>
      </c>
      <c r="L408">
        <v>29.738</v>
      </c>
      <c r="M408">
        <v>23.510999999999999</v>
      </c>
      <c r="N408">
        <v>16.282</v>
      </c>
      <c r="O408">
        <v>10.050000000000001</v>
      </c>
      <c r="P408">
        <v>12.688000000000001</v>
      </c>
      <c r="Q408">
        <v>104.84</v>
      </c>
    </row>
    <row r="409" spans="1:17" x14ac:dyDescent="0.25">
      <c r="A409">
        <v>84</v>
      </c>
      <c r="B409" t="s">
        <v>36</v>
      </c>
      <c r="C409" t="s">
        <v>40</v>
      </c>
      <c r="D409">
        <v>10</v>
      </c>
      <c r="E409" s="1">
        <v>1.1766550925925924E-3</v>
      </c>
      <c r="F409" s="1">
        <v>1.3576493055555555E-2</v>
      </c>
      <c r="G409" t="s">
        <v>19</v>
      </c>
      <c r="H409" t="s">
        <v>20</v>
      </c>
      <c r="I409">
        <v>2.1259999999999999</v>
      </c>
      <c r="J409">
        <v>0.61299999999999999</v>
      </c>
      <c r="K409">
        <v>4.7359999999999998</v>
      </c>
      <c r="L409">
        <v>30.446999999999999</v>
      </c>
      <c r="M409">
        <v>23.876999999999999</v>
      </c>
      <c r="N409">
        <v>16.922000000000001</v>
      </c>
      <c r="O409">
        <v>10.202999999999999</v>
      </c>
      <c r="P409">
        <v>12.739000000000001</v>
      </c>
      <c r="Q409">
        <v>108.26</v>
      </c>
    </row>
    <row r="410" spans="1:17" x14ac:dyDescent="0.25">
      <c r="A410">
        <v>43</v>
      </c>
      <c r="B410" t="s">
        <v>36</v>
      </c>
      <c r="C410" t="s">
        <v>41</v>
      </c>
      <c r="D410">
        <v>10</v>
      </c>
      <c r="E410" s="1">
        <v>1.1774074074074074E-3</v>
      </c>
      <c r="F410" s="1">
        <v>1.3581666666666667E-2</v>
      </c>
      <c r="G410" t="s">
        <v>19</v>
      </c>
      <c r="H410" t="s">
        <v>20</v>
      </c>
      <c r="I410">
        <v>2.19</v>
      </c>
      <c r="J410">
        <v>0.63400000000000001</v>
      </c>
      <c r="K410">
        <v>4.8070000000000004</v>
      </c>
      <c r="L410">
        <v>30.367000000000001</v>
      </c>
      <c r="M410">
        <v>23.771000000000001</v>
      </c>
      <c r="N410">
        <v>16.888000000000002</v>
      </c>
      <c r="O410">
        <v>10.259</v>
      </c>
      <c r="P410">
        <v>12.811999999999999</v>
      </c>
      <c r="Q410">
        <v>104.675</v>
      </c>
    </row>
    <row r="411" spans="1:17" x14ac:dyDescent="0.25">
      <c r="A411">
        <v>93</v>
      </c>
      <c r="B411" t="s">
        <v>36</v>
      </c>
      <c r="C411" t="s">
        <v>43</v>
      </c>
      <c r="D411">
        <v>10</v>
      </c>
      <c r="E411" s="1">
        <v>1.1796875E-3</v>
      </c>
      <c r="F411" s="1">
        <v>1.3586678240740739E-2</v>
      </c>
      <c r="G411" t="s">
        <v>19</v>
      </c>
      <c r="H411" t="s">
        <v>20</v>
      </c>
      <c r="I411">
        <v>2.141</v>
      </c>
      <c r="J411">
        <v>0.627</v>
      </c>
      <c r="K411">
        <v>4.8879999999999999</v>
      </c>
      <c r="L411">
        <v>30.466000000000001</v>
      </c>
      <c r="M411">
        <v>23.637</v>
      </c>
      <c r="N411">
        <v>17.05</v>
      </c>
      <c r="O411">
        <v>10.208</v>
      </c>
      <c r="P411">
        <v>12.907999999999999</v>
      </c>
      <c r="Q411">
        <v>105.843</v>
      </c>
    </row>
    <row r="412" spans="1:17" x14ac:dyDescent="0.25">
      <c r="A412">
        <v>81</v>
      </c>
      <c r="B412" t="s">
        <v>36</v>
      </c>
      <c r="C412" t="s">
        <v>45</v>
      </c>
      <c r="D412">
        <v>10</v>
      </c>
      <c r="E412" s="1">
        <v>1.1773379629629629E-3</v>
      </c>
      <c r="F412" s="1">
        <v>1.3590914351851851E-2</v>
      </c>
      <c r="G412" t="s">
        <v>19</v>
      </c>
      <c r="H412" t="s">
        <v>20</v>
      </c>
      <c r="I412">
        <v>2.125</v>
      </c>
      <c r="J412">
        <v>0.61099999999999999</v>
      </c>
      <c r="K412">
        <v>4.8</v>
      </c>
      <c r="L412">
        <v>30.251999999999999</v>
      </c>
      <c r="M412">
        <v>24.009</v>
      </c>
      <c r="N412">
        <v>16.916</v>
      </c>
      <c r="O412">
        <v>10.257999999999999</v>
      </c>
      <c r="P412">
        <v>12.750999999999999</v>
      </c>
      <c r="Q412">
        <v>108.61499999999999</v>
      </c>
    </row>
    <row r="413" spans="1:17" x14ac:dyDescent="0.25">
      <c r="A413">
        <v>31</v>
      </c>
      <c r="B413" t="s">
        <v>36</v>
      </c>
      <c r="C413" t="s">
        <v>48</v>
      </c>
      <c r="D413">
        <v>10</v>
      </c>
      <c r="E413" s="1">
        <v>1.1864930555555554E-3</v>
      </c>
      <c r="F413" s="1">
        <v>1.3619305555555556E-2</v>
      </c>
      <c r="G413" t="s">
        <v>19</v>
      </c>
      <c r="H413" t="s">
        <v>20</v>
      </c>
      <c r="I413">
        <v>2.1480000000000001</v>
      </c>
      <c r="J413">
        <v>0.61799999999999999</v>
      </c>
      <c r="K413">
        <v>5.0490000000000004</v>
      </c>
      <c r="L413">
        <v>30.716999999999999</v>
      </c>
      <c r="M413">
        <v>23.850999999999999</v>
      </c>
      <c r="N413">
        <v>17.213999999999999</v>
      </c>
      <c r="O413">
        <v>10.192</v>
      </c>
      <c r="P413">
        <v>12.724</v>
      </c>
      <c r="Q413">
        <v>107.38500000000001</v>
      </c>
    </row>
    <row r="414" spans="1:17" x14ac:dyDescent="0.25">
      <c r="A414">
        <v>56</v>
      </c>
      <c r="B414" t="s">
        <v>36</v>
      </c>
      <c r="C414" t="s">
        <v>44</v>
      </c>
      <c r="D414">
        <v>10</v>
      </c>
      <c r="E414" s="1">
        <v>1.1896412037037036E-3</v>
      </c>
      <c r="F414" s="1">
        <v>1.3634108796296297E-2</v>
      </c>
      <c r="G414" t="s">
        <v>19</v>
      </c>
      <c r="H414" t="s">
        <v>20</v>
      </c>
      <c r="I414">
        <v>2.2000000000000002</v>
      </c>
      <c r="J414">
        <v>0.63500000000000001</v>
      </c>
      <c r="K414">
        <v>4.859</v>
      </c>
      <c r="L414">
        <v>30.75</v>
      </c>
      <c r="M414">
        <v>24.126000000000001</v>
      </c>
      <c r="N414">
        <v>17.062999999999999</v>
      </c>
      <c r="O414">
        <v>10.271000000000001</v>
      </c>
      <c r="P414">
        <v>12.881</v>
      </c>
      <c r="Q414">
        <v>104.51</v>
      </c>
    </row>
    <row r="415" spans="1:17" x14ac:dyDescent="0.25">
      <c r="A415">
        <v>23</v>
      </c>
      <c r="B415" t="s">
        <v>36</v>
      </c>
      <c r="C415" t="s">
        <v>42</v>
      </c>
      <c r="D415">
        <v>10</v>
      </c>
      <c r="E415" s="1">
        <v>1.195011574074074E-3</v>
      </c>
      <c r="F415" s="1">
        <v>1.364119212962963E-2</v>
      </c>
      <c r="G415" t="s">
        <v>19</v>
      </c>
      <c r="H415" t="s">
        <v>20</v>
      </c>
      <c r="I415">
        <v>2.1850000000000001</v>
      </c>
      <c r="J415">
        <v>0.64100000000000001</v>
      </c>
      <c r="K415">
        <v>4.95</v>
      </c>
      <c r="L415">
        <v>30.928999999999998</v>
      </c>
      <c r="M415">
        <v>24.312000000000001</v>
      </c>
      <c r="N415">
        <v>17.100000000000001</v>
      </c>
      <c r="O415">
        <v>10.218</v>
      </c>
      <c r="P415">
        <v>12.914</v>
      </c>
      <c r="Q415">
        <v>103.53100000000001</v>
      </c>
    </row>
    <row r="416" spans="1:17" x14ac:dyDescent="0.25">
      <c r="A416">
        <v>92</v>
      </c>
      <c r="B416" t="s">
        <v>36</v>
      </c>
      <c r="C416" t="s">
        <v>47</v>
      </c>
      <c r="D416">
        <v>10</v>
      </c>
      <c r="E416" s="1">
        <v>1.1981712962962961E-3</v>
      </c>
      <c r="F416" s="1">
        <v>1.3647650462962964E-2</v>
      </c>
      <c r="G416" t="s">
        <v>19</v>
      </c>
      <c r="H416" t="s">
        <v>20</v>
      </c>
      <c r="I416">
        <v>2.1320000000000001</v>
      </c>
      <c r="J416">
        <v>0.61799999999999999</v>
      </c>
      <c r="K416">
        <v>4.875</v>
      </c>
      <c r="L416">
        <v>30.977</v>
      </c>
      <c r="M416">
        <v>24.692</v>
      </c>
      <c r="N416">
        <v>17.134</v>
      </c>
      <c r="O416">
        <v>10.238</v>
      </c>
      <c r="P416">
        <v>12.856</v>
      </c>
      <c r="Q416">
        <v>107.38500000000001</v>
      </c>
    </row>
    <row r="417" spans="1:17" x14ac:dyDescent="0.25">
      <c r="A417">
        <v>37</v>
      </c>
      <c r="B417" t="s">
        <v>36</v>
      </c>
      <c r="C417" t="s">
        <v>50</v>
      </c>
      <c r="D417">
        <v>10</v>
      </c>
      <c r="E417" s="1">
        <v>1.1885069444444445E-3</v>
      </c>
      <c r="F417" s="1">
        <v>1.3650856481481483E-2</v>
      </c>
      <c r="G417" t="s">
        <v>19</v>
      </c>
      <c r="H417" t="s">
        <v>20</v>
      </c>
      <c r="I417">
        <v>2.1549999999999998</v>
      </c>
      <c r="J417">
        <v>0.624</v>
      </c>
      <c r="K417">
        <v>5.0010000000000003</v>
      </c>
      <c r="L417">
        <v>30.626000000000001</v>
      </c>
      <c r="M417">
        <v>24.11</v>
      </c>
      <c r="N417">
        <v>17.292999999999999</v>
      </c>
      <c r="O417">
        <v>10.252000000000001</v>
      </c>
      <c r="P417">
        <v>12.625999999999999</v>
      </c>
      <c r="Q417">
        <v>106.352</v>
      </c>
    </row>
    <row r="418" spans="1:17" x14ac:dyDescent="0.25">
      <c r="A418">
        <v>75</v>
      </c>
      <c r="B418" t="s">
        <v>36</v>
      </c>
      <c r="C418" t="s">
        <v>51</v>
      </c>
      <c r="D418">
        <v>10</v>
      </c>
      <c r="E418" s="1">
        <v>1.185173611111111E-3</v>
      </c>
      <c r="F418" s="1">
        <v>1.3673807870370371E-2</v>
      </c>
      <c r="G418" t="s">
        <v>19</v>
      </c>
      <c r="H418" t="s">
        <v>20</v>
      </c>
      <c r="I418">
        <v>2.1120000000000001</v>
      </c>
      <c r="J418">
        <v>0.61699999999999999</v>
      </c>
      <c r="K418">
        <v>4.9649999999999999</v>
      </c>
      <c r="L418">
        <v>30.446999999999999</v>
      </c>
      <c r="M418">
        <v>23.827999999999999</v>
      </c>
      <c r="N418">
        <v>17.332000000000001</v>
      </c>
      <c r="O418">
        <v>10.361000000000001</v>
      </c>
      <c r="P418">
        <v>12.737</v>
      </c>
      <c r="Q418">
        <v>107.559</v>
      </c>
    </row>
    <row r="419" spans="1:17" x14ac:dyDescent="0.25">
      <c r="A419">
        <v>42</v>
      </c>
      <c r="B419" t="s">
        <v>36</v>
      </c>
      <c r="C419" t="s">
        <v>53</v>
      </c>
      <c r="D419">
        <v>10</v>
      </c>
      <c r="E419" s="1">
        <v>1.1887847222222224E-3</v>
      </c>
      <c r="F419" s="1">
        <v>1.3691377314814816E-2</v>
      </c>
      <c r="G419" t="s">
        <v>19</v>
      </c>
      <c r="H419" t="s">
        <v>20</v>
      </c>
      <c r="I419">
        <v>2.1859999999999999</v>
      </c>
      <c r="J419">
        <v>0.63100000000000001</v>
      </c>
      <c r="K419">
        <v>4.9189999999999996</v>
      </c>
      <c r="L419">
        <v>30.741</v>
      </c>
      <c r="M419">
        <v>24.105</v>
      </c>
      <c r="N419">
        <v>17.111999999999998</v>
      </c>
      <c r="O419">
        <v>10.329000000000001</v>
      </c>
      <c r="P419">
        <v>12.688000000000001</v>
      </c>
      <c r="Q419">
        <v>105.172</v>
      </c>
    </row>
    <row r="420" spans="1:17" x14ac:dyDescent="0.25">
      <c r="A420">
        <v>65</v>
      </c>
      <c r="B420" t="s">
        <v>36</v>
      </c>
      <c r="C420" t="s">
        <v>52</v>
      </c>
      <c r="D420">
        <v>10</v>
      </c>
      <c r="E420" s="1">
        <v>1.1841898148148148E-3</v>
      </c>
      <c r="F420" s="1">
        <v>1.3700208333333333E-2</v>
      </c>
      <c r="G420" t="s">
        <v>19</v>
      </c>
      <c r="H420" t="s">
        <v>20</v>
      </c>
      <c r="I420">
        <v>2.1669999999999998</v>
      </c>
      <c r="J420">
        <v>0.63200000000000001</v>
      </c>
      <c r="K420">
        <v>4.9160000000000004</v>
      </c>
      <c r="L420">
        <v>30.446000000000002</v>
      </c>
      <c r="M420">
        <v>24.027000000000001</v>
      </c>
      <c r="N420">
        <v>16.841000000000001</v>
      </c>
      <c r="O420">
        <v>10.35</v>
      </c>
      <c r="P420">
        <v>12.935</v>
      </c>
      <c r="Q420">
        <v>105.006</v>
      </c>
    </row>
    <row r="421" spans="1:17" x14ac:dyDescent="0.25">
      <c r="A421">
        <v>26</v>
      </c>
      <c r="B421" t="s">
        <v>36</v>
      </c>
      <c r="C421" t="s">
        <v>49</v>
      </c>
      <c r="D421">
        <v>10</v>
      </c>
      <c r="E421" s="1">
        <v>1.1834606481481481E-3</v>
      </c>
      <c r="F421" s="1">
        <v>1.3705347222222225E-2</v>
      </c>
      <c r="G421" t="s">
        <v>19</v>
      </c>
      <c r="H421" t="s">
        <v>20</v>
      </c>
      <c r="I421">
        <v>2.1800000000000002</v>
      </c>
      <c r="J421">
        <v>0.63200000000000001</v>
      </c>
      <c r="K421">
        <v>4.9130000000000003</v>
      </c>
      <c r="L421">
        <v>30.126999999999999</v>
      </c>
      <c r="M421">
        <v>24.134</v>
      </c>
      <c r="N421">
        <v>17.238</v>
      </c>
      <c r="O421">
        <v>10.263999999999999</v>
      </c>
      <c r="P421">
        <v>12.763</v>
      </c>
      <c r="Q421">
        <v>105.006</v>
      </c>
    </row>
    <row r="422" spans="1:17" x14ac:dyDescent="0.25">
      <c r="A422">
        <v>44</v>
      </c>
      <c r="B422" t="s">
        <v>36</v>
      </c>
      <c r="C422" t="s">
        <v>58</v>
      </c>
      <c r="D422">
        <v>10</v>
      </c>
      <c r="E422" s="1">
        <v>1.1767939814814816E-3</v>
      </c>
      <c r="F422" s="1">
        <v>1.3710960648148147E-2</v>
      </c>
      <c r="G422" t="s">
        <v>19</v>
      </c>
      <c r="H422" t="s">
        <v>20</v>
      </c>
      <c r="I422">
        <v>2.1309999999999998</v>
      </c>
      <c r="J422">
        <v>0.62</v>
      </c>
      <c r="K422">
        <v>4.88</v>
      </c>
      <c r="L422">
        <v>30.178999999999998</v>
      </c>
      <c r="M422">
        <v>23.606999999999999</v>
      </c>
      <c r="N422">
        <v>17.218</v>
      </c>
      <c r="O422">
        <v>10.337</v>
      </c>
      <c r="P422">
        <v>12.702999999999999</v>
      </c>
      <c r="Q422">
        <v>107.038</v>
      </c>
    </row>
    <row r="423" spans="1:17" x14ac:dyDescent="0.25">
      <c r="A423">
        <v>52</v>
      </c>
      <c r="B423" t="s">
        <v>36</v>
      </c>
      <c r="C423" t="s">
        <v>54</v>
      </c>
      <c r="D423">
        <v>10</v>
      </c>
      <c r="E423" s="1">
        <v>1.1952430555555555E-3</v>
      </c>
      <c r="F423" s="1">
        <v>1.3727268518518519E-2</v>
      </c>
      <c r="G423" t="s">
        <v>19</v>
      </c>
      <c r="H423" t="s">
        <v>20</v>
      </c>
      <c r="I423">
        <v>2.1930000000000001</v>
      </c>
      <c r="J423">
        <v>0.629</v>
      </c>
      <c r="K423">
        <v>4.9219999999999997</v>
      </c>
      <c r="L423">
        <v>30.795000000000002</v>
      </c>
      <c r="M423">
        <v>24.068999999999999</v>
      </c>
      <c r="N423">
        <v>17.390999999999998</v>
      </c>
      <c r="O423">
        <v>10.294</v>
      </c>
      <c r="P423">
        <v>12.976000000000001</v>
      </c>
      <c r="Q423">
        <v>105.50700000000001</v>
      </c>
    </row>
    <row r="424" spans="1:17" x14ac:dyDescent="0.25">
      <c r="A424">
        <v>38</v>
      </c>
      <c r="B424" t="s">
        <v>36</v>
      </c>
      <c r="C424" t="s">
        <v>57</v>
      </c>
      <c r="D424">
        <v>10</v>
      </c>
      <c r="E424" s="1">
        <v>1.1931944444444444E-3</v>
      </c>
      <c r="F424" s="1">
        <v>1.3748275462962964E-2</v>
      </c>
      <c r="G424" t="s">
        <v>19</v>
      </c>
      <c r="H424" t="s">
        <v>20</v>
      </c>
      <c r="I424">
        <v>2.1789999999999998</v>
      </c>
      <c r="J424">
        <v>0.628</v>
      </c>
      <c r="K424">
        <v>4.9180000000000001</v>
      </c>
      <c r="L424">
        <v>30.567</v>
      </c>
      <c r="M424">
        <v>24.341000000000001</v>
      </c>
      <c r="N424">
        <v>17.202999999999999</v>
      </c>
      <c r="O424">
        <v>10.224</v>
      </c>
      <c r="P424">
        <v>13.032</v>
      </c>
      <c r="Q424">
        <v>105.675</v>
      </c>
    </row>
    <row r="425" spans="1:17" x14ac:dyDescent="0.25">
      <c r="A425">
        <v>19</v>
      </c>
      <c r="B425" t="s">
        <v>36</v>
      </c>
      <c r="C425" t="s">
        <v>55</v>
      </c>
      <c r="D425">
        <v>10</v>
      </c>
      <c r="E425" s="1">
        <v>1.1958912037037038E-3</v>
      </c>
      <c r="F425" s="1">
        <v>1.3758715277777779E-2</v>
      </c>
      <c r="G425" t="s">
        <v>19</v>
      </c>
      <c r="H425" t="s">
        <v>20</v>
      </c>
      <c r="I425">
        <v>2.222</v>
      </c>
      <c r="J425">
        <v>0.64300000000000002</v>
      </c>
      <c r="K425">
        <v>4.9729999999999999</v>
      </c>
      <c r="L425">
        <v>30.568000000000001</v>
      </c>
      <c r="M425">
        <v>24.370999999999999</v>
      </c>
      <c r="N425">
        <v>17.222999999999999</v>
      </c>
      <c r="O425">
        <v>10.33</v>
      </c>
      <c r="P425">
        <v>12.994999999999999</v>
      </c>
      <c r="Q425">
        <v>103.209</v>
      </c>
    </row>
    <row r="426" spans="1:17" x14ac:dyDescent="0.25">
      <c r="A426">
        <v>83</v>
      </c>
      <c r="B426" t="s">
        <v>36</v>
      </c>
      <c r="C426" t="s">
        <v>56</v>
      </c>
      <c r="D426">
        <v>10</v>
      </c>
      <c r="E426" s="1">
        <v>1.1978124999999999E-3</v>
      </c>
      <c r="F426" s="1">
        <v>1.3762337962962964E-2</v>
      </c>
      <c r="G426" t="s">
        <v>19</v>
      </c>
      <c r="H426" t="s">
        <v>20</v>
      </c>
      <c r="I426">
        <v>2.1989999999999998</v>
      </c>
      <c r="J426">
        <v>0.63200000000000001</v>
      </c>
      <c r="K426">
        <v>5.1159999999999997</v>
      </c>
      <c r="L426">
        <v>30.724</v>
      </c>
      <c r="M426">
        <v>24.257000000000001</v>
      </c>
      <c r="N426">
        <v>17.323</v>
      </c>
      <c r="O426">
        <v>10.263</v>
      </c>
      <c r="P426">
        <v>12.977</v>
      </c>
      <c r="Q426">
        <v>105.006</v>
      </c>
    </row>
    <row r="427" spans="1:17" x14ac:dyDescent="0.25">
      <c r="A427">
        <v>64</v>
      </c>
      <c r="B427" t="s">
        <v>36</v>
      </c>
      <c r="C427" t="s">
        <v>59</v>
      </c>
      <c r="D427">
        <v>10</v>
      </c>
      <c r="E427" s="1">
        <v>1.2215277777777778E-3</v>
      </c>
      <c r="F427" s="1">
        <v>1.3830289351851851E-2</v>
      </c>
      <c r="G427" t="s">
        <v>19</v>
      </c>
      <c r="H427" t="s">
        <v>20</v>
      </c>
      <c r="I427">
        <v>2.1989999999999998</v>
      </c>
      <c r="J427">
        <v>0.63500000000000001</v>
      </c>
      <c r="K427">
        <v>4.9749999999999996</v>
      </c>
      <c r="L427">
        <v>31.388000000000002</v>
      </c>
      <c r="M427">
        <v>24.597000000000001</v>
      </c>
      <c r="N427">
        <v>18.044</v>
      </c>
      <c r="O427">
        <v>10.596</v>
      </c>
      <c r="P427">
        <v>13.106</v>
      </c>
      <c r="Q427">
        <v>104.51</v>
      </c>
    </row>
    <row r="428" spans="1:17" x14ac:dyDescent="0.25">
      <c r="A428">
        <v>36</v>
      </c>
      <c r="B428" t="s">
        <v>36</v>
      </c>
      <c r="C428" t="s">
        <v>60</v>
      </c>
      <c r="D428">
        <v>10</v>
      </c>
      <c r="E428" s="1">
        <v>1.225486111111111E-3</v>
      </c>
      <c r="F428" s="1">
        <v>1.3837650462962961E-2</v>
      </c>
      <c r="G428" t="s">
        <v>19</v>
      </c>
      <c r="H428" t="s">
        <v>20</v>
      </c>
      <c r="I428">
        <v>2.2290000000000001</v>
      </c>
      <c r="J428">
        <v>0.64100000000000001</v>
      </c>
      <c r="K428">
        <v>5.0949999999999998</v>
      </c>
      <c r="L428">
        <v>31.643999999999998</v>
      </c>
      <c r="M428">
        <v>24.55</v>
      </c>
      <c r="N428">
        <v>17.981999999999999</v>
      </c>
      <c r="O428">
        <v>10.651999999999999</v>
      </c>
      <c r="P428">
        <v>13.089</v>
      </c>
      <c r="Q428">
        <v>103.53100000000001</v>
      </c>
    </row>
    <row r="429" spans="1:17" x14ac:dyDescent="0.25">
      <c r="A429">
        <v>88</v>
      </c>
      <c r="B429" t="s">
        <v>36</v>
      </c>
      <c r="C429" t="s">
        <v>62</v>
      </c>
      <c r="D429">
        <v>10</v>
      </c>
      <c r="E429" s="1">
        <v>1.2267824074074073E-3</v>
      </c>
      <c r="F429" s="1">
        <v>1.3840196759259259E-2</v>
      </c>
      <c r="G429" t="s">
        <v>19</v>
      </c>
      <c r="H429" t="s">
        <v>20</v>
      </c>
      <c r="I429">
        <v>2.226</v>
      </c>
      <c r="J429">
        <v>0.64400000000000002</v>
      </c>
      <c r="K429">
        <v>5.1150000000000002</v>
      </c>
      <c r="L429">
        <v>31.67</v>
      </c>
      <c r="M429">
        <v>24.638000000000002</v>
      </c>
      <c r="N429">
        <v>17.870999999999999</v>
      </c>
      <c r="O429">
        <v>10.821</v>
      </c>
      <c r="P429">
        <v>13.009</v>
      </c>
      <c r="Q429">
        <v>103.04900000000001</v>
      </c>
    </row>
    <row r="430" spans="1:17" x14ac:dyDescent="0.25">
      <c r="A430">
        <v>74</v>
      </c>
      <c r="B430" t="s">
        <v>36</v>
      </c>
      <c r="C430" t="s">
        <v>63</v>
      </c>
      <c r="D430">
        <v>10</v>
      </c>
      <c r="E430" s="1">
        <v>1.3537847222222224E-3</v>
      </c>
      <c r="F430" s="1">
        <v>1.3986469907407408E-2</v>
      </c>
      <c r="G430" t="s">
        <v>19</v>
      </c>
      <c r="H430" t="s">
        <v>20</v>
      </c>
      <c r="I430">
        <v>2.1720000000000002</v>
      </c>
      <c r="J430">
        <v>0.63</v>
      </c>
      <c r="K430">
        <v>4.8730000000000002</v>
      </c>
      <c r="L430">
        <v>40.674999999999997</v>
      </c>
      <c r="M430">
        <v>25.923999999999999</v>
      </c>
      <c r="N430">
        <v>18.533000000000001</v>
      </c>
      <c r="O430">
        <v>11.023</v>
      </c>
      <c r="P430">
        <v>13.137</v>
      </c>
      <c r="Q430">
        <v>105.339</v>
      </c>
    </row>
    <row r="431" spans="1:17" x14ac:dyDescent="0.25">
      <c r="A431">
        <v>9</v>
      </c>
      <c r="B431" t="s">
        <v>17</v>
      </c>
      <c r="C431" t="s">
        <v>18</v>
      </c>
      <c r="D431">
        <v>11</v>
      </c>
      <c r="E431" s="1">
        <v>1.1219791666666667E-3</v>
      </c>
      <c r="F431" s="1">
        <v>1.4419895833333333E-2</v>
      </c>
      <c r="G431" t="s">
        <v>19</v>
      </c>
      <c r="H431" t="s">
        <v>20</v>
      </c>
      <c r="I431">
        <v>1.9039999999999999</v>
      </c>
      <c r="J431">
        <v>0.54700000000000004</v>
      </c>
      <c r="K431">
        <v>4.3780000000000001</v>
      </c>
      <c r="L431">
        <v>29.248999999999999</v>
      </c>
      <c r="M431">
        <v>22.497</v>
      </c>
      <c r="N431">
        <v>16.478999999999999</v>
      </c>
      <c r="O431">
        <v>9.8550000000000004</v>
      </c>
      <c r="P431">
        <v>12.03</v>
      </c>
      <c r="Q431">
        <v>121.32299999999999</v>
      </c>
    </row>
    <row r="432" spans="1:17" x14ac:dyDescent="0.25">
      <c r="A432">
        <v>13</v>
      </c>
      <c r="B432" t="s">
        <v>17</v>
      </c>
      <c r="C432" t="s">
        <v>22</v>
      </c>
      <c r="D432">
        <v>11</v>
      </c>
      <c r="E432" s="1">
        <v>1.1310879629629629E-3</v>
      </c>
      <c r="F432" s="1">
        <v>1.444289351851852E-2</v>
      </c>
      <c r="G432" t="s">
        <v>19</v>
      </c>
      <c r="H432" t="s">
        <v>20</v>
      </c>
      <c r="I432">
        <v>1.921</v>
      </c>
      <c r="J432">
        <v>0.55100000000000005</v>
      </c>
      <c r="K432">
        <v>4.4589999999999996</v>
      </c>
      <c r="L432">
        <v>29.524000000000001</v>
      </c>
      <c r="M432">
        <v>22.744</v>
      </c>
      <c r="N432">
        <v>16.628</v>
      </c>
      <c r="O432">
        <v>9.952</v>
      </c>
      <c r="P432">
        <v>11.946999999999999</v>
      </c>
      <c r="Q432">
        <v>120.44199999999999</v>
      </c>
    </row>
    <row r="433" spans="1:17" x14ac:dyDescent="0.25">
      <c r="A433">
        <v>6</v>
      </c>
      <c r="B433" t="s">
        <v>17</v>
      </c>
      <c r="C433" t="s">
        <v>21</v>
      </c>
      <c r="D433">
        <v>11</v>
      </c>
      <c r="E433" s="1">
        <v>1.1377430555555555E-3</v>
      </c>
      <c r="F433" s="1">
        <v>1.4448784722222221E-2</v>
      </c>
      <c r="G433" t="s">
        <v>19</v>
      </c>
      <c r="H433" t="s">
        <v>20</v>
      </c>
      <c r="I433">
        <v>1.9550000000000001</v>
      </c>
      <c r="J433">
        <v>0.56000000000000005</v>
      </c>
      <c r="K433">
        <v>4.5110000000000001</v>
      </c>
      <c r="L433">
        <v>29.89</v>
      </c>
      <c r="M433">
        <v>22.773</v>
      </c>
      <c r="N433">
        <v>16.527999999999999</v>
      </c>
      <c r="O433">
        <v>9.9329999999999998</v>
      </c>
      <c r="P433">
        <v>12.151</v>
      </c>
      <c r="Q433">
        <v>118.506</v>
      </c>
    </row>
    <row r="434" spans="1:17" x14ac:dyDescent="0.25">
      <c r="A434">
        <v>158</v>
      </c>
      <c r="B434" t="s">
        <v>17</v>
      </c>
      <c r="C434" t="s">
        <v>23</v>
      </c>
      <c r="D434">
        <v>11</v>
      </c>
      <c r="E434" s="1">
        <v>1.1355902777777779E-3</v>
      </c>
      <c r="F434" s="1">
        <v>1.4457141203703705E-2</v>
      </c>
      <c r="G434" t="s">
        <v>19</v>
      </c>
      <c r="H434" t="s">
        <v>20</v>
      </c>
      <c r="I434">
        <v>1.9139999999999999</v>
      </c>
      <c r="J434">
        <v>0.55300000000000005</v>
      </c>
      <c r="K434">
        <v>4.4740000000000002</v>
      </c>
      <c r="L434">
        <v>29.427</v>
      </c>
      <c r="M434">
        <v>22.792999999999999</v>
      </c>
      <c r="N434">
        <v>16.722000000000001</v>
      </c>
      <c r="O434">
        <v>10.102</v>
      </c>
      <c r="P434">
        <v>12.13</v>
      </c>
      <c r="Q434">
        <v>120.00700000000001</v>
      </c>
    </row>
    <row r="435" spans="1:17" x14ac:dyDescent="0.25">
      <c r="A435">
        <v>14</v>
      </c>
      <c r="B435" t="s">
        <v>17</v>
      </c>
      <c r="C435" t="s">
        <v>24</v>
      </c>
      <c r="D435">
        <v>11</v>
      </c>
      <c r="E435" s="1">
        <v>1.134699074074074E-3</v>
      </c>
      <c r="F435" s="1">
        <v>1.4462488425925927E-2</v>
      </c>
      <c r="G435" t="s">
        <v>19</v>
      </c>
      <c r="H435" t="s">
        <v>20</v>
      </c>
      <c r="I435">
        <v>1.885</v>
      </c>
      <c r="J435">
        <v>0.55300000000000005</v>
      </c>
      <c r="K435">
        <v>4.4550000000000001</v>
      </c>
      <c r="L435">
        <v>29.466000000000001</v>
      </c>
      <c r="M435">
        <v>22.625</v>
      </c>
      <c r="N435">
        <v>16.777000000000001</v>
      </c>
      <c r="O435">
        <v>10.098000000000001</v>
      </c>
      <c r="P435">
        <v>12.179</v>
      </c>
      <c r="Q435">
        <v>120.00700000000001</v>
      </c>
    </row>
    <row r="436" spans="1:17" x14ac:dyDescent="0.25">
      <c r="A436">
        <v>46</v>
      </c>
      <c r="B436" t="s">
        <v>17</v>
      </c>
      <c r="C436" t="s">
        <v>26</v>
      </c>
      <c r="D436">
        <v>11</v>
      </c>
      <c r="E436" s="1">
        <v>1.1364236111111111E-3</v>
      </c>
      <c r="F436" s="1">
        <v>1.4472210648148147E-2</v>
      </c>
      <c r="G436" t="s">
        <v>19</v>
      </c>
      <c r="H436" t="s">
        <v>20</v>
      </c>
      <c r="I436">
        <v>1.917</v>
      </c>
      <c r="J436">
        <v>0.55100000000000005</v>
      </c>
      <c r="K436">
        <v>4.5090000000000003</v>
      </c>
      <c r="L436">
        <v>29.478000000000002</v>
      </c>
      <c r="M436">
        <v>22.84</v>
      </c>
      <c r="N436">
        <v>16.706</v>
      </c>
      <c r="O436">
        <v>10.048999999999999</v>
      </c>
      <c r="P436">
        <v>12.137</v>
      </c>
      <c r="Q436">
        <v>120.44199999999999</v>
      </c>
    </row>
    <row r="437" spans="1:17" x14ac:dyDescent="0.25">
      <c r="A437">
        <v>33</v>
      </c>
      <c r="B437" t="s">
        <v>17</v>
      </c>
      <c r="C437" t="s">
        <v>27</v>
      </c>
      <c r="D437">
        <v>11</v>
      </c>
      <c r="E437" s="1">
        <v>1.1359259259259259E-3</v>
      </c>
      <c r="F437" s="1">
        <v>1.4490833333333335E-2</v>
      </c>
      <c r="G437" t="s">
        <v>19</v>
      </c>
      <c r="H437" t="s">
        <v>20</v>
      </c>
      <c r="I437">
        <v>1.909</v>
      </c>
      <c r="J437">
        <v>0.54800000000000004</v>
      </c>
      <c r="K437">
        <v>4.4710000000000001</v>
      </c>
      <c r="L437">
        <v>29.606000000000002</v>
      </c>
      <c r="M437">
        <v>22.693999999999999</v>
      </c>
      <c r="N437">
        <v>16.843</v>
      </c>
      <c r="O437">
        <v>10.003</v>
      </c>
      <c r="P437">
        <v>12.07</v>
      </c>
      <c r="Q437">
        <v>121.102</v>
      </c>
    </row>
    <row r="438" spans="1:17" x14ac:dyDescent="0.25">
      <c r="A438">
        <v>15</v>
      </c>
      <c r="B438" t="s">
        <v>17</v>
      </c>
      <c r="C438" t="s">
        <v>30</v>
      </c>
      <c r="D438">
        <v>11</v>
      </c>
      <c r="E438" s="1">
        <v>1.1353009259259259E-3</v>
      </c>
      <c r="F438" s="1">
        <v>1.4497500000000002E-2</v>
      </c>
      <c r="G438" t="s">
        <v>19</v>
      </c>
      <c r="H438" t="s">
        <v>20</v>
      </c>
      <c r="I438">
        <v>1.909</v>
      </c>
      <c r="J438">
        <v>0.55100000000000005</v>
      </c>
      <c r="K438">
        <v>4.4359999999999999</v>
      </c>
      <c r="L438">
        <v>29.469000000000001</v>
      </c>
      <c r="M438">
        <v>22.54</v>
      </c>
      <c r="N438">
        <v>16.928000000000001</v>
      </c>
      <c r="O438">
        <v>10.069000000000001</v>
      </c>
      <c r="P438">
        <v>12.188000000000001</v>
      </c>
      <c r="Q438">
        <v>120.44199999999999</v>
      </c>
    </row>
    <row r="439" spans="1:17" x14ac:dyDescent="0.25">
      <c r="A439">
        <v>48</v>
      </c>
      <c r="B439" t="s">
        <v>17</v>
      </c>
      <c r="C439" t="s">
        <v>32</v>
      </c>
      <c r="D439">
        <v>11</v>
      </c>
      <c r="E439" s="1">
        <v>1.1478125E-3</v>
      </c>
      <c r="F439" s="1">
        <v>1.4528460648148146E-2</v>
      </c>
      <c r="G439" t="s">
        <v>19</v>
      </c>
      <c r="H439" t="s">
        <v>20</v>
      </c>
      <c r="I439">
        <v>1.95</v>
      </c>
      <c r="J439">
        <v>0.55900000000000005</v>
      </c>
      <c r="K439">
        <v>4.45</v>
      </c>
      <c r="L439">
        <v>29.954999999999998</v>
      </c>
      <c r="M439">
        <v>22.734999999999999</v>
      </c>
      <c r="N439">
        <v>16.986000000000001</v>
      </c>
      <c r="O439">
        <v>10.117000000000001</v>
      </c>
      <c r="P439">
        <v>12.419</v>
      </c>
      <c r="Q439">
        <v>118.718</v>
      </c>
    </row>
    <row r="440" spans="1:17" x14ac:dyDescent="0.25">
      <c r="A440">
        <v>76</v>
      </c>
      <c r="B440" t="s">
        <v>17</v>
      </c>
      <c r="C440" t="s">
        <v>25</v>
      </c>
      <c r="D440">
        <v>11</v>
      </c>
      <c r="E440" s="1">
        <v>1.1602199074074076E-3</v>
      </c>
      <c r="F440" s="1">
        <v>1.4535671296296295E-2</v>
      </c>
      <c r="G440" t="s">
        <v>19</v>
      </c>
      <c r="H440" t="s">
        <v>20</v>
      </c>
      <c r="I440">
        <v>1.9430000000000001</v>
      </c>
      <c r="J440">
        <v>0.56000000000000005</v>
      </c>
      <c r="K440">
        <v>4.51</v>
      </c>
      <c r="L440">
        <v>29.579000000000001</v>
      </c>
      <c r="M440">
        <v>22.943000000000001</v>
      </c>
      <c r="N440">
        <v>17.236999999999998</v>
      </c>
      <c r="O440">
        <v>10.039999999999999</v>
      </c>
      <c r="P440">
        <v>13.430999999999999</v>
      </c>
      <c r="Q440">
        <v>118.506</v>
      </c>
    </row>
    <row r="441" spans="1:17" x14ac:dyDescent="0.25">
      <c r="A441">
        <v>9</v>
      </c>
      <c r="B441" t="s">
        <v>17</v>
      </c>
      <c r="C441" t="s">
        <v>31</v>
      </c>
      <c r="D441">
        <v>11</v>
      </c>
      <c r="E441" s="1">
        <v>1.1510069444444445E-3</v>
      </c>
      <c r="F441" s="1">
        <v>1.4543333333333332E-2</v>
      </c>
      <c r="G441" t="s">
        <v>19</v>
      </c>
      <c r="H441" t="s">
        <v>20</v>
      </c>
      <c r="I441">
        <v>1.91</v>
      </c>
      <c r="J441">
        <v>0.55600000000000005</v>
      </c>
      <c r="K441">
        <v>4.4859999999999998</v>
      </c>
      <c r="L441">
        <v>29.893000000000001</v>
      </c>
      <c r="M441">
        <v>23.045999999999999</v>
      </c>
      <c r="N441">
        <v>17.094000000000001</v>
      </c>
      <c r="O441">
        <v>10.212</v>
      </c>
      <c r="P441">
        <v>12.25</v>
      </c>
      <c r="Q441">
        <v>119.35899999999999</v>
      </c>
    </row>
    <row r="442" spans="1:17" x14ac:dyDescent="0.25">
      <c r="A442">
        <v>57</v>
      </c>
      <c r="B442" t="s">
        <v>17</v>
      </c>
      <c r="C442" t="s">
        <v>33</v>
      </c>
      <c r="D442">
        <v>11</v>
      </c>
      <c r="E442" s="1">
        <v>1.1601967592592593E-3</v>
      </c>
      <c r="F442" s="1">
        <v>1.4578402777777777E-2</v>
      </c>
      <c r="G442" t="s">
        <v>19</v>
      </c>
      <c r="H442" t="s">
        <v>20</v>
      </c>
      <c r="I442">
        <v>1.923</v>
      </c>
      <c r="J442">
        <v>0.55300000000000005</v>
      </c>
      <c r="K442">
        <v>4.5609999999999999</v>
      </c>
      <c r="L442">
        <v>29.986999999999998</v>
      </c>
      <c r="M442">
        <v>23.042999999999999</v>
      </c>
      <c r="N442">
        <v>17.190999999999999</v>
      </c>
      <c r="O442">
        <v>10.391999999999999</v>
      </c>
      <c r="P442">
        <v>12.590999999999999</v>
      </c>
      <c r="Q442">
        <v>120.00700000000001</v>
      </c>
    </row>
    <row r="443" spans="1:17" x14ac:dyDescent="0.25">
      <c r="A443">
        <v>41</v>
      </c>
      <c r="B443" t="s">
        <v>17</v>
      </c>
      <c r="C443" t="s">
        <v>64</v>
      </c>
      <c r="D443">
        <v>11</v>
      </c>
      <c r="E443" s="1">
        <v>1.1406597222222222E-3</v>
      </c>
      <c r="F443" s="1">
        <v>1.4578784722222222E-2</v>
      </c>
      <c r="G443" t="s">
        <v>19</v>
      </c>
      <c r="H443" t="s">
        <v>20</v>
      </c>
      <c r="I443">
        <v>1.905</v>
      </c>
      <c r="J443">
        <v>0.55900000000000005</v>
      </c>
      <c r="K443">
        <v>4.5350000000000001</v>
      </c>
      <c r="L443">
        <v>29.192</v>
      </c>
      <c r="M443">
        <v>22.588999999999999</v>
      </c>
      <c r="N443">
        <v>16.948</v>
      </c>
      <c r="O443">
        <v>10.211</v>
      </c>
      <c r="P443">
        <v>12.614000000000001</v>
      </c>
      <c r="Q443">
        <v>118.718</v>
      </c>
    </row>
    <row r="444" spans="1:17" x14ac:dyDescent="0.25">
      <c r="A444">
        <v>8</v>
      </c>
      <c r="B444" t="s">
        <v>17</v>
      </c>
      <c r="C444" t="s">
        <v>28</v>
      </c>
      <c r="D444">
        <v>11</v>
      </c>
      <c r="E444" s="1">
        <v>1.1523379629629629E-3</v>
      </c>
      <c r="F444" s="1">
        <v>1.4600624999999999E-2</v>
      </c>
      <c r="G444" t="s">
        <v>19</v>
      </c>
      <c r="H444" t="s">
        <v>20</v>
      </c>
      <c r="I444">
        <v>1.9119999999999999</v>
      </c>
      <c r="J444">
        <v>0.54900000000000004</v>
      </c>
      <c r="K444">
        <v>4.4880000000000004</v>
      </c>
      <c r="L444">
        <v>29.852</v>
      </c>
      <c r="M444">
        <v>23.577000000000002</v>
      </c>
      <c r="N444">
        <v>16.925999999999998</v>
      </c>
      <c r="O444">
        <v>10.029</v>
      </c>
      <c r="P444">
        <v>12.228999999999999</v>
      </c>
      <c r="Q444">
        <v>120.881</v>
      </c>
    </row>
    <row r="445" spans="1:17" x14ac:dyDescent="0.25">
      <c r="A445">
        <v>99</v>
      </c>
      <c r="B445" t="s">
        <v>17</v>
      </c>
      <c r="C445" t="s">
        <v>61</v>
      </c>
      <c r="D445">
        <v>11</v>
      </c>
      <c r="E445" s="1">
        <v>1.1683796296296297E-3</v>
      </c>
      <c r="F445" s="1">
        <v>1.4621087962962962E-2</v>
      </c>
      <c r="G445" t="s">
        <v>19</v>
      </c>
      <c r="H445" t="s">
        <v>20</v>
      </c>
      <c r="I445">
        <v>1.8680000000000001</v>
      </c>
      <c r="J445">
        <v>0.54100000000000004</v>
      </c>
      <c r="K445">
        <v>4.5090000000000003</v>
      </c>
      <c r="L445">
        <v>30.03</v>
      </c>
      <c r="M445">
        <v>23.925000000000001</v>
      </c>
      <c r="N445">
        <v>17.632000000000001</v>
      </c>
      <c r="O445">
        <v>10.417999999999999</v>
      </c>
      <c r="P445">
        <v>12.025</v>
      </c>
      <c r="Q445">
        <v>122.66800000000001</v>
      </c>
    </row>
    <row r="446" spans="1:17" x14ac:dyDescent="0.25">
      <c r="A446">
        <v>2</v>
      </c>
      <c r="B446" t="s">
        <v>17</v>
      </c>
      <c r="C446" t="s">
        <v>34</v>
      </c>
      <c r="D446">
        <v>11</v>
      </c>
      <c r="E446" s="1">
        <v>1.1892013888888889E-3</v>
      </c>
      <c r="F446" s="1">
        <v>1.4630277777777777E-2</v>
      </c>
      <c r="G446" t="s">
        <v>19</v>
      </c>
      <c r="H446" t="s">
        <v>20</v>
      </c>
      <c r="I446">
        <v>1.9039999999999999</v>
      </c>
      <c r="J446">
        <v>0.55000000000000004</v>
      </c>
      <c r="K446">
        <v>4.508</v>
      </c>
      <c r="L446">
        <v>30.36</v>
      </c>
      <c r="M446">
        <v>24.315999999999999</v>
      </c>
      <c r="N446">
        <v>17.539000000000001</v>
      </c>
      <c r="O446">
        <v>10.821999999999999</v>
      </c>
      <c r="P446">
        <v>12.747999999999999</v>
      </c>
      <c r="Q446">
        <v>120.661</v>
      </c>
    </row>
    <row r="447" spans="1:17" x14ac:dyDescent="0.25">
      <c r="A447">
        <v>78</v>
      </c>
      <c r="B447" t="s">
        <v>17</v>
      </c>
      <c r="C447" t="s">
        <v>35</v>
      </c>
      <c r="D447">
        <v>11</v>
      </c>
      <c r="E447" s="1">
        <v>1.1659375000000001E-3</v>
      </c>
      <c r="F447" s="1">
        <v>1.4637743055555555E-2</v>
      </c>
      <c r="G447" t="s">
        <v>19</v>
      </c>
      <c r="H447" t="s">
        <v>20</v>
      </c>
      <c r="I447">
        <v>1.9239999999999999</v>
      </c>
      <c r="J447">
        <v>0.55400000000000005</v>
      </c>
      <c r="K447">
        <v>4.5209999999999999</v>
      </c>
      <c r="L447">
        <v>30.288</v>
      </c>
      <c r="M447">
        <v>23.47</v>
      </c>
      <c r="N447">
        <v>17.274999999999999</v>
      </c>
      <c r="O447">
        <v>10.257999999999999</v>
      </c>
      <c r="P447">
        <v>12.446999999999999</v>
      </c>
      <c r="Q447">
        <v>119.79</v>
      </c>
    </row>
    <row r="448" spans="1:17" x14ac:dyDescent="0.25">
      <c r="A448">
        <v>5</v>
      </c>
      <c r="B448" t="s">
        <v>36</v>
      </c>
      <c r="C448" t="s">
        <v>39</v>
      </c>
      <c r="D448">
        <v>11</v>
      </c>
      <c r="E448" s="1">
        <v>1.1598611111111111E-3</v>
      </c>
      <c r="F448" s="1">
        <v>1.4691979166666667E-2</v>
      </c>
      <c r="G448" t="s">
        <v>19</v>
      </c>
      <c r="H448" t="s">
        <v>20</v>
      </c>
      <c r="I448">
        <v>2.2410000000000001</v>
      </c>
      <c r="J448">
        <v>0.65100000000000002</v>
      </c>
      <c r="K448">
        <v>4.9459999999999997</v>
      </c>
      <c r="L448">
        <v>29.683</v>
      </c>
      <c r="M448">
        <v>23.658000000000001</v>
      </c>
      <c r="N448">
        <v>16.341000000000001</v>
      </c>
      <c r="O448">
        <v>10.018000000000001</v>
      </c>
      <c r="P448">
        <v>12.673999999999999</v>
      </c>
      <c r="Q448">
        <v>101.941</v>
      </c>
    </row>
    <row r="449" spans="1:17" x14ac:dyDescent="0.25">
      <c r="A449">
        <v>34</v>
      </c>
      <c r="B449" t="s">
        <v>36</v>
      </c>
      <c r="C449" t="s">
        <v>37</v>
      </c>
      <c r="D449">
        <v>11</v>
      </c>
      <c r="E449" s="1">
        <v>1.164212962962963E-3</v>
      </c>
      <c r="F449" s="1">
        <v>1.4702731481481482E-2</v>
      </c>
      <c r="G449" t="s">
        <v>19</v>
      </c>
      <c r="H449" t="s">
        <v>20</v>
      </c>
      <c r="I449">
        <v>2.1949999999999998</v>
      </c>
      <c r="J449">
        <v>0.63500000000000001</v>
      </c>
      <c r="K449">
        <v>4.8879999999999999</v>
      </c>
      <c r="L449">
        <v>29.942</v>
      </c>
      <c r="M449">
        <v>23.844999999999999</v>
      </c>
      <c r="N449">
        <v>16.39</v>
      </c>
      <c r="O449">
        <v>10.061</v>
      </c>
      <c r="P449">
        <v>12.632</v>
      </c>
      <c r="Q449">
        <v>104.51</v>
      </c>
    </row>
    <row r="450" spans="1:17" x14ac:dyDescent="0.25">
      <c r="A450">
        <v>25</v>
      </c>
      <c r="B450" t="s">
        <v>36</v>
      </c>
      <c r="C450" t="s">
        <v>38</v>
      </c>
      <c r="D450">
        <v>11</v>
      </c>
      <c r="E450" s="1">
        <v>1.1722106481481481E-3</v>
      </c>
      <c r="F450" s="1">
        <v>1.4714548611111109E-2</v>
      </c>
      <c r="G450" t="s">
        <v>19</v>
      </c>
      <c r="H450" t="s">
        <v>20</v>
      </c>
      <c r="I450">
        <v>2.1840000000000002</v>
      </c>
      <c r="J450">
        <v>0.63300000000000001</v>
      </c>
      <c r="K450">
        <v>4.9139999999999997</v>
      </c>
      <c r="L450">
        <v>29.683</v>
      </c>
      <c r="M450">
        <v>24.602</v>
      </c>
      <c r="N450">
        <v>16.407</v>
      </c>
      <c r="O450">
        <v>9.9930000000000003</v>
      </c>
      <c r="P450">
        <v>12.863</v>
      </c>
      <c r="Q450">
        <v>104.84</v>
      </c>
    </row>
    <row r="451" spans="1:17" x14ac:dyDescent="0.25">
      <c r="A451">
        <v>84</v>
      </c>
      <c r="B451" t="s">
        <v>36</v>
      </c>
      <c r="C451" t="s">
        <v>40</v>
      </c>
      <c r="D451">
        <v>11</v>
      </c>
      <c r="E451" s="1">
        <v>1.1791550925925925E-3</v>
      </c>
      <c r="F451" s="1">
        <v>1.4755648148148148E-2</v>
      </c>
      <c r="G451" t="s">
        <v>19</v>
      </c>
      <c r="H451" t="s">
        <v>20</v>
      </c>
      <c r="I451">
        <v>2.1379999999999999</v>
      </c>
      <c r="J451">
        <v>0.61499999999999999</v>
      </c>
      <c r="K451">
        <v>4.7439999999999998</v>
      </c>
      <c r="L451">
        <v>30.54</v>
      </c>
      <c r="M451">
        <v>23.927</v>
      </c>
      <c r="N451">
        <v>16.858000000000001</v>
      </c>
      <c r="O451">
        <v>10.302</v>
      </c>
      <c r="P451">
        <v>12.755000000000001</v>
      </c>
      <c r="Q451">
        <v>107.908</v>
      </c>
    </row>
    <row r="452" spans="1:17" x14ac:dyDescent="0.25">
      <c r="A452">
        <v>43</v>
      </c>
      <c r="B452" t="s">
        <v>36</v>
      </c>
      <c r="C452" t="s">
        <v>41</v>
      </c>
      <c r="D452">
        <v>11</v>
      </c>
      <c r="E452" s="1">
        <v>1.1827777777777778E-3</v>
      </c>
      <c r="F452" s="1">
        <v>1.4764444444444443E-2</v>
      </c>
      <c r="G452" t="s">
        <v>19</v>
      </c>
      <c r="H452" t="s">
        <v>20</v>
      </c>
      <c r="I452">
        <v>2.2120000000000002</v>
      </c>
      <c r="J452">
        <v>0.63900000000000001</v>
      </c>
      <c r="K452">
        <v>4.8070000000000004</v>
      </c>
      <c r="L452">
        <v>30.631</v>
      </c>
      <c r="M452">
        <v>24.193999999999999</v>
      </c>
      <c r="N452">
        <v>16.684999999999999</v>
      </c>
      <c r="O452">
        <v>10.119999999999999</v>
      </c>
      <c r="P452">
        <v>12.904</v>
      </c>
      <c r="Q452">
        <v>103.855</v>
      </c>
    </row>
    <row r="453" spans="1:17" x14ac:dyDescent="0.25">
      <c r="A453">
        <v>93</v>
      </c>
      <c r="B453" t="s">
        <v>36</v>
      </c>
      <c r="C453" t="s">
        <v>43</v>
      </c>
      <c r="D453">
        <v>11</v>
      </c>
      <c r="E453" s="1">
        <v>1.182662037037037E-3</v>
      </c>
      <c r="F453" s="1">
        <v>1.4769340277777777E-2</v>
      </c>
      <c r="G453" t="s">
        <v>19</v>
      </c>
      <c r="H453" t="s">
        <v>20</v>
      </c>
      <c r="I453">
        <v>2.1480000000000001</v>
      </c>
      <c r="J453">
        <v>0.63</v>
      </c>
      <c r="K453">
        <v>4.9139999999999997</v>
      </c>
      <c r="L453">
        <v>30.463000000000001</v>
      </c>
      <c r="M453">
        <v>24.029</v>
      </c>
      <c r="N453">
        <v>16.817</v>
      </c>
      <c r="O453">
        <v>10.311999999999999</v>
      </c>
      <c r="P453">
        <v>12.869</v>
      </c>
      <c r="Q453">
        <v>105.339</v>
      </c>
    </row>
    <row r="454" spans="1:17" x14ac:dyDescent="0.25">
      <c r="A454">
        <v>81</v>
      </c>
      <c r="B454" t="s">
        <v>36</v>
      </c>
      <c r="C454" t="s">
        <v>45</v>
      </c>
      <c r="D454">
        <v>11</v>
      </c>
      <c r="E454" s="1">
        <v>1.1819791666666665E-3</v>
      </c>
      <c r="F454" s="1">
        <v>1.4772893518518517E-2</v>
      </c>
      <c r="G454" t="s">
        <v>19</v>
      </c>
      <c r="H454" t="s">
        <v>20</v>
      </c>
      <c r="I454">
        <v>2.1240000000000001</v>
      </c>
      <c r="J454">
        <v>0.61199999999999999</v>
      </c>
      <c r="K454">
        <v>4.8710000000000004</v>
      </c>
      <c r="L454">
        <v>30.456</v>
      </c>
      <c r="M454">
        <v>23.97</v>
      </c>
      <c r="N454">
        <v>17.018000000000001</v>
      </c>
      <c r="O454">
        <v>10.307</v>
      </c>
      <c r="P454">
        <v>12.765000000000001</v>
      </c>
      <c r="Q454">
        <v>108.437</v>
      </c>
    </row>
    <row r="455" spans="1:17" x14ac:dyDescent="0.25">
      <c r="A455">
        <v>31</v>
      </c>
      <c r="B455" t="s">
        <v>36</v>
      </c>
      <c r="C455" t="s">
        <v>48</v>
      </c>
      <c r="D455">
        <v>11</v>
      </c>
      <c r="E455" s="1">
        <v>1.1879513888888888E-3</v>
      </c>
      <c r="F455" s="1">
        <v>1.4807256944444444E-2</v>
      </c>
      <c r="G455" t="s">
        <v>19</v>
      </c>
      <c r="H455" t="s">
        <v>20</v>
      </c>
      <c r="I455">
        <v>2.153</v>
      </c>
      <c r="J455">
        <v>0.62</v>
      </c>
      <c r="K455">
        <v>4.9649999999999999</v>
      </c>
      <c r="L455">
        <v>30.670999999999999</v>
      </c>
      <c r="M455">
        <v>23.943999999999999</v>
      </c>
      <c r="N455">
        <v>17.218</v>
      </c>
      <c r="O455">
        <v>10.294</v>
      </c>
      <c r="P455">
        <v>12.773999999999999</v>
      </c>
      <c r="Q455">
        <v>107.038</v>
      </c>
    </row>
    <row r="456" spans="1:17" x14ac:dyDescent="0.25">
      <c r="A456">
        <v>56</v>
      </c>
      <c r="B456" t="s">
        <v>36</v>
      </c>
      <c r="C456" t="s">
        <v>44</v>
      </c>
      <c r="D456">
        <v>11</v>
      </c>
      <c r="E456" s="1">
        <v>1.1871296296296298E-3</v>
      </c>
      <c r="F456" s="1">
        <v>1.4821238425925927E-2</v>
      </c>
      <c r="G456" t="s">
        <v>19</v>
      </c>
      <c r="H456" t="s">
        <v>20</v>
      </c>
      <c r="I456">
        <v>2.2040000000000002</v>
      </c>
      <c r="J456">
        <v>0.63600000000000001</v>
      </c>
      <c r="K456">
        <v>4.968</v>
      </c>
      <c r="L456">
        <v>30.521999999999998</v>
      </c>
      <c r="M456">
        <v>24.17</v>
      </c>
      <c r="N456">
        <v>16.936</v>
      </c>
      <c r="O456">
        <v>10.220000000000001</v>
      </c>
      <c r="P456">
        <v>12.912000000000001</v>
      </c>
      <c r="Q456">
        <v>104.345</v>
      </c>
    </row>
    <row r="457" spans="1:17" x14ac:dyDescent="0.25">
      <c r="A457">
        <v>23</v>
      </c>
      <c r="B457" t="s">
        <v>36</v>
      </c>
      <c r="C457" t="s">
        <v>42</v>
      </c>
      <c r="D457">
        <v>11</v>
      </c>
      <c r="E457" s="1">
        <v>1.1926851851851853E-3</v>
      </c>
      <c r="F457" s="1">
        <v>1.4833877314814815E-2</v>
      </c>
      <c r="G457" t="s">
        <v>19</v>
      </c>
      <c r="H457" t="s">
        <v>20</v>
      </c>
      <c r="I457">
        <v>2.1789999999999998</v>
      </c>
      <c r="J457">
        <v>0.629</v>
      </c>
      <c r="K457">
        <v>4.9089999999999998</v>
      </c>
      <c r="L457">
        <v>30.896000000000001</v>
      </c>
      <c r="M457">
        <v>24.318000000000001</v>
      </c>
      <c r="N457">
        <v>17.021999999999998</v>
      </c>
      <c r="O457">
        <v>10.257999999999999</v>
      </c>
      <c r="P457">
        <v>12.837</v>
      </c>
      <c r="Q457">
        <v>105.50700000000001</v>
      </c>
    </row>
    <row r="458" spans="1:17" x14ac:dyDescent="0.25">
      <c r="A458">
        <v>37</v>
      </c>
      <c r="B458" t="s">
        <v>36</v>
      </c>
      <c r="C458" t="s">
        <v>50</v>
      </c>
      <c r="D458">
        <v>11</v>
      </c>
      <c r="E458" s="1">
        <v>1.1974421296296297E-3</v>
      </c>
      <c r="F458" s="1">
        <v>1.4848298611111111E-2</v>
      </c>
      <c r="G458" t="s">
        <v>19</v>
      </c>
      <c r="H458" t="s">
        <v>20</v>
      </c>
      <c r="I458">
        <v>2.1269999999999998</v>
      </c>
      <c r="J458">
        <v>0.61599999999999999</v>
      </c>
      <c r="K458">
        <v>5.07</v>
      </c>
      <c r="L458">
        <v>30.759</v>
      </c>
      <c r="M458">
        <v>24.638000000000002</v>
      </c>
      <c r="N458">
        <v>16.984999999999999</v>
      </c>
      <c r="O458">
        <v>10.224</v>
      </c>
      <c r="P458">
        <v>13.04</v>
      </c>
      <c r="Q458">
        <v>107.733</v>
      </c>
    </row>
    <row r="459" spans="1:17" x14ac:dyDescent="0.25">
      <c r="A459">
        <v>92</v>
      </c>
      <c r="B459" t="s">
        <v>36</v>
      </c>
      <c r="C459" t="s">
        <v>47</v>
      </c>
      <c r="D459">
        <v>11</v>
      </c>
      <c r="E459" s="1">
        <v>1.2031944444444445E-3</v>
      </c>
      <c r="F459" s="1">
        <v>1.4850844907407408E-2</v>
      </c>
      <c r="G459" t="s">
        <v>19</v>
      </c>
      <c r="H459" t="s">
        <v>20</v>
      </c>
      <c r="I459">
        <v>2.1480000000000001</v>
      </c>
      <c r="J459">
        <v>0.622</v>
      </c>
      <c r="K459">
        <v>4.9160000000000004</v>
      </c>
      <c r="L459">
        <v>30.529</v>
      </c>
      <c r="M459">
        <v>25.21</v>
      </c>
      <c r="N459">
        <v>17.363</v>
      </c>
      <c r="O459">
        <v>10.327999999999999</v>
      </c>
      <c r="P459">
        <v>12.84</v>
      </c>
      <c r="Q459">
        <v>106.694</v>
      </c>
    </row>
    <row r="460" spans="1:17" x14ac:dyDescent="0.25">
      <c r="A460">
        <v>75</v>
      </c>
      <c r="B460" t="s">
        <v>36</v>
      </c>
      <c r="C460" t="s">
        <v>51</v>
      </c>
      <c r="D460">
        <v>11</v>
      </c>
      <c r="E460" s="1">
        <v>1.1979745370370371E-3</v>
      </c>
      <c r="F460" s="1">
        <v>1.4871782407407408E-2</v>
      </c>
      <c r="G460" t="s">
        <v>19</v>
      </c>
      <c r="H460" t="s">
        <v>20</v>
      </c>
      <c r="I460">
        <v>2.1219999999999999</v>
      </c>
      <c r="J460">
        <v>0.61799999999999999</v>
      </c>
      <c r="K460">
        <v>5.0220000000000002</v>
      </c>
      <c r="L460">
        <v>30.959</v>
      </c>
      <c r="M460">
        <v>24.041</v>
      </c>
      <c r="N460">
        <v>17.524000000000001</v>
      </c>
      <c r="O460">
        <v>10.416</v>
      </c>
      <c r="P460">
        <v>12.803000000000001</v>
      </c>
      <c r="Q460">
        <v>107.38500000000001</v>
      </c>
    </row>
    <row r="461" spans="1:17" x14ac:dyDescent="0.25">
      <c r="A461">
        <v>42</v>
      </c>
      <c r="B461" t="s">
        <v>36</v>
      </c>
      <c r="C461" t="s">
        <v>53</v>
      </c>
      <c r="D461">
        <v>11</v>
      </c>
      <c r="E461" s="1">
        <v>1.1867708333333333E-3</v>
      </c>
      <c r="F461" s="1">
        <v>1.4878148148148147E-2</v>
      </c>
      <c r="G461" t="s">
        <v>19</v>
      </c>
      <c r="H461" t="s">
        <v>20</v>
      </c>
      <c r="I461">
        <v>2.1909999999999998</v>
      </c>
      <c r="J461">
        <v>0.63300000000000001</v>
      </c>
      <c r="K461">
        <v>4.9169999999999998</v>
      </c>
      <c r="L461">
        <v>30.617000000000001</v>
      </c>
      <c r="M461">
        <v>24.196000000000002</v>
      </c>
      <c r="N461">
        <v>16.933</v>
      </c>
      <c r="O461">
        <v>10.278</v>
      </c>
      <c r="P461">
        <v>12.772</v>
      </c>
      <c r="Q461">
        <v>104.84</v>
      </c>
    </row>
    <row r="462" spans="1:17" x14ac:dyDescent="0.25">
      <c r="A462">
        <v>65</v>
      </c>
      <c r="B462" t="s">
        <v>36</v>
      </c>
      <c r="C462" t="s">
        <v>52</v>
      </c>
      <c r="D462">
        <v>11</v>
      </c>
      <c r="E462" s="1">
        <v>1.1850925925925924E-3</v>
      </c>
      <c r="F462" s="1">
        <v>1.4885300925925925E-2</v>
      </c>
      <c r="G462" t="s">
        <v>19</v>
      </c>
      <c r="H462" t="s">
        <v>20</v>
      </c>
      <c r="I462">
        <v>2.1779999999999999</v>
      </c>
      <c r="J462">
        <v>0.63700000000000001</v>
      </c>
      <c r="K462">
        <v>4.9829999999999997</v>
      </c>
      <c r="L462">
        <v>30.459</v>
      </c>
      <c r="M462">
        <v>23.905999999999999</v>
      </c>
      <c r="N462">
        <v>16.916</v>
      </c>
      <c r="O462">
        <v>10.361000000000001</v>
      </c>
      <c r="P462">
        <v>12.952</v>
      </c>
      <c r="Q462">
        <v>104.182</v>
      </c>
    </row>
    <row r="463" spans="1:17" x14ac:dyDescent="0.25">
      <c r="A463">
        <v>26</v>
      </c>
      <c r="B463" t="s">
        <v>36</v>
      </c>
      <c r="C463" t="s">
        <v>49</v>
      </c>
      <c r="D463">
        <v>11</v>
      </c>
      <c r="E463" s="1">
        <v>1.1837962962962963E-3</v>
      </c>
      <c r="F463" s="1">
        <v>1.4889143518518519E-2</v>
      </c>
      <c r="G463" t="s">
        <v>19</v>
      </c>
      <c r="H463" t="s">
        <v>20</v>
      </c>
      <c r="I463">
        <v>2.1789999999999998</v>
      </c>
      <c r="J463">
        <v>0.63100000000000001</v>
      </c>
      <c r="K463">
        <v>5.0289999999999999</v>
      </c>
      <c r="L463">
        <v>30.285</v>
      </c>
      <c r="M463">
        <v>23.856000000000002</v>
      </c>
      <c r="N463">
        <v>17.151</v>
      </c>
      <c r="O463">
        <v>10.273999999999999</v>
      </c>
      <c r="P463">
        <v>12.875</v>
      </c>
      <c r="Q463">
        <v>105.172</v>
      </c>
    </row>
    <row r="464" spans="1:17" x14ac:dyDescent="0.25">
      <c r="A464">
        <v>44</v>
      </c>
      <c r="B464" t="s">
        <v>36</v>
      </c>
      <c r="C464" t="s">
        <v>58</v>
      </c>
      <c r="D464">
        <v>11</v>
      </c>
      <c r="E464" s="1">
        <v>1.1838657407407408E-3</v>
      </c>
      <c r="F464" s="1">
        <v>1.4894826388888888E-2</v>
      </c>
      <c r="G464" t="s">
        <v>19</v>
      </c>
      <c r="H464" t="s">
        <v>20</v>
      </c>
      <c r="I464">
        <v>2.1269999999999998</v>
      </c>
      <c r="J464">
        <v>0.61399999999999999</v>
      </c>
      <c r="K464">
        <v>4.9039999999999999</v>
      </c>
      <c r="L464">
        <v>30.771000000000001</v>
      </c>
      <c r="M464">
        <v>23.573</v>
      </c>
      <c r="N464">
        <v>17.262</v>
      </c>
      <c r="O464">
        <v>10.29</v>
      </c>
      <c r="P464">
        <v>12.744999999999999</v>
      </c>
      <c r="Q464">
        <v>108.084</v>
      </c>
    </row>
    <row r="465" spans="1:17" x14ac:dyDescent="0.25">
      <c r="A465">
        <v>52</v>
      </c>
      <c r="B465" t="s">
        <v>36</v>
      </c>
      <c r="C465" t="s">
        <v>54</v>
      </c>
      <c r="D465">
        <v>11</v>
      </c>
      <c r="E465" s="1">
        <v>1.189363425925926E-3</v>
      </c>
      <c r="F465" s="1">
        <v>1.4916631944444444E-2</v>
      </c>
      <c r="G465" t="s">
        <v>19</v>
      </c>
      <c r="H465" t="s">
        <v>20</v>
      </c>
      <c r="I465">
        <v>2.1960000000000002</v>
      </c>
      <c r="J465">
        <v>0.63300000000000001</v>
      </c>
      <c r="K465">
        <v>4.9589999999999996</v>
      </c>
      <c r="L465">
        <v>30.605</v>
      </c>
      <c r="M465">
        <v>23.898</v>
      </c>
      <c r="N465">
        <v>17.209</v>
      </c>
      <c r="O465">
        <v>10.266999999999999</v>
      </c>
      <c r="P465">
        <v>12.994</v>
      </c>
      <c r="Q465">
        <v>104.84</v>
      </c>
    </row>
    <row r="466" spans="1:17" x14ac:dyDescent="0.25">
      <c r="A466">
        <v>38</v>
      </c>
      <c r="B466" t="s">
        <v>36</v>
      </c>
      <c r="C466" t="s">
        <v>57</v>
      </c>
      <c r="D466">
        <v>11</v>
      </c>
      <c r="E466" s="1">
        <v>1.2005555555555556E-3</v>
      </c>
      <c r="F466" s="1">
        <v>1.4948831018518518E-2</v>
      </c>
      <c r="G466" t="s">
        <v>19</v>
      </c>
      <c r="H466" t="s">
        <v>20</v>
      </c>
      <c r="I466">
        <v>2.1709999999999998</v>
      </c>
      <c r="J466">
        <v>0.628</v>
      </c>
      <c r="K466">
        <v>4.9669999999999996</v>
      </c>
      <c r="L466">
        <v>30.802</v>
      </c>
      <c r="M466">
        <v>24.448</v>
      </c>
      <c r="N466">
        <v>17.350999999999999</v>
      </c>
      <c r="O466">
        <v>10.430999999999999</v>
      </c>
      <c r="P466">
        <v>12.93</v>
      </c>
      <c r="Q466">
        <v>105.675</v>
      </c>
    </row>
    <row r="467" spans="1:17" x14ac:dyDescent="0.25">
      <c r="A467">
        <v>83</v>
      </c>
      <c r="B467" t="s">
        <v>36</v>
      </c>
      <c r="C467" t="s">
        <v>56</v>
      </c>
      <c r="D467">
        <v>11</v>
      </c>
      <c r="E467" s="1">
        <v>1.194849537037037E-3</v>
      </c>
      <c r="F467" s="1">
        <v>1.4957187500000002E-2</v>
      </c>
      <c r="G467" t="s">
        <v>19</v>
      </c>
      <c r="H467" t="s">
        <v>20</v>
      </c>
      <c r="I467">
        <v>2.1859999999999999</v>
      </c>
      <c r="J467">
        <v>0.629</v>
      </c>
      <c r="K467">
        <v>4.7759999999999998</v>
      </c>
      <c r="L467">
        <v>31.710999999999999</v>
      </c>
      <c r="M467">
        <v>23.972999999999999</v>
      </c>
      <c r="N467">
        <v>16.814</v>
      </c>
      <c r="O467">
        <v>10.189</v>
      </c>
      <c r="P467">
        <v>12.957000000000001</v>
      </c>
      <c r="Q467">
        <v>105.50700000000001</v>
      </c>
    </row>
    <row r="468" spans="1:17" x14ac:dyDescent="0.25">
      <c r="A468">
        <v>19</v>
      </c>
      <c r="B468" t="s">
        <v>36</v>
      </c>
      <c r="C468" t="s">
        <v>55</v>
      </c>
      <c r="D468">
        <v>11</v>
      </c>
      <c r="E468" s="1">
        <v>1.2168634259259257E-3</v>
      </c>
      <c r="F468" s="1">
        <v>1.4975578703703703E-2</v>
      </c>
      <c r="G468" t="s">
        <v>19</v>
      </c>
      <c r="H468" t="s">
        <v>20</v>
      </c>
      <c r="I468">
        <v>2.2229999999999999</v>
      </c>
      <c r="J468">
        <v>0.64200000000000002</v>
      </c>
      <c r="K468">
        <v>4.9729999999999999</v>
      </c>
      <c r="L468">
        <v>32.362000000000002</v>
      </c>
      <c r="M468">
        <v>24.388000000000002</v>
      </c>
      <c r="N468">
        <v>17.344000000000001</v>
      </c>
      <c r="O468">
        <v>10.253</v>
      </c>
      <c r="P468">
        <v>12.952</v>
      </c>
      <c r="Q468">
        <v>103.37</v>
      </c>
    </row>
    <row r="469" spans="1:17" x14ac:dyDescent="0.25">
      <c r="A469">
        <v>64</v>
      </c>
      <c r="B469" t="s">
        <v>36</v>
      </c>
      <c r="C469" t="s">
        <v>59</v>
      </c>
      <c r="D469">
        <v>11</v>
      </c>
      <c r="E469" s="1">
        <v>1.2202199074074075E-3</v>
      </c>
      <c r="F469" s="1">
        <v>1.5050509259259258E-2</v>
      </c>
      <c r="G469" t="s">
        <v>19</v>
      </c>
      <c r="H469" t="s">
        <v>20</v>
      </c>
      <c r="I469">
        <v>2.1579999999999999</v>
      </c>
      <c r="J469">
        <v>0.629</v>
      </c>
      <c r="K469">
        <v>4.923</v>
      </c>
      <c r="L469">
        <v>31.356000000000002</v>
      </c>
      <c r="M469">
        <v>24.916</v>
      </c>
      <c r="N469">
        <v>17.808</v>
      </c>
      <c r="O469">
        <v>10.445</v>
      </c>
      <c r="P469">
        <v>13.192</v>
      </c>
      <c r="Q469">
        <v>105.50700000000001</v>
      </c>
    </row>
    <row r="470" spans="1:17" x14ac:dyDescent="0.25">
      <c r="A470">
        <v>36</v>
      </c>
      <c r="B470" t="s">
        <v>36</v>
      </c>
      <c r="C470" t="s">
        <v>60</v>
      </c>
      <c r="D470">
        <v>11</v>
      </c>
      <c r="E470" s="1">
        <v>1.2335300925925925E-3</v>
      </c>
      <c r="F470" s="1">
        <v>1.5071180555555556E-2</v>
      </c>
      <c r="G470" t="s">
        <v>19</v>
      </c>
      <c r="H470" t="s">
        <v>20</v>
      </c>
      <c r="I470">
        <v>2.2229999999999999</v>
      </c>
      <c r="J470">
        <v>0.64</v>
      </c>
      <c r="K470">
        <v>5.0510000000000002</v>
      </c>
      <c r="L470">
        <v>32.363</v>
      </c>
      <c r="M470">
        <v>25.113</v>
      </c>
      <c r="N470">
        <v>17.452000000000002</v>
      </c>
      <c r="O470">
        <v>10.457000000000001</v>
      </c>
      <c r="P470">
        <v>13.278</v>
      </c>
      <c r="Q470">
        <v>103.693</v>
      </c>
    </row>
    <row r="471" spans="1:17" x14ac:dyDescent="0.25">
      <c r="A471">
        <v>88</v>
      </c>
      <c r="B471" t="s">
        <v>36</v>
      </c>
      <c r="C471" t="s">
        <v>62</v>
      </c>
      <c r="D471">
        <v>11</v>
      </c>
      <c r="E471" s="1">
        <v>1.2323379629629631E-3</v>
      </c>
      <c r="F471" s="1">
        <v>1.5072534722222223E-2</v>
      </c>
      <c r="G471" t="s">
        <v>19</v>
      </c>
      <c r="H471" t="s">
        <v>20</v>
      </c>
      <c r="I471">
        <v>2.2090000000000001</v>
      </c>
      <c r="J471">
        <v>0.64</v>
      </c>
      <c r="K471">
        <v>5.0010000000000003</v>
      </c>
      <c r="L471">
        <v>32.073</v>
      </c>
      <c r="M471">
        <v>25.501999999999999</v>
      </c>
      <c r="N471">
        <v>17.417000000000002</v>
      </c>
      <c r="O471">
        <v>10.526</v>
      </c>
      <c r="P471">
        <v>13.106</v>
      </c>
      <c r="Q471">
        <v>103.693</v>
      </c>
    </row>
    <row r="472" spans="1:17" x14ac:dyDescent="0.25">
      <c r="A472">
        <v>74</v>
      </c>
      <c r="B472" t="s">
        <v>36</v>
      </c>
      <c r="C472" t="s">
        <v>63</v>
      </c>
      <c r="D472">
        <v>11</v>
      </c>
      <c r="E472" s="1">
        <v>1.2649768518518518E-3</v>
      </c>
      <c r="F472" s="1">
        <v>1.525144675925926E-2</v>
      </c>
      <c r="G472" t="s">
        <v>19</v>
      </c>
      <c r="H472" t="s">
        <v>20</v>
      </c>
      <c r="I472">
        <v>2.1859999999999999</v>
      </c>
      <c r="J472">
        <v>0.63100000000000001</v>
      </c>
      <c r="K472">
        <v>5.1289999999999996</v>
      </c>
      <c r="L472">
        <v>32.235999999999997</v>
      </c>
      <c r="M472">
        <v>25.856000000000002</v>
      </c>
      <c r="N472">
        <v>18.606999999999999</v>
      </c>
      <c r="O472">
        <v>11.568</v>
      </c>
      <c r="P472">
        <v>13.081</v>
      </c>
      <c r="Q472">
        <v>105.172</v>
      </c>
    </row>
    <row r="473" spans="1:17" x14ac:dyDescent="0.25">
      <c r="A473">
        <v>9</v>
      </c>
      <c r="B473" t="s">
        <v>17</v>
      </c>
      <c r="C473" t="s">
        <v>18</v>
      </c>
      <c r="D473">
        <v>12</v>
      </c>
      <c r="E473" s="1">
        <v>1.1303587962962962E-3</v>
      </c>
      <c r="F473" s="1">
        <v>1.5550254629629631E-2</v>
      </c>
      <c r="G473" t="s">
        <v>19</v>
      </c>
      <c r="H473" t="s">
        <v>20</v>
      </c>
      <c r="I473">
        <v>1.9039999999999999</v>
      </c>
      <c r="J473">
        <v>0.54600000000000004</v>
      </c>
      <c r="K473">
        <v>4.3949999999999996</v>
      </c>
      <c r="L473">
        <v>29.594999999999999</v>
      </c>
      <c r="M473">
        <v>22.620999999999999</v>
      </c>
      <c r="N473">
        <v>16.588000000000001</v>
      </c>
      <c r="O473">
        <v>9.9339999999999993</v>
      </c>
      <c r="P473">
        <v>12.08</v>
      </c>
      <c r="Q473">
        <v>121.545</v>
      </c>
    </row>
    <row r="474" spans="1:17" x14ac:dyDescent="0.25">
      <c r="A474">
        <v>13</v>
      </c>
      <c r="B474" t="s">
        <v>17</v>
      </c>
      <c r="C474" t="s">
        <v>22</v>
      </c>
      <c r="D474">
        <v>12</v>
      </c>
      <c r="E474" s="1">
        <v>1.1329398148148147E-3</v>
      </c>
      <c r="F474" s="1">
        <v>1.5575833333333336E-2</v>
      </c>
      <c r="G474" t="s">
        <v>19</v>
      </c>
      <c r="H474" t="s">
        <v>20</v>
      </c>
      <c r="I474">
        <v>1.9079999999999999</v>
      </c>
      <c r="J474">
        <v>0.54800000000000004</v>
      </c>
      <c r="K474">
        <v>4.4249999999999998</v>
      </c>
      <c r="L474">
        <v>29.655999999999999</v>
      </c>
      <c r="M474">
        <v>22.82</v>
      </c>
      <c r="N474">
        <v>16.45</v>
      </c>
      <c r="O474">
        <v>9.91</v>
      </c>
      <c r="P474">
        <v>12.169</v>
      </c>
      <c r="Q474">
        <v>121.102</v>
      </c>
    </row>
    <row r="475" spans="1:17" x14ac:dyDescent="0.25">
      <c r="A475">
        <v>6</v>
      </c>
      <c r="B475" t="s">
        <v>17</v>
      </c>
      <c r="C475" t="s">
        <v>21</v>
      </c>
      <c r="D475">
        <v>12</v>
      </c>
      <c r="E475" s="1">
        <v>1.1370023148148149E-3</v>
      </c>
      <c r="F475" s="1">
        <v>1.5585787037037037E-2</v>
      </c>
      <c r="G475" t="s">
        <v>19</v>
      </c>
      <c r="H475" t="s">
        <v>20</v>
      </c>
      <c r="I475">
        <v>1.909</v>
      </c>
      <c r="J475">
        <v>0.54800000000000004</v>
      </c>
      <c r="K475">
        <v>4.4420000000000002</v>
      </c>
      <c r="L475">
        <v>29.561</v>
      </c>
      <c r="M475">
        <v>22.951000000000001</v>
      </c>
      <c r="N475">
        <v>16.669</v>
      </c>
      <c r="O475">
        <v>9.9719999999999995</v>
      </c>
      <c r="P475">
        <v>12.185</v>
      </c>
      <c r="Q475">
        <v>121.102</v>
      </c>
    </row>
    <row r="476" spans="1:17" x14ac:dyDescent="0.25">
      <c r="A476">
        <v>158</v>
      </c>
      <c r="B476" t="s">
        <v>17</v>
      </c>
      <c r="C476" t="s">
        <v>23</v>
      </c>
      <c r="D476">
        <v>12</v>
      </c>
      <c r="E476" s="1">
        <v>1.1375578703703704E-3</v>
      </c>
      <c r="F476" s="1">
        <v>1.5594699074074075E-2</v>
      </c>
      <c r="G476" t="s">
        <v>19</v>
      </c>
      <c r="H476" t="s">
        <v>20</v>
      </c>
      <c r="I476">
        <v>1.9159999999999999</v>
      </c>
      <c r="J476">
        <v>0.55100000000000005</v>
      </c>
      <c r="K476">
        <v>4.4580000000000002</v>
      </c>
      <c r="L476">
        <v>29.542999999999999</v>
      </c>
      <c r="M476">
        <v>22.943000000000001</v>
      </c>
      <c r="N476">
        <v>16.628</v>
      </c>
      <c r="O476">
        <v>10.131</v>
      </c>
      <c r="P476">
        <v>12.115</v>
      </c>
      <c r="Q476">
        <v>120.44199999999999</v>
      </c>
    </row>
    <row r="477" spans="1:17" x14ac:dyDescent="0.25">
      <c r="A477">
        <v>14</v>
      </c>
      <c r="B477" t="s">
        <v>17</v>
      </c>
      <c r="C477" t="s">
        <v>24</v>
      </c>
      <c r="D477">
        <v>12</v>
      </c>
      <c r="E477" s="1">
        <v>1.1363657407407407E-3</v>
      </c>
      <c r="F477" s="1">
        <v>1.5598854166666667E-2</v>
      </c>
      <c r="G477" t="s">
        <v>19</v>
      </c>
      <c r="H477" t="s">
        <v>20</v>
      </c>
      <c r="I477">
        <v>1.8859999999999999</v>
      </c>
      <c r="J477">
        <v>0.55500000000000005</v>
      </c>
      <c r="K477">
        <v>4.5199999999999996</v>
      </c>
      <c r="L477">
        <v>29.452999999999999</v>
      </c>
      <c r="M477">
        <v>22.751999999999999</v>
      </c>
      <c r="N477">
        <v>16.809999999999999</v>
      </c>
      <c r="O477">
        <v>10.124000000000001</v>
      </c>
      <c r="P477">
        <v>12.082000000000001</v>
      </c>
      <c r="Q477">
        <v>119.574</v>
      </c>
    </row>
    <row r="478" spans="1:17" x14ac:dyDescent="0.25">
      <c r="A478">
        <v>46</v>
      </c>
      <c r="B478" t="s">
        <v>17</v>
      </c>
      <c r="C478" t="s">
        <v>26</v>
      </c>
      <c r="D478">
        <v>12</v>
      </c>
      <c r="E478" s="1">
        <v>1.1324305555555556E-3</v>
      </c>
      <c r="F478" s="1">
        <v>1.5604641203703704E-2</v>
      </c>
      <c r="G478" t="s">
        <v>19</v>
      </c>
      <c r="H478" t="s">
        <v>20</v>
      </c>
      <c r="I478">
        <v>1.917</v>
      </c>
      <c r="J478">
        <v>0.55200000000000005</v>
      </c>
      <c r="K478">
        <v>4.45</v>
      </c>
      <c r="L478">
        <v>29.568000000000001</v>
      </c>
      <c r="M478">
        <v>22.856000000000002</v>
      </c>
      <c r="N478">
        <v>16.47</v>
      </c>
      <c r="O478">
        <v>9.9499999999999993</v>
      </c>
      <c r="P478">
        <v>12.079000000000001</v>
      </c>
      <c r="Q478">
        <v>120.224</v>
      </c>
    </row>
    <row r="479" spans="1:17" x14ac:dyDescent="0.25">
      <c r="A479">
        <v>33</v>
      </c>
      <c r="B479" t="s">
        <v>17</v>
      </c>
      <c r="C479" t="s">
        <v>27</v>
      </c>
      <c r="D479">
        <v>12</v>
      </c>
      <c r="E479" s="1">
        <v>1.1363541666666666E-3</v>
      </c>
      <c r="F479" s="1">
        <v>1.56271875E-2</v>
      </c>
      <c r="G479" t="s">
        <v>19</v>
      </c>
      <c r="H479" t="s">
        <v>20</v>
      </c>
      <c r="I479">
        <v>1.907</v>
      </c>
      <c r="J479">
        <v>0.54700000000000004</v>
      </c>
      <c r="K479">
        <v>4.4770000000000003</v>
      </c>
      <c r="L479">
        <v>29.739000000000001</v>
      </c>
      <c r="M479">
        <v>22.756</v>
      </c>
      <c r="N479">
        <v>16.738</v>
      </c>
      <c r="O479">
        <v>9.9459999999999997</v>
      </c>
      <c r="P479">
        <v>12.071</v>
      </c>
      <c r="Q479">
        <v>121.32299999999999</v>
      </c>
    </row>
    <row r="480" spans="1:17" x14ac:dyDescent="0.25">
      <c r="A480">
        <v>15</v>
      </c>
      <c r="B480" t="s">
        <v>17</v>
      </c>
      <c r="C480" t="s">
        <v>30</v>
      </c>
      <c r="D480">
        <v>12</v>
      </c>
      <c r="E480" s="1">
        <v>1.1380208333333333E-3</v>
      </c>
      <c r="F480" s="1">
        <v>1.5635520833333333E-2</v>
      </c>
      <c r="G480" t="s">
        <v>19</v>
      </c>
      <c r="H480" t="s">
        <v>20</v>
      </c>
      <c r="I480">
        <v>1.9119999999999999</v>
      </c>
      <c r="J480">
        <v>0.55200000000000005</v>
      </c>
      <c r="K480">
        <v>4.5049999999999999</v>
      </c>
      <c r="L480">
        <v>29.52</v>
      </c>
      <c r="M480">
        <v>22.792999999999999</v>
      </c>
      <c r="N480">
        <v>16.88</v>
      </c>
      <c r="O480">
        <v>10.013</v>
      </c>
      <c r="P480">
        <v>12.15</v>
      </c>
      <c r="Q480">
        <v>120.224</v>
      </c>
    </row>
    <row r="481" spans="1:17" x14ac:dyDescent="0.25">
      <c r="A481">
        <v>48</v>
      </c>
      <c r="B481" t="s">
        <v>17</v>
      </c>
      <c r="C481" t="s">
        <v>32</v>
      </c>
      <c r="D481">
        <v>12</v>
      </c>
      <c r="E481" s="1">
        <v>1.1507060185185186E-3</v>
      </c>
      <c r="F481" s="1">
        <v>1.5679166666666664E-2</v>
      </c>
      <c r="G481" t="s">
        <v>19</v>
      </c>
      <c r="H481" t="s">
        <v>20</v>
      </c>
      <c r="I481">
        <v>1.974</v>
      </c>
      <c r="J481">
        <v>0.56599999999999995</v>
      </c>
      <c r="K481">
        <v>4.6059999999999999</v>
      </c>
      <c r="L481">
        <v>29.794</v>
      </c>
      <c r="M481">
        <v>22.995000000000001</v>
      </c>
      <c r="N481">
        <v>16.997</v>
      </c>
      <c r="O481">
        <v>10.09</v>
      </c>
      <c r="P481">
        <v>12.398999999999999</v>
      </c>
      <c r="Q481">
        <v>117.25</v>
      </c>
    </row>
    <row r="482" spans="1:17" x14ac:dyDescent="0.25">
      <c r="A482">
        <v>9</v>
      </c>
      <c r="B482" t="s">
        <v>17</v>
      </c>
      <c r="C482" t="s">
        <v>31</v>
      </c>
      <c r="D482">
        <v>12</v>
      </c>
      <c r="E482" s="1">
        <v>1.148587962962963E-3</v>
      </c>
      <c r="F482" s="1">
        <v>1.5691921296296298E-2</v>
      </c>
      <c r="G482" t="s">
        <v>19</v>
      </c>
      <c r="H482" t="s">
        <v>20</v>
      </c>
      <c r="I482">
        <v>1.9079999999999999</v>
      </c>
      <c r="J482">
        <v>0.55200000000000005</v>
      </c>
      <c r="K482">
        <v>4.4829999999999997</v>
      </c>
      <c r="L482">
        <v>29.84</v>
      </c>
      <c r="M482">
        <v>22.995000000000001</v>
      </c>
      <c r="N482">
        <v>17.064</v>
      </c>
      <c r="O482">
        <v>10.074999999999999</v>
      </c>
      <c r="P482">
        <v>12.321</v>
      </c>
      <c r="Q482">
        <v>120.224</v>
      </c>
    </row>
    <row r="483" spans="1:17" x14ac:dyDescent="0.25">
      <c r="A483">
        <v>76</v>
      </c>
      <c r="B483" t="s">
        <v>17</v>
      </c>
      <c r="C483" t="s">
        <v>25</v>
      </c>
      <c r="D483">
        <v>12</v>
      </c>
      <c r="E483" s="1">
        <v>1.160590277777778E-3</v>
      </c>
      <c r="F483" s="1">
        <v>1.5696261574074073E-2</v>
      </c>
      <c r="G483" t="s">
        <v>19</v>
      </c>
      <c r="H483" t="s">
        <v>20</v>
      </c>
      <c r="I483">
        <v>2.0630000000000002</v>
      </c>
      <c r="J483">
        <v>0.58599999999999997</v>
      </c>
      <c r="K483">
        <v>4.6429999999999998</v>
      </c>
      <c r="L483">
        <v>29.635999999999999</v>
      </c>
      <c r="M483">
        <v>22.882999999999999</v>
      </c>
      <c r="N483">
        <v>17.207999999999998</v>
      </c>
      <c r="O483">
        <v>10.138999999999999</v>
      </c>
      <c r="P483">
        <v>13.117000000000001</v>
      </c>
      <c r="Q483">
        <v>113.249</v>
      </c>
    </row>
    <row r="484" spans="1:17" x14ac:dyDescent="0.25">
      <c r="A484">
        <v>41</v>
      </c>
      <c r="B484" t="s">
        <v>17</v>
      </c>
      <c r="C484" t="s">
        <v>64</v>
      </c>
      <c r="D484">
        <v>12</v>
      </c>
      <c r="E484" s="1">
        <v>1.1379861111111111E-3</v>
      </c>
      <c r="F484" s="1">
        <v>1.5716770833333334E-2</v>
      </c>
      <c r="G484" t="s">
        <v>19</v>
      </c>
      <c r="H484" t="s">
        <v>20</v>
      </c>
      <c r="I484">
        <v>1.905</v>
      </c>
      <c r="J484">
        <v>0.55500000000000005</v>
      </c>
      <c r="K484">
        <v>4.5090000000000003</v>
      </c>
      <c r="L484">
        <v>30.245000000000001</v>
      </c>
      <c r="M484">
        <v>22.693000000000001</v>
      </c>
      <c r="N484">
        <v>16.428999999999998</v>
      </c>
      <c r="O484">
        <v>9.7889999999999997</v>
      </c>
      <c r="P484">
        <v>12.196999999999999</v>
      </c>
      <c r="Q484">
        <v>119.574</v>
      </c>
    </row>
    <row r="485" spans="1:17" x14ac:dyDescent="0.25">
      <c r="A485">
        <v>57</v>
      </c>
      <c r="B485" t="s">
        <v>17</v>
      </c>
      <c r="C485" t="s">
        <v>33</v>
      </c>
      <c r="D485">
        <v>12</v>
      </c>
      <c r="E485" s="1">
        <v>1.1646990740740741E-3</v>
      </c>
      <c r="F485" s="1">
        <v>1.5743101851851852E-2</v>
      </c>
      <c r="G485" t="s">
        <v>19</v>
      </c>
      <c r="H485" t="s">
        <v>20</v>
      </c>
      <c r="I485">
        <v>1.929</v>
      </c>
      <c r="J485">
        <v>0.55600000000000005</v>
      </c>
      <c r="K485">
        <v>4.4640000000000004</v>
      </c>
      <c r="L485">
        <v>30.297999999999998</v>
      </c>
      <c r="M485">
        <v>23.507000000000001</v>
      </c>
      <c r="N485">
        <v>17.192</v>
      </c>
      <c r="O485">
        <v>10.273</v>
      </c>
      <c r="P485">
        <v>12.411</v>
      </c>
      <c r="Q485">
        <v>119.35899999999999</v>
      </c>
    </row>
    <row r="486" spans="1:17" x14ac:dyDescent="0.25">
      <c r="A486">
        <v>8</v>
      </c>
      <c r="B486" t="s">
        <v>17</v>
      </c>
      <c r="C486" t="s">
        <v>28</v>
      </c>
      <c r="D486">
        <v>12</v>
      </c>
      <c r="E486" s="1">
        <v>1.1525231481481482E-3</v>
      </c>
      <c r="F486" s="1">
        <v>1.5753148148148148E-2</v>
      </c>
      <c r="G486" t="s">
        <v>19</v>
      </c>
      <c r="H486" t="s">
        <v>20</v>
      </c>
      <c r="I486">
        <v>1.93</v>
      </c>
      <c r="J486">
        <v>0.55400000000000005</v>
      </c>
      <c r="K486">
        <v>4.444</v>
      </c>
      <c r="L486">
        <v>30.048999999999999</v>
      </c>
      <c r="M486">
        <v>23.189</v>
      </c>
      <c r="N486">
        <v>17.006</v>
      </c>
      <c r="O486">
        <v>10.179</v>
      </c>
      <c r="P486">
        <v>12.227</v>
      </c>
      <c r="Q486">
        <v>119.79</v>
      </c>
    </row>
    <row r="487" spans="1:17" x14ac:dyDescent="0.25">
      <c r="A487">
        <v>99</v>
      </c>
      <c r="B487" t="s">
        <v>17</v>
      </c>
      <c r="C487" t="s">
        <v>61</v>
      </c>
      <c r="D487">
        <v>12</v>
      </c>
      <c r="E487" s="1">
        <v>1.1444791666666667E-3</v>
      </c>
      <c r="F487" s="1">
        <v>1.5765567129629631E-2</v>
      </c>
      <c r="G487" t="s">
        <v>19</v>
      </c>
      <c r="H487" t="s">
        <v>20</v>
      </c>
      <c r="I487">
        <v>1.883</v>
      </c>
      <c r="J487">
        <v>0.54600000000000004</v>
      </c>
      <c r="K487">
        <v>4.3879999999999999</v>
      </c>
      <c r="L487">
        <v>29.91</v>
      </c>
      <c r="M487">
        <v>22.963000000000001</v>
      </c>
      <c r="N487">
        <v>16.916</v>
      </c>
      <c r="O487">
        <v>10.161</v>
      </c>
      <c r="P487">
        <v>12.116</v>
      </c>
      <c r="Q487">
        <v>121.545</v>
      </c>
    </row>
    <row r="488" spans="1:17" x14ac:dyDescent="0.25">
      <c r="A488">
        <v>2</v>
      </c>
      <c r="B488" t="s">
        <v>17</v>
      </c>
      <c r="C488" t="s">
        <v>34</v>
      </c>
      <c r="D488">
        <v>12</v>
      </c>
      <c r="E488" s="1">
        <v>1.1621643518518517E-3</v>
      </c>
      <c r="F488" s="1">
        <v>1.579244212962963E-2</v>
      </c>
      <c r="G488" t="s">
        <v>19</v>
      </c>
      <c r="H488" t="s">
        <v>20</v>
      </c>
      <c r="I488">
        <v>1.893</v>
      </c>
      <c r="J488">
        <v>0.54900000000000004</v>
      </c>
      <c r="K488">
        <v>4.3929999999999998</v>
      </c>
      <c r="L488">
        <v>30.271999999999998</v>
      </c>
      <c r="M488">
        <v>23.390999999999998</v>
      </c>
      <c r="N488">
        <v>17.411000000000001</v>
      </c>
      <c r="O488">
        <v>10.215</v>
      </c>
      <c r="P488">
        <v>12.287000000000001</v>
      </c>
      <c r="Q488">
        <v>120.881</v>
      </c>
    </row>
    <row r="489" spans="1:17" x14ac:dyDescent="0.25">
      <c r="A489">
        <v>78</v>
      </c>
      <c r="B489" t="s">
        <v>17</v>
      </c>
      <c r="C489" t="s">
        <v>35</v>
      </c>
      <c r="D489">
        <v>12</v>
      </c>
      <c r="E489" s="1">
        <v>1.1618287037037035E-3</v>
      </c>
      <c r="F489" s="1">
        <v>1.5799571759259258E-2</v>
      </c>
      <c r="G489" t="s">
        <v>19</v>
      </c>
      <c r="H489" t="s">
        <v>20</v>
      </c>
      <c r="I489">
        <v>1.9339999999999999</v>
      </c>
      <c r="J489">
        <v>0.55500000000000005</v>
      </c>
      <c r="K489">
        <v>4.5090000000000003</v>
      </c>
      <c r="L489">
        <v>29.963999999999999</v>
      </c>
      <c r="M489">
        <v>23.64</v>
      </c>
      <c r="N489">
        <v>17.373000000000001</v>
      </c>
      <c r="O489">
        <v>10.226000000000001</v>
      </c>
      <c r="P489">
        <v>12.180999999999999</v>
      </c>
      <c r="Q489">
        <v>119.574</v>
      </c>
    </row>
    <row r="490" spans="1:17" x14ac:dyDescent="0.25">
      <c r="A490">
        <v>5</v>
      </c>
      <c r="B490" t="s">
        <v>36</v>
      </c>
      <c r="C490" t="s">
        <v>39</v>
      </c>
      <c r="D490">
        <v>12</v>
      </c>
      <c r="E490" s="1">
        <v>1.1609606481481482E-3</v>
      </c>
      <c r="F490" s="1">
        <v>1.5852939814814813E-2</v>
      </c>
      <c r="G490" t="s">
        <v>19</v>
      </c>
      <c r="H490" t="s">
        <v>20</v>
      </c>
      <c r="I490">
        <v>2.2360000000000002</v>
      </c>
      <c r="J490">
        <v>0.65</v>
      </c>
      <c r="K490">
        <v>4.952</v>
      </c>
      <c r="L490">
        <v>29.651</v>
      </c>
      <c r="M490">
        <v>23.588999999999999</v>
      </c>
      <c r="N490">
        <v>16.407</v>
      </c>
      <c r="O490">
        <v>10.093</v>
      </c>
      <c r="P490">
        <v>12.728999999999999</v>
      </c>
      <c r="Q490">
        <v>102.098</v>
      </c>
    </row>
    <row r="491" spans="1:17" x14ac:dyDescent="0.25">
      <c r="A491">
        <v>34</v>
      </c>
      <c r="B491" t="s">
        <v>36</v>
      </c>
      <c r="C491" t="s">
        <v>37</v>
      </c>
      <c r="D491">
        <v>12</v>
      </c>
      <c r="E491" s="1">
        <v>1.1572916666666667E-3</v>
      </c>
      <c r="F491" s="1">
        <v>1.5860023148148151E-2</v>
      </c>
      <c r="G491" t="s">
        <v>19</v>
      </c>
      <c r="H491" t="s">
        <v>20</v>
      </c>
      <c r="I491">
        <v>2.2000000000000002</v>
      </c>
      <c r="J491">
        <v>0.63900000000000001</v>
      </c>
      <c r="K491">
        <v>4.8730000000000002</v>
      </c>
      <c r="L491">
        <v>29.795999999999999</v>
      </c>
      <c r="M491">
        <v>23.469000000000001</v>
      </c>
      <c r="N491">
        <v>16.417999999999999</v>
      </c>
      <c r="O491">
        <v>9.984</v>
      </c>
      <c r="P491">
        <v>12.611000000000001</v>
      </c>
      <c r="Q491">
        <v>103.855</v>
      </c>
    </row>
    <row r="492" spans="1:17" x14ac:dyDescent="0.25">
      <c r="A492">
        <v>25</v>
      </c>
      <c r="B492" t="s">
        <v>36</v>
      </c>
      <c r="C492" t="s">
        <v>38</v>
      </c>
      <c r="D492">
        <v>12</v>
      </c>
      <c r="E492" s="1">
        <v>1.1624537037037035E-3</v>
      </c>
      <c r="F492" s="1">
        <v>1.5877002314814814E-2</v>
      </c>
      <c r="G492" t="s">
        <v>19</v>
      </c>
      <c r="H492" t="s">
        <v>20</v>
      </c>
      <c r="I492">
        <v>2.1989999999999998</v>
      </c>
      <c r="J492">
        <v>0.63700000000000001</v>
      </c>
      <c r="K492">
        <v>4.9050000000000002</v>
      </c>
      <c r="L492">
        <v>29.992999999999999</v>
      </c>
      <c r="M492">
        <v>23.78</v>
      </c>
      <c r="N492">
        <v>16.329999999999998</v>
      </c>
      <c r="O492">
        <v>9.9610000000000003</v>
      </c>
      <c r="P492">
        <v>12.631</v>
      </c>
      <c r="Q492">
        <v>104.182</v>
      </c>
    </row>
    <row r="493" spans="1:17" x14ac:dyDescent="0.25">
      <c r="A493">
        <v>84</v>
      </c>
      <c r="B493" t="s">
        <v>36</v>
      </c>
      <c r="C493" t="s">
        <v>40</v>
      </c>
      <c r="D493">
        <v>12</v>
      </c>
      <c r="E493" s="1">
        <v>1.1799421296296297E-3</v>
      </c>
      <c r="F493" s="1">
        <v>1.5935590277777776E-2</v>
      </c>
      <c r="G493" t="s">
        <v>19</v>
      </c>
      <c r="H493" t="s">
        <v>20</v>
      </c>
      <c r="I493">
        <v>2.1379999999999999</v>
      </c>
      <c r="J493">
        <v>0.61699999999999999</v>
      </c>
      <c r="K493">
        <v>4.7969999999999997</v>
      </c>
      <c r="L493">
        <v>30.399000000000001</v>
      </c>
      <c r="M493">
        <v>23.774999999999999</v>
      </c>
      <c r="N493">
        <v>17.044</v>
      </c>
      <c r="O493">
        <v>10.315</v>
      </c>
      <c r="P493">
        <v>12.862</v>
      </c>
      <c r="Q493">
        <v>107.559</v>
      </c>
    </row>
    <row r="494" spans="1:17" x14ac:dyDescent="0.25">
      <c r="A494">
        <v>93</v>
      </c>
      <c r="B494" t="s">
        <v>36</v>
      </c>
      <c r="C494" t="s">
        <v>43</v>
      </c>
      <c r="D494">
        <v>12</v>
      </c>
      <c r="E494" s="1">
        <v>1.1871643518518518E-3</v>
      </c>
      <c r="F494" s="1">
        <v>1.5956504629629633E-2</v>
      </c>
      <c r="G494" t="s">
        <v>19</v>
      </c>
      <c r="H494" t="s">
        <v>20</v>
      </c>
      <c r="I494">
        <v>2.145</v>
      </c>
      <c r="J494">
        <v>0.628</v>
      </c>
      <c r="K494">
        <v>4.8739999999999997</v>
      </c>
      <c r="L494">
        <v>30.826000000000001</v>
      </c>
      <c r="M494">
        <v>24.204000000000001</v>
      </c>
      <c r="N494">
        <v>16.797000000000001</v>
      </c>
      <c r="O494">
        <v>10.209</v>
      </c>
      <c r="P494">
        <v>12.888</v>
      </c>
      <c r="Q494">
        <v>105.675</v>
      </c>
    </row>
    <row r="495" spans="1:17" x14ac:dyDescent="0.25">
      <c r="A495">
        <v>81</v>
      </c>
      <c r="B495" t="s">
        <v>36</v>
      </c>
      <c r="C495" t="s">
        <v>45</v>
      </c>
      <c r="D495">
        <v>12</v>
      </c>
      <c r="E495" s="1">
        <v>1.1904629629629628E-3</v>
      </c>
      <c r="F495" s="1">
        <v>1.5963356481481481E-2</v>
      </c>
      <c r="G495" t="s">
        <v>19</v>
      </c>
      <c r="H495" t="s">
        <v>20</v>
      </c>
      <c r="I495">
        <v>2.13</v>
      </c>
      <c r="J495">
        <v>0.61299999999999999</v>
      </c>
      <c r="K495">
        <v>4.7530000000000001</v>
      </c>
      <c r="L495">
        <v>30.948</v>
      </c>
      <c r="M495">
        <v>24.416</v>
      </c>
      <c r="N495">
        <v>16.832999999999998</v>
      </c>
      <c r="O495">
        <v>10.311</v>
      </c>
      <c r="P495">
        <v>12.852</v>
      </c>
      <c r="Q495">
        <v>108.26</v>
      </c>
    </row>
    <row r="496" spans="1:17" x14ac:dyDescent="0.25">
      <c r="A496">
        <v>31</v>
      </c>
      <c r="B496" t="s">
        <v>36</v>
      </c>
      <c r="C496" t="s">
        <v>48</v>
      </c>
      <c r="D496">
        <v>12</v>
      </c>
      <c r="E496" s="1">
        <v>1.1902430555555557E-3</v>
      </c>
      <c r="F496" s="1">
        <v>1.5997500000000001E-2</v>
      </c>
      <c r="G496" t="s">
        <v>19</v>
      </c>
      <c r="H496" t="s">
        <v>20</v>
      </c>
      <c r="I496">
        <v>2.1560000000000001</v>
      </c>
      <c r="J496">
        <v>0.621</v>
      </c>
      <c r="K496">
        <v>5.0510000000000002</v>
      </c>
      <c r="L496">
        <v>30.882000000000001</v>
      </c>
      <c r="M496">
        <v>23.951000000000001</v>
      </c>
      <c r="N496">
        <v>17.16</v>
      </c>
      <c r="O496">
        <v>10.231999999999999</v>
      </c>
      <c r="P496">
        <v>12.784000000000001</v>
      </c>
      <c r="Q496">
        <v>106.866</v>
      </c>
    </row>
    <row r="497" spans="1:17" x14ac:dyDescent="0.25">
      <c r="A497">
        <v>56</v>
      </c>
      <c r="B497" t="s">
        <v>36</v>
      </c>
      <c r="C497" t="s">
        <v>44</v>
      </c>
      <c r="D497">
        <v>12</v>
      </c>
      <c r="E497" s="1">
        <v>1.1901736111111112E-3</v>
      </c>
      <c r="F497" s="1">
        <v>1.6011412037037039E-2</v>
      </c>
      <c r="G497" t="s">
        <v>19</v>
      </c>
      <c r="H497" t="s">
        <v>20</v>
      </c>
      <c r="I497">
        <v>2.2189999999999999</v>
      </c>
      <c r="J497">
        <v>0.64</v>
      </c>
      <c r="K497">
        <v>4.97</v>
      </c>
      <c r="L497">
        <v>30.734000000000002</v>
      </c>
      <c r="M497">
        <v>24.004999999999999</v>
      </c>
      <c r="N497">
        <v>17.029</v>
      </c>
      <c r="O497">
        <v>10.272</v>
      </c>
      <c r="P497">
        <v>12.962</v>
      </c>
      <c r="Q497">
        <v>103.693</v>
      </c>
    </row>
    <row r="498" spans="1:17" x14ac:dyDescent="0.25">
      <c r="A498">
        <v>23</v>
      </c>
      <c r="B498" t="s">
        <v>36</v>
      </c>
      <c r="C498" t="s">
        <v>42</v>
      </c>
      <c r="D498">
        <v>12</v>
      </c>
      <c r="E498" s="1">
        <v>1.1894328703703704E-3</v>
      </c>
      <c r="F498" s="1">
        <v>1.6023310185185186E-2</v>
      </c>
      <c r="G498" t="s">
        <v>19</v>
      </c>
      <c r="H498" t="s">
        <v>20</v>
      </c>
      <c r="I498">
        <v>2.1720000000000002</v>
      </c>
      <c r="J498">
        <v>0.627</v>
      </c>
      <c r="K498">
        <v>4.9210000000000003</v>
      </c>
      <c r="L498">
        <v>30.841000000000001</v>
      </c>
      <c r="M498">
        <v>23.893999999999998</v>
      </c>
      <c r="N498">
        <v>17.172000000000001</v>
      </c>
      <c r="O498">
        <v>10.218999999999999</v>
      </c>
      <c r="P498">
        <v>12.920999999999999</v>
      </c>
      <c r="Q498">
        <v>105.843</v>
      </c>
    </row>
    <row r="499" spans="1:17" x14ac:dyDescent="0.25">
      <c r="A499">
        <v>37</v>
      </c>
      <c r="B499" t="s">
        <v>36</v>
      </c>
      <c r="C499" t="s">
        <v>50</v>
      </c>
      <c r="D499">
        <v>12</v>
      </c>
      <c r="E499" s="1">
        <v>1.1861342592592592E-3</v>
      </c>
      <c r="F499" s="1">
        <v>1.6034432870370371E-2</v>
      </c>
      <c r="G499" t="s">
        <v>19</v>
      </c>
      <c r="H499" t="s">
        <v>20</v>
      </c>
      <c r="I499">
        <v>2.1589999999999998</v>
      </c>
      <c r="J499">
        <v>0.624</v>
      </c>
      <c r="K499">
        <v>4.9980000000000002</v>
      </c>
      <c r="L499">
        <v>30.567</v>
      </c>
      <c r="M499">
        <v>24.117000000000001</v>
      </c>
      <c r="N499">
        <v>16.893000000000001</v>
      </c>
      <c r="O499">
        <v>10.305999999999999</v>
      </c>
      <c r="P499">
        <v>12.818</v>
      </c>
      <c r="Q499">
        <v>106.352</v>
      </c>
    </row>
    <row r="500" spans="1:17" x14ac:dyDescent="0.25">
      <c r="A500">
        <v>92</v>
      </c>
      <c r="B500" t="s">
        <v>36</v>
      </c>
      <c r="C500" t="s">
        <v>47</v>
      </c>
      <c r="D500">
        <v>12</v>
      </c>
      <c r="E500" s="1">
        <v>1.1904398148148147E-3</v>
      </c>
      <c r="F500" s="1">
        <v>1.6041284722222222E-2</v>
      </c>
      <c r="G500" t="s">
        <v>19</v>
      </c>
      <c r="H500" t="s">
        <v>20</v>
      </c>
      <c r="I500">
        <v>2.137</v>
      </c>
      <c r="J500">
        <v>0.623</v>
      </c>
      <c r="K500">
        <v>5.016</v>
      </c>
      <c r="L500">
        <v>30.684999999999999</v>
      </c>
      <c r="M500">
        <v>23.911999999999999</v>
      </c>
      <c r="N500">
        <v>17.170000000000002</v>
      </c>
      <c r="O500">
        <v>10.359</v>
      </c>
      <c r="P500">
        <v>12.952</v>
      </c>
      <c r="Q500">
        <v>106.523</v>
      </c>
    </row>
    <row r="501" spans="1:17" x14ac:dyDescent="0.25">
      <c r="A501">
        <v>75</v>
      </c>
      <c r="B501" t="s">
        <v>36</v>
      </c>
      <c r="C501" t="s">
        <v>51</v>
      </c>
      <c r="D501">
        <v>12</v>
      </c>
      <c r="E501" s="1">
        <v>1.1898263888888889E-3</v>
      </c>
      <c r="F501" s="1">
        <v>1.6061608796296294E-2</v>
      </c>
      <c r="G501" t="s">
        <v>19</v>
      </c>
      <c r="H501" t="s">
        <v>20</v>
      </c>
      <c r="I501">
        <v>2.121</v>
      </c>
      <c r="J501">
        <v>0.61899999999999999</v>
      </c>
      <c r="K501">
        <v>4.9359999999999999</v>
      </c>
      <c r="L501">
        <v>30.628</v>
      </c>
      <c r="M501">
        <v>23.899000000000001</v>
      </c>
      <c r="N501">
        <v>17.349</v>
      </c>
      <c r="O501">
        <v>10.439</v>
      </c>
      <c r="P501">
        <v>12.81</v>
      </c>
      <c r="Q501">
        <v>107.211</v>
      </c>
    </row>
    <row r="502" spans="1:17" x14ac:dyDescent="0.25">
      <c r="A502">
        <v>42</v>
      </c>
      <c r="B502" t="s">
        <v>36</v>
      </c>
      <c r="C502" t="s">
        <v>53</v>
      </c>
      <c r="D502">
        <v>12</v>
      </c>
      <c r="E502" s="1">
        <v>1.188275462962963E-3</v>
      </c>
      <c r="F502" s="1">
        <v>1.6066423611111109E-2</v>
      </c>
      <c r="G502" t="s">
        <v>19</v>
      </c>
      <c r="H502" t="s">
        <v>20</v>
      </c>
      <c r="I502">
        <v>2.1840000000000002</v>
      </c>
      <c r="J502">
        <v>0.63100000000000001</v>
      </c>
      <c r="K502">
        <v>4.9279999999999999</v>
      </c>
      <c r="L502">
        <v>30.664000000000001</v>
      </c>
      <c r="M502">
        <v>24.135999999999999</v>
      </c>
      <c r="N502">
        <v>16.943999999999999</v>
      </c>
      <c r="O502">
        <v>10.362</v>
      </c>
      <c r="P502">
        <v>12.818</v>
      </c>
      <c r="Q502">
        <v>105.172</v>
      </c>
    </row>
    <row r="503" spans="1:17" x14ac:dyDescent="0.25">
      <c r="A503">
        <v>65</v>
      </c>
      <c r="B503" t="s">
        <v>36</v>
      </c>
      <c r="C503" t="s">
        <v>52</v>
      </c>
      <c r="D503">
        <v>12</v>
      </c>
      <c r="E503" s="1">
        <v>1.1893402777777777E-3</v>
      </c>
      <c r="F503" s="1">
        <v>1.6074641203703704E-2</v>
      </c>
      <c r="G503" t="s">
        <v>19</v>
      </c>
      <c r="H503" t="s">
        <v>20</v>
      </c>
      <c r="I503">
        <v>2.1739999999999999</v>
      </c>
      <c r="J503">
        <v>0.63100000000000001</v>
      </c>
      <c r="K503">
        <v>4.9260000000000002</v>
      </c>
      <c r="L503">
        <v>30.468</v>
      </c>
      <c r="M503">
        <v>24.169</v>
      </c>
      <c r="N503">
        <v>16.832999999999998</v>
      </c>
      <c r="O503">
        <v>10.404999999999999</v>
      </c>
      <c r="P503">
        <v>13.153</v>
      </c>
      <c r="Q503">
        <v>105.172</v>
      </c>
    </row>
    <row r="504" spans="1:17" x14ac:dyDescent="0.25">
      <c r="A504">
        <v>26</v>
      </c>
      <c r="B504" t="s">
        <v>36</v>
      </c>
      <c r="C504" t="s">
        <v>49</v>
      </c>
      <c r="D504">
        <v>12</v>
      </c>
      <c r="E504" s="1">
        <v>1.1949768518518518E-3</v>
      </c>
      <c r="F504" s="1">
        <v>1.608412037037037E-2</v>
      </c>
      <c r="G504" t="s">
        <v>19</v>
      </c>
      <c r="H504" t="s">
        <v>20</v>
      </c>
      <c r="I504">
        <v>2.19</v>
      </c>
      <c r="J504">
        <v>0.63300000000000001</v>
      </c>
      <c r="K504">
        <v>4.891</v>
      </c>
      <c r="L504">
        <v>30.364000000000001</v>
      </c>
      <c r="M504">
        <v>25.484000000000002</v>
      </c>
      <c r="N504">
        <v>16.690999999999999</v>
      </c>
      <c r="O504">
        <v>10.304</v>
      </c>
      <c r="P504">
        <v>12.689</v>
      </c>
      <c r="Q504">
        <v>104.84</v>
      </c>
    </row>
    <row r="505" spans="1:17" x14ac:dyDescent="0.25">
      <c r="A505">
        <v>44</v>
      </c>
      <c r="B505" t="s">
        <v>36</v>
      </c>
      <c r="C505" t="s">
        <v>58</v>
      </c>
      <c r="D505">
        <v>12</v>
      </c>
      <c r="E505" s="1">
        <v>1.1992245370370371E-3</v>
      </c>
      <c r="F505" s="1">
        <v>1.6094050925925928E-2</v>
      </c>
      <c r="G505" t="s">
        <v>19</v>
      </c>
      <c r="H505" t="s">
        <v>20</v>
      </c>
      <c r="I505">
        <v>2.1240000000000001</v>
      </c>
      <c r="J505">
        <v>0.61499999999999999</v>
      </c>
      <c r="K505">
        <v>4.9880000000000004</v>
      </c>
      <c r="L505">
        <v>30.617999999999999</v>
      </c>
      <c r="M505">
        <v>24.911999999999999</v>
      </c>
      <c r="N505">
        <v>17.28</v>
      </c>
      <c r="O505">
        <v>10.288</v>
      </c>
      <c r="P505">
        <v>12.788</v>
      </c>
      <c r="Q505">
        <v>107.908</v>
      </c>
    </row>
    <row r="506" spans="1:17" x14ac:dyDescent="0.25">
      <c r="A506">
        <v>52</v>
      </c>
      <c r="B506" t="s">
        <v>36</v>
      </c>
      <c r="C506" t="s">
        <v>54</v>
      </c>
      <c r="D506">
        <v>12</v>
      </c>
      <c r="E506" s="1">
        <v>1.1952546296296297E-3</v>
      </c>
      <c r="F506" s="1">
        <v>1.6111886574074075E-2</v>
      </c>
      <c r="G506" t="s">
        <v>19</v>
      </c>
      <c r="H506" t="s">
        <v>20</v>
      </c>
      <c r="I506">
        <v>2.2210000000000001</v>
      </c>
      <c r="J506">
        <v>0.63500000000000001</v>
      </c>
      <c r="K506">
        <v>5.1449999999999996</v>
      </c>
      <c r="L506">
        <v>30.503</v>
      </c>
      <c r="M506">
        <v>24.024000000000001</v>
      </c>
      <c r="N506">
        <v>17.312000000000001</v>
      </c>
      <c r="O506">
        <v>10.426</v>
      </c>
      <c r="P506">
        <v>13.004</v>
      </c>
      <c r="Q506">
        <v>104.51</v>
      </c>
    </row>
    <row r="507" spans="1:17" x14ac:dyDescent="0.25">
      <c r="A507">
        <v>38</v>
      </c>
      <c r="B507" t="s">
        <v>36</v>
      </c>
      <c r="C507" t="s">
        <v>57</v>
      </c>
      <c r="D507">
        <v>12</v>
      </c>
      <c r="E507" s="1">
        <v>1.2287615740740742E-3</v>
      </c>
      <c r="F507" s="1">
        <v>1.6177592592592594E-2</v>
      </c>
      <c r="G507" t="s">
        <v>19</v>
      </c>
      <c r="H507" t="s">
        <v>20</v>
      </c>
      <c r="I507">
        <v>2.1789999999999998</v>
      </c>
      <c r="J507">
        <v>0.629</v>
      </c>
      <c r="K507">
        <v>4.8970000000000002</v>
      </c>
      <c r="L507">
        <v>31.405000000000001</v>
      </c>
      <c r="M507">
        <v>24.535</v>
      </c>
      <c r="N507">
        <v>18.047999999999998</v>
      </c>
      <c r="O507">
        <v>10.709</v>
      </c>
      <c r="P507">
        <v>13.763</v>
      </c>
      <c r="Q507">
        <v>105.50700000000001</v>
      </c>
    </row>
    <row r="508" spans="1:17" x14ac:dyDescent="0.25">
      <c r="A508">
        <v>83</v>
      </c>
      <c r="B508" t="s">
        <v>36</v>
      </c>
      <c r="C508" t="s">
        <v>56</v>
      </c>
      <c r="D508">
        <v>12</v>
      </c>
      <c r="E508" s="1">
        <v>1.2245023148148148E-3</v>
      </c>
      <c r="F508" s="1">
        <v>1.6181689814814815E-2</v>
      </c>
      <c r="G508" t="s">
        <v>19</v>
      </c>
      <c r="H508" t="s">
        <v>20</v>
      </c>
      <c r="I508">
        <v>2.1930000000000001</v>
      </c>
      <c r="J508">
        <v>0.63200000000000001</v>
      </c>
      <c r="K508">
        <v>4.7759999999999998</v>
      </c>
      <c r="L508">
        <v>31.071000000000002</v>
      </c>
      <c r="M508">
        <v>24.521999999999998</v>
      </c>
      <c r="N508">
        <v>17.995000000000001</v>
      </c>
      <c r="O508">
        <v>10.836</v>
      </c>
      <c r="P508">
        <v>13.772</v>
      </c>
      <c r="Q508">
        <v>105.006</v>
      </c>
    </row>
    <row r="509" spans="1:17" x14ac:dyDescent="0.25">
      <c r="A509">
        <v>19</v>
      </c>
      <c r="B509" t="s">
        <v>36</v>
      </c>
      <c r="C509" t="s">
        <v>55</v>
      </c>
      <c r="D509">
        <v>12</v>
      </c>
      <c r="E509" s="1">
        <v>1.2129166666666666E-3</v>
      </c>
      <c r="F509" s="1">
        <v>1.618849537037037E-2</v>
      </c>
      <c r="G509" t="s">
        <v>19</v>
      </c>
      <c r="H509" t="s">
        <v>20</v>
      </c>
      <c r="I509">
        <v>2.2240000000000002</v>
      </c>
      <c r="J509">
        <v>0.64400000000000002</v>
      </c>
      <c r="K509">
        <v>4.96</v>
      </c>
      <c r="L509">
        <v>30.492000000000001</v>
      </c>
      <c r="M509">
        <v>24.364000000000001</v>
      </c>
      <c r="N509">
        <v>17.34</v>
      </c>
      <c r="O509">
        <v>10.750999999999999</v>
      </c>
      <c r="P509">
        <v>14.021000000000001</v>
      </c>
      <c r="Q509">
        <v>103.04900000000001</v>
      </c>
    </row>
    <row r="510" spans="1:17" x14ac:dyDescent="0.25">
      <c r="A510">
        <v>64</v>
      </c>
      <c r="B510" t="s">
        <v>36</v>
      </c>
      <c r="C510" t="s">
        <v>59</v>
      </c>
      <c r="D510">
        <v>12</v>
      </c>
      <c r="E510" s="1">
        <v>1.223425925925926E-3</v>
      </c>
      <c r="F510" s="1">
        <v>1.6273935185185186E-2</v>
      </c>
      <c r="G510" t="s">
        <v>19</v>
      </c>
      <c r="H510" t="s">
        <v>20</v>
      </c>
      <c r="I510">
        <v>2.1659999999999999</v>
      </c>
      <c r="J510">
        <v>0.63200000000000001</v>
      </c>
      <c r="K510">
        <v>5.0049999999999999</v>
      </c>
      <c r="L510">
        <v>31.088000000000001</v>
      </c>
      <c r="M510">
        <v>25.143999999999998</v>
      </c>
      <c r="N510">
        <v>17.923999999999999</v>
      </c>
      <c r="O510">
        <v>10.542</v>
      </c>
      <c r="P510">
        <v>13.202999999999999</v>
      </c>
      <c r="Q510">
        <v>105.006</v>
      </c>
    </row>
    <row r="511" spans="1:17" x14ac:dyDescent="0.25">
      <c r="A511">
        <v>88</v>
      </c>
      <c r="B511" t="s">
        <v>36</v>
      </c>
      <c r="C511" t="s">
        <v>62</v>
      </c>
      <c r="D511">
        <v>12</v>
      </c>
      <c r="E511" s="1">
        <v>1.2221643518518519E-3</v>
      </c>
      <c r="F511" s="1">
        <v>1.6294699074074073E-2</v>
      </c>
      <c r="G511" t="s">
        <v>19</v>
      </c>
      <c r="H511" t="s">
        <v>20</v>
      </c>
      <c r="I511">
        <v>2.2330000000000001</v>
      </c>
      <c r="J511">
        <v>0.64600000000000002</v>
      </c>
      <c r="K511">
        <v>5.19</v>
      </c>
      <c r="L511">
        <v>31.481999999999999</v>
      </c>
      <c r="M511">
        <v>24.890999999999998</v>
      </c>
      <c r="N511">
        <v>17.292000000000002</v>
      </c>
      <c r="O511">
        <v>10.606</v>
      </c>
      <c r="P511">
        <v>13.255000000000001</v>
      </c>
      <c r="Q511">
        <v>102.73</v>
      </c>
    </row>
    <row r="512" spans="1:17" x14ac:dyDescent="0.25">
      <c r="A512">
        <v>36</v>
      </c>
      <c r="B512" t="s">
        <v>36</v>
      </c>
      <c r="C512" t="s">
        <v>60</v>
      </c>
      <c r="D512">
        <v>12</v>
      </c>
      <c r="E512" s="1">
        <v>1.2310532407407407E-3</v>
      </c>
      <c r="F512" s="1">
        <v>1.6302233796296296E-2</v>
      </c>
      <c r="G512" t="s">
        <v>19</v>
      </c>
      <c r="H512" t="s">
        <v>20</v>
      </c>
      <c r="I512">
        <v>2.2599999999999998</v>
      </c>
      <c r="J512">
        <v>0.65</v>
      </c>
      <c r="K512">
        <v>5.1079999999999997</v>
      </c>
      <c r="L512">
        <v>32.35</v>
      </c>
      <c r="M512">
        <v>24.54</v>
      </c>
      <c r="N512">
        <v>17.812000000000001</v>
      </c>
      <c r="O512">
        <v>10.603</v>
      </c>
      <c r="P512">
        <v>13.04</v>
      </c>
      <c r="Q512">
        <v>102.098</v>
      </c>
    </row>
    <row r="513" spans="1:17" x14ac:dyDescent="0.25">
      <c r="A513">
        <v>43</v>
      </c>
      <c r="B513" t="s">
        <v>36</v>
      </c>
      <c r="C513" t="s">
        <v>41</v>
      </c>
      <c r="D513">
        <v>12</v>
      </c>
      <c r="E513" s="1">
        <v>1.616226851851852E-3</v>
      </c>
      <c r="F513" s="1">
        <v>1.6380671296296296E-2</v>
      </c>
      <c r="G513" t="s">
        <v>19</v>
      </c>
      <c r="H513" t="s">
        <v>65</v>
      </c>
      <c r="I513">
        <v>2.238</v>
      </c>
      <c r="J513">
        <v>0.64500000000000002</v>
      </c>
      <c r="K513">
        <v>4.8689999999999998</v>
      </c>
      <c r="L513">
        <v>30.934999999999999</v>
      </c>
      <c r="M513">
        <v>25.126000000000001</v>
      </c>
      <c r="N513">
        <v>17.114000000000001</v>
      </c>
      <c r="O513">
        <v>11.936999999999999</v>
      </c>
      <c r="P513">
        <v>46.777999999999999</v>
      </c>
      <c r="Q513">
        <v>102.889</v>
      </c>
    </row>
    <row r="514" spans="1:17" x14ac:dyDescent="0.25">
      <c r="A514">
        <v>74</v>
      </c>
      <c r="B514" t="s">
        <v>36</v>
      </c>
      <c r="C514" t="s">
        <v>63</v>
      </c>
      <c r="D514">
        <v>12</v>
      </c>
      <c r="E514" s="1">
        <v>1.2545023148148148E-3</v>
      </c>
      <c r="F514" s="1">
        <v>1.6505949074074072E-2</v>
      </c>
      <c r="G514" t="s">
        <v>19</v>
      </c>
      <c r="H514" t="s">
        <v>20</v>
      </c>
      <c r="I514">
        <v>2.218</v>
      </c>
      <c r="J514">
        <v>0.64300000000000002</v>
      </c>
      <c r="K514">
        <v>5.1970000000000001</v>
      </c>
      <c r="L514">
        <v>31.891999999999999</v>
      </c>
      <c r="M514">
        <v>25.297000000000001</v>
      </c>
      <c r="N514">
        <v>18.774999999999999</v>
      </c>
      <c r="O514">
        <v>11.135</v>
      </c>
      <c r="P514">
        <v>13.231999999999999</v>
      </c>
      <c r="Q514">
        <v>103.209</v>
      </c>
    </row>
    <row r="515" spans="1:17" x14ac:dyDescent="0.25">
      <c r="A515">
        <v>9</v>
      </c>
      <c r="B515" t="s">
        <v>17</v>
      </c>
      <c r="C515" t="s">
        <v>18</v>
      </c>
      <c r="D515">
        <v>13</v>
      </c>
      <c r="E515" s="1">
        <v>1.1273032407407408E-3</v>
      </c>
      <c r="F515" s="1">
        <v>1.6677557870370369E-2</v>
      </c>
      <c r="G515" t="s">
        <v>19</v>
      </c>
      <c r="H515" t="s">
        <v>20</v>
      </c>
      <c r="I515">
        <v>1.911</v>
      </c>
      <c r="J515">
        <v>0.54800000000000004</v>
      </c>
      <c r="K515">
        <v>4.4020000000000001</v>
      </c>
      <c r="L515">
        <v>29.398</v>
      </c>
      <c r="M515">
        <v>22.635999999999999</v>
      </c>
      <c r="N515">
        <v>16.510999999999999</v>
      </c>
      <c r="O515">
        <v>9.8759999999999994</v>
      </c>
      <c r="P515">
        <v>12.117000000000001</v>
      </c>
      <c r="Q515">
        <v>121.102</v>
      </c>
    </row>
    <row r="516" spans="1:17" x14ac:dyDescent="0.25">
      <c r="A516">
        <v>13</v>
      </c>
      <c r="B516" t="s">
        <v>17</v>
      </c>
      <c r="C516" t="s">
        <v>22</v>
      </c>
      <c r="D516">
        <v>13</v>
      </c>
      <c r="E516" s="1">
        <v>1.1353009259259259E-3</v>
      </c>
      <c r="F516" s="1">
        <v>1.6711134259259259E-2</v>
      </c>
      <c r="G516" t="s">
        <v>19</v>
      </c>
      <c r="H516" t="s">
        <v>20</v>
      </c>
      <c r="I516">
        <v>1.927</v>
      </c>
      <c r="J516">
        <v>0.55400000000000005</v>
      </c>
      <c r="K516">
        <v>4.5970000000000004</v>
      </c>
      <c r="L516">
        <v>29.518000000000001</v>
      </c>
      <c r="M516">
        <v>22.721</v>
      </c>
      <c r="N516">
        <v>16.634</v>
      </c>
      <c r="O516">
        <v>10.025</v>
      </c>
      <c r="P516">
        <v>12.114000000000001</v>
      </c>
      <c r="Q516">
        <v>119.79</v>
      </c>
    </row>
    <row r="517" spans="1:17" x14ac:dyDescent="0.25">
      <c r="A517">
        <v>6</v>
      </c>
      <c r="B517" t="s">
        <v>17</v>
      </c>
      <c r="C517" t="s">
        <v>21</v>
      </c>
      <c r="D517">
        <v>13</v>
      </c>
      <c r="E517" s="1">
        <v>1.1357407407407408E-3</v>
      </c>
      <c r="F517" s="1">
        <v>1.6721527777777776E-2</v>
      </c>
      <c r="G517" t="s">
        <v>19</v>
      </c>
      <c r="H517" t="s">
        <v>20</v>
      </c>
      <c r="I517">
        <v>1.9139999999999999</v>
      </c>
      <c r="J517">
        <v>0.55000000000000004</v>
      </c>
      <c r="K517">
        <v>4.423</v>
      </c>
      <c r="L517">
        <v>29.641999999999999</v>
      </c>
      <c r="M517">
        <v>22.774000000000001</v>
      </c>
      <c r="N517">
        <v>16.692</v>
      </c>
      <c r="O517">
        <v>9.92</v>
      </c>
      <c r="P517">
        <v>12.212999999999999</v>
      </c>
      <c r="Q517">
        <v>120.661</v>
      </c>
    </row>
    <row r="518" spans="1:17" x14ac:dyDescent="0.25">
      <c r="A518">
        <v>158</v>
      </c>
      <c r="B518" t="s">
        <v>17</v>
      </c>
      <c r="C518" t="s">
        <v>23</v>
      </c>
      <c r="D518">
        <v>13</v>
      </c>
      <c r="E518" s="1">
        <v>1.1340624999999999E-3</v>
      </c>
      <c r="F518" s="1">
        <v>1.6728761574074071E-2</v>
      </c>
      <c r="G518" t="s">
        <v>19</v>
      </c>
      <c r="H518" t="s">
        <v>20</v>
      </c>
      <c r="I518">
        <v>1.9079999999999999</v>
      </c>
      <c r="J518">
        <v>0.54900000000000004</v>
      </c>
      <c r="K518">
        <v>4.3970000000000002</v>
      </c>
      <c r="L518">
        <v>29.523</v>
      </c>
      <c r="M518">
        <v>22.670999999999999</v>
      </c>
      <c r="N518">
        <v>16.617999999999999</v>
      </c>
      <c r="O518">
        <v>10.179</v>
      </c>
      <c r="P518">
        <v>12.138</v>
      </c>
      <c r="Q518">
        <v>120.881</v>
      </c>
    </row>
    <row r="519" spans="1:17" x14ac:dyDescent="0.25">
      <c r="A519">
        <v>14</v>
      </c>
      <c r="B519" t="s">
        <v>17</v>
      </c>
      <c r="C519" t="s">
        <v>24</v>
      </c>
      <c r="D519">
        <v>13</v>
      </c>
      <c r="E519" s="1">
        <v>1.135324074074074E-3</v>
      </c>
      <c r="F519" s="1">
        <v>1.6734178240740742E-2</v>
      </c>
      <c r="G519" t="s">
        <v>19</v>
      </c>
      <c r="H519" t="s">
        <v>20</v>
      </c>
      <c r="I519">
        <v>1.8859999999999999</v>
      </c>
      <c r="J519">
        <v>0.55300000000000005</v>
      </c>
      <c r="K519">
        <v>4.4450000000000003</v>
      </c>
      <c r="L519">
        <v>29.678999999999998</v>
      </c>
      <c r="M519">
        <v>22.707999999999998</v>
      </c>
      <c r="N519">
        <v>16.736999999999998</v>
      </c>
      <c r="O519">
        <v>10.038</v>
      </c>
      <c r="P519">
        <v>12.045999999999999</v>
      </c>
      <c r="Q519">
        <v>120.00700000000001</v>
      </c>
    </row>
    <row r="520" spans="1:17" x14ac:dyDescent="0.25">
      <c r="A520">
        <v>46</v>
      </c>
      <c r="B520" t="s">
        <v>17</v>
      </c>
      <c r="C520" t="s">
        <v>26</v>
      </c>
      <c r="D520">
        <v>13</v>
      </c>
      <c r="E520" s="1">
        <v>1.1413194444444444E-3</v>
      </c>
      <c r="F520" s="1">
        <v>1.6745960648148147E-2</v>
      </c>
      <c r="G520" t="s">
        <v>19</v>
      </c>
      <c r="H520" t="s">
        <v>20</v>
      </c>
      <c r="I520">
        <v>1.9079999999999999</v>
      </c>
      <c r="J520">
        <v>0.54800000000000004</v>
      </c>
      <c r="K520">
        <v>4.5880000000000001</v>
      </c>
      <c r="L520">
        <v>29.731000000000002</v>
      </c>
      <c r="M520">
        <v>22.984000000000002</v>
      </c>
      <c r="N520">
        <v>16.686</v>
      </c>
      <c r="O520">
        <v>10.064</v>
      </c>
      <c r="P520">
        <v>12.101000000000001</v>
      </c>
      <c r="Q520">
        <v>121.102</v>
      </c>
    </row>
    <row r="521" spans="1:17" x14ac:dyDescent="0.25">
      <c r="A521">
        <v>33</v>
      </c>
      <c r="B521" t="s">
        <v>17</v>
      </c>
      <c r="C521" t="s">
        <v>27</v>
      </c>
      <c r="D521">
        <v>13</v>
      </c>
      <c r="E521" s="1">
        <v>1.141238425925926E-3</v>
      </c>
      <c r="F521" s="1">
        <v>1.6768425925925926E-2</v>
      </c>
      <c r="G521" t="s">
        <v>19</v>
      </c>
      <c r="H521" t="s">
        <v>20</v>
      </c>
      <c r="I521">
        <v>1.915</v>
      </c>
      <c r="J521">
        <v>0.54900000000000004</v>
      </c>
      <c r="K521">
        <v>4.4180000000000001</v>
      </c>
      <c r="L521">
        <v>29.983000000000001</v>
      </c>
      <c r="M521">
        <v>22.82</v>
      </c>
      <c r="N521">
        <v>16.713999999999999</v>
      </c>
      <c r="O521">
        <v>9.9730000000000008</v>
      </c>
      <c r="P521">
        <v>12.231</v>
      </c>
      <c r="Q521">
        <v>120.881</v>
      </c>
    </row>
    <row r="522" spans="1:17" x14ac:dyDescent="0.25">
      <c r="A522">
        <v>15</v>
      </c>
      <c r="B522" t="s">
        <v>17</v>
      </c>
      <c r="C522" t="s">
        <v>30</v>
      </c>
      <c r="D522">
        <v>13</v>
      </c>
      <c r="E522" s="1">
        <v>1.1377199074074074E-3</v>
      </c>
      <c r="F522" s="1">
        <v>1.6773240740740741E-2</v>
      </c>
      <c r="G522" t="s">
        <v>19</v>
      </c>
      <c r="H522" t="s">
        <v>20</v>
      </c>
      <c r="I522">
        <v>1.9079999999999999</v>
      </c>
      <c r="J522">
        <v>0.54900000000000004</v>
      </c>
      <c r="K522">
        <v>4.4530000000000003</v>
      </c>
      <c r="L522">
        <v>29.611000000000001</v>
      </c>
      <c r="M522">
        <v>22.774000000000001</v>
      </c>
      <c r="N522">
        <v>16.786999999999999</v>
      </c>
      <c r="O522">
        <v>10.085000000000001</v>
      </c>
      <c r="P522">
        <v>12.132</v>
      </c>
      <c r="Q522">
        <v>120.881</v>
      </c>
    </row>
    <row r="523" spans="1:17" x14ac:dyDescent="0.25">
      <c r="A523">
        <v>48</v>
      </c>
      <c r="B523" t="s">
        <v>17</v>
      </c>
      <c r="C523" t="s">
        <v>32</v>
      </c>
      <c r="D523">
        <v>13</v>
      </c>
      <c r="E523" s="1">
        <v>1.1534027777777777E-3</v>
      </c>
      <c r="F523" s="1">
        <v>1.6832569444444445E-2</v>
      </c>
      <c r="G523" t="s">
        <v>19</v>
      </c>
      <c r="H523" t="s">
        <v>20</v>
      </c>
      <c r="I523">
        <v>1.9810000000000001</v>
      </c>
      <c r="J523">
        <v>0.56899999999999995</v>
      </c>
      <c r="K523">
        <v>4.6189999999999998</v>
      </c>
      <c r="L523">
        <v>29.977</v>
      </c>
      <c r="M523">
        <v>23.016999999999999</v>
      </c>
      <c r="N523">
        <v>16.984999999999999</v>
      </c>
      <c r="O523">
        <v>10.135</v>
      </c>
      <c r="P523">
        <v>12.371</v>
      </c>
      <c r="Q523">
        <v>116.63200000000001</v>
      </c>
    </row>
    <row r="524" spans="1:17" x14ac:dyDescent="0.25">
      <c r="A524">
        <v>9</v>
      </c>
      <c r="B524" t="s">
        <v>17</v>
      </c>
      <c r="C524" t="s">
        <v>31</v>
      </c>
      <c r="D524">
        <v>13</v>
      </c>
      <c r="E524" s="1">
        <v>1.1594791666666667E-3</v>
      </c>
      <c r="F524" s="1">
        <v>1.6851400462962962E-2</v>
      </c>
      <c r="G524" t="s">
        <v>19</v>
      </c>
      <c r="H524" t="s">
        <v>20</v>
      </c>
      <c r="I524">
        <v>1.93</v>
      </c>
      <c r="J524">
        <v>0.56699999999999995</v>
      </c>
      <c r="K524">
        <v>4.6479999999999997</v>
      </c>
      <c r="L524">
        <v>30.045000000000002</v>
      </c>
      <c r="M524">
        <v>23.126999999999999</v>
      </c>
      <c r="N524">
        <v>17.238</v>
      </c>
      <c r="O524">
        <v>10.286</v>
      </c>
      <c r="P524">
        <v>12.337999999999999</v>
      </c>
      <c r="Q524">
        <v>117.04300000000001</v>
      </c>
    </row>
    <row r="525" spans="1:17" x14ac:dyDescent="0.25">
      <c r="A525">
        <v>76</v>
      </c>
      <c r="B525" t="s">
        <v>17</v>
      </c>
      <c r="C525" t="s">
        <v>25</v>
      </c>
      <c r="D525">
        <v>13</v>
      </c>
      <c r="E525" s="1">
        <v>1.1615277777777778E-3</v>
      </c>
      <c r="F525" s="1">
        <v>1.6857789351851851E-2</v>
      </c>
      <c r="G525" t="s">
        <v>19</v>
      </c>
      <c r="H525" t="s">
        <v>20</v>
      </c>
      <c r="I525">
        <v>2.048</v>
      </c>
      <c r="J525">
        <v>0.59</v>
      </c>
      <c r="K525">
        <v>4.6050000000000004</v>
      </c>
      <c r="L525">
        <v>29.812999999999999</v>
      </c>
      <c r="M525">
        <v>23.157</v>
      </c>
      <c r="N525">
        <v>17.28</v>
      </c>
      <c r="O525">
        <v>10.291</v>
      </c>
      <c r="P525">
        <v>12.571999999999999</v>
      </c>
      <c r="Q525">
        <v>112.48099999999999</v>
      </c>
    </row>
    <row r="526" spans="1:17" x14ac:dyDescent="0.25">
      <c r="A526">
        <v>41</v>
      </c>
      <c r="B526" t="s">
        <v>17</v>
      </c>
      <c r="C526" t="s">
        <v>64</v>
      </c>
      <c r="D526">
        <v>13</v>
      </c>
      <c r="E526" s="1">
        <v>1.1426041666666668E-3</v>
      </c>
      <c r="F526" s="1">
        <v>1.6859374999999999E-2</v>
      </c>
      <c r="G526" t="s">
        <v>19</v>
      </c>
      <c r="H526" t="s">
        <v>20</v>
      </c>
      <c r="I526">
        <v>1.8919999999999999</v>
      </c>
      <c r="J526">
        <v>0.55400000000000005</v>
      </c>
      <c r="K526">
        <v>4.6559999999999997</v>
      </c>
      <c r="L526">
        <v>29.47</v>
      </c>
      <c r="M526">
        <v>22.707000000000001</v>
      </c>
      <c r="N526">
        <v>16.914000000000001</v>
      </c>
      <c r="O526">
        <v>10.227</v>
      </c>
      <c r="P526">
        <v>12.301</v>
      </c>
      <c r="Q526">
        <v>119.79</v>
      </c>
    </row>
    <row r="527" spans="1:17" x14ac:dyDescent="0.25">
      <c r="A527">
        <v>57</v>
      </c>
      <c r="B527" t="s">
        <v>17</v>
      </c>
      <c r="C527" t="s">
        <v>33</v>
      </c>
      <c r="D527">
        <v>13</v>
      </c>
      <c r="E527" s="1">
        <v>1.1598263888888888E-3</v>
      </c>
      <c r="F527" s="1">
        <v>1.6902928240740741E-2</v>
      </c>
      <c r="G527" t="s">
        <v>19</v>
      </c>
      <c r="H527" t="s">
        <v>20</v>
      </c>
      <c r="I527">
        <v>1.9259999999999999</v>
      </c>
      <c r="J527">
        <v>0.55500000000000005</v>
      </c>
      <c r="K527">
        <v>4.5279999999999996</v>
      </c>
      <c r="L527">
        <v>30.027000000000001</v>
      </c>
      <c r="M527">
        <v>23.021000000000001</v>
      </c>
      <c r="N527">
        <v>17.309000000000001</v>
      </c>
      <c r="O527">
        <v>10.097</v>
      </c>
      <c r="P527">
        <v>12.746</v>
      </c>
      <c r="Q527">
        <v>119.574</v>
      </c>
    </row>
    <row r="528" spans="1:17" x14ac:dyDescent="0.25">
      <c r="A528">
        <v>8</v>
      </c>
      <c r="B528" t="s">
        <v>17</v>
      </c>
      <c r="C528" t="s">
        <v>28</v>
      </c>
      <c r="D528">
        <v>13</v>
      </c>
      <c r="E528" s="1">
        <v>1.1530671296296295E-3</v>
      </c>
      <c r="F528" s="1">
        <v>1.6906215277777779E-2</v>
      </c>
      <c r="G528" t="s">
        <v>19</v>
      </c>
      <c r="H528" t="s">
        <v>20</v>
      </c>
      <c r="I528">
        <v>1.9179999999999999</v>
      </c>
      <c r="J528">
        <v>0.55100000000000005</v>
      </c>
      <c r="K528">
        <v>4.4809999999999999</v>
      </c>
      <c r="L528">
        <v>30.102</v>
      </c>
      <c r="M528">
        <v>23.033000000000001</v>
      </c>
      <c r="N528">
        <v>17.035</v>
      </c>
      <c r="O528">
        <v>10.138999999999999</v>
      </c>
      <c r="P528">
        <v>12.366</v>
      </c>
      <c r="Q528">
        <v>120.44199999999999</v>
      </c>
    </row>
    <row r="529" spans="1:17" x14ac:dyDescent="0.25">
      <c r="A529">
        <v>99</v>
      </c>
      <c r="B529" t="s">
        <v>17</v>
      </c>
      <c r="C529" t="s">
        <v>61</v>
      </c>
      <c r="D529">
        <v>13</v>
      </c>
      <c r="E529" s="1">
        <v>1.1442708333333333E-3</v>
      </c>
      <c r="F529" s="1">
        <v>1.6909837962962963E-2</v>
      </c>
      <c r="G529" t="s">
        <v>19</v>
      </c>
      <c r="H529" t="s">
        <v>20</v>
      </c>
      <c r="I529">
        <v>1.8819999999999999</v>
      </c>
      <c r="J529">
        <v>0.54600000000000004</v>
      </c>
      <c r="K529">
        <v>4.4470000000000001</v>
      </c>
      <c r="L529">
        <v>29.867000000000001</v>
      </c>
      <c r="M529">
        <v>22.827000000000002</v>
      </c>
      <c r="N529">
        <v>17.036000000000001</v>
      </c>
      <c r="O529">
        <v>10.183</v>
      </c>
      <c r="P529">
        <v>12.077</v>
      </c>
      <c r="Q529">
        <v>121.545</v>
      </c>
    </row>
    <row r="530" spans="1:17" x14ac:dyDescent="0.25">
      <c r="A530">
        <v>2</v>
      </c>
      <c r="B530" t="s">
        <v>17</v>
      </c>
      <c r="C530" t="s">
        <v>34</v>
      </c>
      <c r="D530">
        <v>13</v>
      </c>
      <c r="E530" s="1">
        <v>1.1706712962962962E-3</v>
      </c>
      <c r="F530" s="1">
        <v>1.6963113425925925E-2</v>
      </c>
      <c r="G530" t="s">
        <v>19</v>
      </c>
      <c r="H530" t="s">
        <v>20</v>
      </c>
      <c r="I530">
        <v>1.9059999999999999</v>
      </c>
      <c r="J530">
        <v>0.55300000000000005</v>
      </c>
      <c r="K530">
        <v>4.4690000000000003</v>
      </c>
      <c r="L530">
        <v>30.155999999999999</v>
      </c>
      <c r="M530">
        <v>23.585999999999999</v>
      </c>
      <c r="N530">
        <v>17.763999999999999</v>
      </c>
      <c r="O530">
        <v>10.375999999999999</v>
      </c>
      <c r="P530">
        <v>12.336</v>
      </c>
      <c r="Q530">
        <v>120.00700000000001</v>
      </c>
    </row>
    <row r="531" spans="1:17" x14ac:dyDescent="0.25">
      <c r="A531">
        <v>78</v>
      </c>
      <c r="B531" t="s">
        <v>17</v>
      </c>
      <c r="C531" t="s">
        <v>35</v>
      </c>
      <c r="D531">
        <v>13</v>
      </c>
      <c r="E531" s="1">
        <v>1.1683912037037038E-3</v>
      </c>
      <c r="F531" s="1">
        <v>1.6967962962962962E-2</v>
      </c>
      <c r="G531" t="s">
        <v>19</v>
      </c>
      <c r="H531" t="s">
        <v>20</v>
      </c>
      <c r="I531">
        <v>1.92</v>
      </c>
      <c r="J531">
        <v>0.55100000000000005</v>
      </c>
      <c r="K531">
        <v>4.4359999999999999</v>
      </c>
      <c r="L531">
        <v>30.17</v>
      </c>
      <c r="M531">
        <v>23.68</v>
      </c>
      <c r="N531">
        <v>17.475000000000001</v>
      </c>
      <c r="O531">
        <v>10.343999999999999</v>
      </c>
      <c r="P531">
        <v>12.372999999999999</v>
      </c>
      <c r="Q531">
        <v>120.44199999999999</v>
      </c>
    </row>
    <row r="532" spans="1:17" x14ac:dyDescent="0.25">
      <c r="A532">
        <v>5</v>
      </c>
      <c r="B532" t="s">
        <v>36</v>
      </c>
      <c r="C532" t="s">
        <v>39</v>
      </c>
      <c r="D532">
        <v>13</v>
      </c>
      <c r="E532" s="1">
        <v>1.1598495370370371E-3</v>
      </c>
      <c r="F532" s="1">
        <v>1.701278935185185E-2</v>
      </c>
      <c r="G532" t="s">
        <v>19</v>
      </c>
      <c r="H532" t="s">
        <v>20</v>
      </c>
      <c r="I532">
        <v>2.246</v>
      </c>
      <c r="J532">
        <v>0.65300000000000002</v>
      </c>
      <c r="K532">
        <v>4.9390000000000001</v>
      </c>
      <c r="L532">
        <v>29.651</v>
      </c>
      <c r="M532">
        <v>23.658999999999999</v>
      </c>
      <c r="N532">
        <v>16.317</v>
      </c>
      <c r="O532">
        <v>10.000999999999999</v>
      </c>
      <c r="P532">
        <v>12.744999999999999</v>
      </c>
      <c r="Q532">
        <v>101.629</v>
      </c>
    </row>
    <row r="533" spans="1:17" x14ac:dyDescent="0.25">
      <c r="A533">
        <v>34</v>
      </c>
      <c r="B533" t="s">
        <v>36</v>
      </c>
      <c r="C533" t="s">
        <v>37</v>
      </c>
      <c r="D533">
        <v>13</v>
      </c>
      <c r="E533" s="1">
        <v>1.1573726851851851E-3</v>
      </c>
      <c r="F533" s="1">
        <v>1.7017395833333334E-2</v>
      </c>
      <c r="G533" t="s">
        <v>19</v>
      </c>
      <c r="H533" t="s">
        <v>20</v>
      </c>
      <c r="I533">
        <v>2.206</v>
      </c>
      <c r="J533">
        <v>0.64</v>
      </c>
      <c r="K533">
        <v>4.9050000000000002</v>
      </c>
      <c r="L533">
        <v>29.760999999999999</v>
      </c>
      <c r="M533">
        <v>23.425000000000001</v>
      </c>
      <c r="N533">
        <v>16.417999999999999</v>
      </c>
      <c r="O533">
        <v>9.9390000000000001</v>
      </c>
      <c r="P533">
        <v>12.702999999999999</v>
      </c>
      <c r="Q533">
        <v>103.693</v>
      </c>
    </row>
    <row r="534" spans="1:17" x14ac:dyDescent="0.25">
      <c r="A534">
        <v>25</v>
      </c>
      <c r="B534" t="s">
        <v>36</v>
      </c>
      <c r="C534" t="s">
        <v>38</v>
      </c>
      <c r="D534">
        <v>13</v>
      </c>
      <c r="E534" s="1">
        <v>1.1717939814814816E-3</v>
      </c>
      <c r="F534" s="1">
        <v>1.7048796296296295E-2</v>
      </c>
      <c r="G534" t="s">
        <v>19</v>
      </c>
      <c r="H534" t="s">
        <v>20</v>
      </c>
      <c r="I534">
        <v>2.198</v>
      </c>
      <c r="J534">
        <v>0.63700000000000001</v>
      </c>
      <c r="K534">
        <v>4.9329999999999998</v>
      </c>
      <c r="L534">
        <v>29.984000000000002</v>
      </c>
      <c r="M534">
        <v>24.033000000000001</v>
      </c>
      <c r="N534">
        <v>16.516999999999999</v>
      </c>
      <c r="O534">
        <v>10.146000000000001</v>
      </c>
      <c r="P534">
        <v>12.795</v>
      </c>
      <c r="Q534">
        <v>104.182</v>
      </c>
    </row>
    <row r="535" spans="1:17" x14ac:dyDescent="0.25">
      <c r="A535">
        <v>84</v>
      </c>
      <c r="B535" t="s">
        <v>36</v>
      </c>
      <c r="C535" t="s">
        <v>40</v>
      </c>
      <c r="D535">
        <v>13</v>
      </c>
      <c r="E535" s="1">
        <v>1.1850925925925924E-3</v>
      </c>
      <c r="F535" s="1">
        <v>1.7120682870370371E-2</v>
      </c>
      <c r="G535" t="s">
        <v>19</v>
      </c>
      <c r="H535" t="s">
        <v>20</v>
      </c>
      <c r="I535">
        <v>2.14</v>
      </c>
      <c r="J535">
        <v>0.61799999999999999</v>
      </c>
      <c r="K535">
        <v>4.7830000000000004</v>
      </c>
      <c r="L535">
        <v>30.562000000000001</v>
      </c>
      <c r="M535">
        <v>24.039000000000001</v>
      </c>
      <c r="N535">
        <v>16.943999999999999</v>
      </c>
      <c r="O535">
        <v>10.411</v>
      </c>
      <c r="P535">
        <v>12.895</v>
      </c>
      <c r="Q535">
        <v>107.38500000000001</v>
      </c>
    </row>
    <row r="536" spans="1:17" x14ac:dyDescent="0.25">
      <c r="A536">
        <v>93</v>
      </c>
      <c r="B536" t="s">
        <v>36</v>
      </c>
      <c r="C536" t="s">
        <v>43</v>
      </c>
      <c r="D536">
        <v>13</v>
      </c>
      <c r="E536" s="1">
        <v>1.1832523148148147E-3</v>
      </c>
      <c r="F536" s="1">
        <v>1.7139756944444442E-2</v>
      </c>
      <c r="G536" t="s">
        <v>19</v>
      </c>
      <c r="H536" t="s">
        <v>20</v>
      </c>
      <c r="I536">
        <v>2.1459999999999999</v>
      </c>
      <c r="J536">
        <v>0.629</v>
      </c>
      <c r="K536">
        <v>4.9470000000000001</v>
      </c>
      <c r="L536">
        <v>30.777000000000001</v>
      </c>
      <c r="M536">
        <v>23.800999999999998</v>
      </c>
      <c r="N536">
        <v>16.765000000000001</v>
      </c>
      <c r="O536">
        <v>10.238</v>
      </c>
      <c r="P536">
        <v>12.93</v>
      </c>
      <c r="Q536">
        <v>105.50700000000001</v>
      </c>
    </row>
    <row r="537" spans="1:17" x14ac:dyDescent="0.25">
      <c r="A537">
        <v>81</v>
      </c>
      <c r="B537" t="s">
        <v>36</v>
      </c>
      <c r="C537" t="s">
        <v>45</v>
      </c>
      <c r="D537">
        <v>13</v>
      </c>
      <c r="E537" s="1">
        <v>1.1784837962962962E-3</v>
      </c>
      <c r="F537" s="1">
        <v>1.7141840277777775E-2</v>
      </c>
      <c r="G537" t="s">
        <v>19</v>
      </c>
      <c r="H537" t="s">
        <v>20</v>
      </c>
      <c r="I537">
        <v>2.1339999999999999</v>
      </c>
      <c r="J537">
        <v>0.61599999999999999</v>
      </c>
      <c r="K537">
        <v>4.9009999999999998</v>
      </c>
      <c r="L537">
        <v>30.620999999999999</v>
      </c>
      <c r="M537">
        <v>23.856000000000002</v>
      </c>
      <c r="N537">
        <v>16.66</v>
      </c>
      <c r="O537">
        <v>10.234999999999999</v>
      </c>
      <c r="P537">
        <v>12.798</v>
      </c>
      <c r="Q537">
        <v>107.733</v>
      </c>
    </row>
    <row r="538" spans="1:17" x14ac:dyDescent="0.25">
      <c r="A538">
        <v>31</v>
      </c>
      <c r="B538" t="s">
        <v>36</v>
      </c>
      <c r="C538" t="s">
        <v>48</v>
      </c>
      <c r="D538">
        <v>13</v>
      </c>
      <c r="E538" s="1">
        <v>1.1936689814814815E-3</v>
      </c>
      <c r="F538" s="1">
        <v>1.7191168981481483E-2</v>
      </c>
      <c r="G538" t="s">
        <v>19</v>
      </c>
      <c r="H538" t="s">
        <v>20</v>
      </c>
      <c r="I538">
        <v>2.1579999999999999</v>
      </c>
      <c r="J538">
        <v>0.622</v>
      </c>
      <c r="K538">
        <v>5.0629999999999997</v>
      </c>
      <c r="L538">
        <v>30.742999999999999</v>
      </c>
      <c r="M538">
        <v>24.024000000000001</v>
      </c>
      <c r="N538">
        <v>17.46</v>
      </c>
      <c r="O538">
        <v>10.291</v>
      </c>
      <c r="P538">
        <v>12.772</v>
      </c>
      <c r="Q538">
        <v>106.694</v>
      </c>
    </row>
    <row r="539" spans="1:17" x14ac:dyDescent="0.25">
      <c r="A539">
        <v>56</v>
      </c>
      <c r="B539" t="s">
        <v>36</v>
      </c>
      <c r="C539" t="s">
        <v>44</v>
      </c>
      <c r="D539">
        <v>13</v>
      </c>
      <c r="E539" s="1">
        <v>1.1962384259259259E-3</v>
      </c>
      <c r="F539" s="1">
        <v>1.7207650462962961E-2</v>
      </c>
      <c r="G539" t="s">
        <v>19</v>
      </c>
      <c r="H539" t="s">
        <v>20</v>
      </c>
      <c r="I539">
        <v>2.2090000000000001</v>
      </c>
      <c r="J539">
        <v>0.63900000000000001</v>
      </c>
      <c r="K539">
        <v>5.0019999999999998</v>
      </c>
      <c r="L539">
        <v>30.802</v>
      </c>
      <c r="M539">
        <v>24.405999999999999</v>
      </c>
      <c r="N539">
        <v>17.004000000000001</v>
      </c>
      <c r="O539">
        <v>10.327999999999999</v>
      </c>
      <c r="P539">
        <v>12.965</v>
      </c>
      <c r="Q539">
        <v>103.855</v>
      </c>
    </row>
    <row r="540" spans="1:17" x14ac:dyDescent="0.25">
      <c r="A540">
        <v>23</v>
      </c>
      <c r="B540" t="s">
        <v>36</v>
      </c>
      <c r="C540" t="s">
        <v>42</v>
      </c>
      <c r="D540">
        <v>13</v>
      </c>
      <c r="E540" s="1">
        <v>1.1917361111111111E-3</v>
      </c>
      <c r="F540" s="1">
        <v>1.7215046296296294E-2</v>
      </c>
      <c r="G540" t="s">
        <v>19</v>
      </c>
      <c r="H540" t="s">
        <v>20</v>
      </c>
      <c r="I540">
        <v>2.1709999999999998</v>
      </c>
      <c r="J540">
        <v>0.628</v>
      </c>
      <c r="K540">
        <v>4.907</v>
      </c>
      <c r="L540">
        <v>30.742999999999999</v>
      </c>
      <c r="M540">
        <v>24.024000000000001</v>
      </c>
      <c r="N540">
        <v>17.204000000000001</v>
      </c>
      <c r="O540">
        <v>10.27</v>
      </c>
      <c r="P540">
        <v>13.019</v>
      </c>
      <c r="Q540">
        <v>105.675</v>
      </c>
    </row>
    <row r="541" spans="1:17" x14ac:dyDescent="0.25">
      <c r="A541">
        <v>37</v>
      </c>
      <c r="B541" t="s">
        <v>36</v>
      </c>
      <c r="C541" t="s">
        <v>50</v>
      </c>
      <c r="D541">
        <v>13</v>
      </c>
      <c r="E541" s="1">
        <v>1.1893055555555556E-3</v>
      </c>
      <c r="F541" s="1">
        <v>1.7223738425925925E-2</v>
      </c>
      <c r="G541" t="s">
        <v>19</v>
      </c>
      <c r="H541" t="s">
        <v>20</v>
      </c>
      <c r="I541">
        <v>2.157</v>
      </c>
      <c r="J541">
        <v>0.624</v>
      </c>
      <c r="K541">
        <v>5.0819999999999999</v>
      </c>
      <c r="L541">
        <v>30.75</v>
      </c>
      <c r="M541">
        <v>23.954999999999998</v>
      </c>
      <c r="N541">
        <v>16.856000000000002</v>
      </c>
      <c r="O541">
        <v>10.375999999999999</v>
      </c>
      <c r="P541">
        <v>12.956</v>
      </c>
      <c r="Q541">
        <v>106.352</v>
      </c>
    </row>
    <row r="542" spans="1:17" x14ac:dyDescent="0.25">
      <c r="A542">
        <v>92</v>
      </c>
      <c r="B542" t="s">
        <v>36</v>
      </c>
      <c r="C542" t="s">
        <v>47</v>
      </c>
      <c r="D542">
        <v>13</v>
      </c>
      <c r="E542" s="1">
        <v>1.1919560185185186E-3</v>
      </c>
      <c r="F542" s="1">
        <v>1.723324074074074E-2</v>
      </c>
      <c r="G542" t="s">
        <v>19</v>
      </c>
      <c r="H542" t="s">
        <v>20</v>
      </c>
      <c r="I542">
        <v>2.16</v>
      </c>
      <c r="J542">
        <v>0.626</v>
      </c>
      <c r="K542">
        <v>4.9180000000000001</v>
      </c>
      <c r="L542">
        <v>30.686</v>
      </c>
      <c r="M542">
        <v>23.885000000000002</v>
      </c>
      <c r="N542">
        <v>17.265000000000001</v>
      </c>
      <c r="O542">
        <v>10.295999999999999</v>
      </c>
      <c r="P542">
        <v>13.148999999999999</v>
      </c>
      <c r="Q542">
        <v>106.012</v>
      </c>
    </row>
    <row r="543" spans="1:17" x14ac:dyDescent="0.25">
      <c r="A543">
        <v>75</v>
      </c>
      <c r="B543" t="s">
        <v>36</v>
      </c>
      <c r="C543" t="s">
        <v>51</v>
      </c>
      <c r="D543">
        <v>13</v>
      </c>
      <c r="E543" s="1">
        <v>1.1978935185185185E-3</v>
      </c>
      <c r="F543" s="1">
        <v>1.7259502314814813E-2</v>
      </c>
      <c r="G543" t="s">
        <v>19</v>
      </c>
      <c r="H543" t="s">
        <v>20</v>
      </c>
      <c r="I543">
        <v>2.1280000000000001</v>
      </c>
      <c r="J543">
        <v>0.61799999999999999</v>
      </c>
      <c r="K543">
        <v>5.0309999999999997</v>
      </c>
      <c r="L543">
        <v>30.771000000000001</v>
      </c>
      <c r="M543">
        <v>23.879000000000001</v>
      </c>
      <c r="N543">
        <v>17.257000000000001</v>
      </c>
      <c r="O543">
        <v>10.465</v>
      </c>
      <c r="P543">
        <v>13.349</v>
      </c>
      <c r="Q543">
        <v>107.38500000000001</v>
      </c>
    </row>
    <row r="544" spans="1:17" x14ac:dyDescent="0.25">
      <c r="A544">
        <v>42</v>
      </c>
      <c r="B544" t="s">
        <v>36</v>
      </c>
      <c r="C544" t="s">
        <v>53</v>
      </c>
      <c r="D544">
        <v>13</v>
      </c>
      <c r="E544" s="1">
        <v>1.1984027777777778E-3</v>
      </c>
      <c r="F544" s="1">
        <v>1.726482638888889E-2</v>
      </c>
      <c r="G544" t="s">
        <v>19</v>
      </c>
      <c r="H544" t="s">
        <v>20</v>
      </c>
      <c r="I544">
        <v>2.1909999999999998</v>
      </c>
      <c r="J544">
        <v>0.63100000000000001</v>
      </c>
      <c r="K544">
        <v>4.9290000000000003</v>
      </c>
      <c r="L544">
        <v>30.861000000000001</v>
      </c>
      <c r="M544">
        <v>24.138999999999999</v>
      </c>
      <c r="N544">
        <v>17.033999999999999</v>
      </c>
      <c r="O544">
        <v>10.425000000000001</v>
      </c>
      <c r="P544">
        <v>13.332000000000001</v>
      </c>
      <c r="Q544">
        <v>105.172</v>
      </c>
    </row>
    <row r="545" spans="1:17" x14ac:dyDescent="0.25">
      <c r="A545">
        <v>65</v>
      </c>
      <c r="B545" t="s">
        <v>36</v>
      </c>
      <c r="C545" t="s">
        <v>52</v>
      </c>
      <c r="D545">
        <v>13</v>
      </c>
      <c r="E545" s="1">
        <v>1.1934375000000001E-3</v>
      </c>
      <c r="F545" s="1">
        <v>1.7268078703703702E-2</v>
      </c>
      <c r="G545" t="s">
        <v>19</v>
      </c>
      <c r="H545" t="s">
        <v>20</v>
      </c>
      <c r="I545">
        <v>2.202</v>
      </c>
      <c r="J545">
        <v>0.63400000000000001</v>
      </c>
      <c r="K545">
        <v>4.9489999999999998</v>
      </c>
      <c r="L545">
        <v>30.733000000000001</v>
      </c>
      <c r="M545">
        <v>24.038</v>
      </c>
      <c r="N545">
        <v>16.832999999999998</v>
      </c>
      <c r="O545">
        <v>10.499000000000001</v>
      </c>
      <c r="P545">
        <v>13.225</v>
      </c>
      <c r="Q545">
        <v>104.675</v>
      </c>
    </row>
    <row r="546" spans="1:17" x14ac:dyDescent="0.25">
      <c r="A546">
        <v>44</v>
      </c>
      <c r="B546" t="s">
        <v>36</v>
      </c>
      <c r="C546" t="s">
        <v>58</v>
      </c>
      <c r="D546">
        <v>13</v>
      </c>
      <c r="E546" s="1">
        <v>1.1822337962962962E-3</v>
      </c>
      <c r="F546" s="1">
        <v>1.7276284722222222E-2</v>
      </c>
      <c r="G546" t="s">
        <v>19</v>
      </c>
      <c r="H546" t="s">
        <v>20</v>
      </c>
      <c r="I546">
        <v>2.1440000000000001</v>
      </c>
      <c r="J546">
        <v>0.62</v>
      </c>
      <c r="K546">
        <v>4.8899999999999997</v>
      </c>
      <c r="L546">
        <v>30.358000000000001</v>
      </c>
      <c r="M546">
        <v>23.646000000000001</v>
      </c>
      <c r="N546">
        <v>17.187000000000001</v>
      </c>
      <c r="O546">
        <v>10.305</v>
      </c>
      <c r="P546">
        <v>12.994999999999999</v>
      </c>
      <c r="Q546">
        <v>107.038</v>
      </c>
    </row>
    <row r="547" spans="1:17" x14ac:dyDescent="0.25">
      <c r="A547">
        <v>26</v>
      </c>
      <c r="B547" t="s">
        <v>36</v>
      </c>
      <c r="C547" t="s">
        <v>49</v>
      </c>
      <c r="D547">
        <v>13</v>
      </c>
      <c r="E547" s="1">
        <v>1.2095949074074075E-3</v>
      </c>
      <c r="F547" s="1">
        <v>1.7293715277777778E-2</v>
      </c>
      <c r="G547" t="s">
        <v>19</v>
      </c>
      <c r="H547" t="s">
        <v>20</v>
      </c>
      <c r="I547">
        <v>2.194</v>
      </c>
      <c r="J547">
        <v>0.63400000000000001</v>
      </c>
      <c r="K547">
        <v>4.91</v>
      </c>
      <c r="L547">
        <v>30.341000000000001</v>
      </c>
      <c r="M547">
        <v>26.062999999999999</v>
      </c>
      <c r="N547">
        <v>17.355</v>
      </c>
      <c r="O547">
        <v>10.207000000000001</v>
      </c>
      <c r="P547">
        <v>12.805</v>
      </c>
      <c r="Q547">
        <v>104.675</v>
      </c>
    </row>
    <row r="548" spans="1:17" x14ac:dyDescent="0.25">
      <c r="A548">
        <v>52</v>
      </c>
      <c r="B548" t="s">
        <v>36</v>
      </c>
      <c r="C548" t="s">
        <v>54</v>
      </c>
      <c r="D548">
        <v>13</v>
      </c>
      <c r="E548" s="1">
        <v>1.1949768518518518E-3</v>
      </c>
      <c r="F548" s="1">
        <v>1.7306863425925925E-2</v>
      </c>
      <c r="G548" t="s">
        <v>19</v>
      </c>
      <c r="H548" t="s">
        <v>20</v>
      </c>
      <c r="I548">
        <v>2.2360000000000002</v>
      </c>
      <c r="J548">
        <v>0.63900000000000001</v>
      </c>
      <c r="K548">
        <v>5.0339999999999998</v>
      </c>
      <c r="L548">
        <v>30.664999999999999</v>
      </c>
      <c r="M548">
        <v>24.082999999999998</v>
      </c>
      <c r="N548">
        <v>17.245999999999999</v>
      </c>
      <c r="O548">
        <v>10.372999999999999</v>
      </c>
      <c r="P548">
        <v>12.97</v>
      </c>
      <c r="Q548">
        <v>103.855</v>
      </c>
    </row>
    <row r="549" spans="1:17" x14ac:dyDescent="0.25">
      <c r="A549">
        <v>38</v>
      </c>
      <c r="B549" t="s">
        <v>36</v>
      </c>
      <c r="C549" t="s">
        <v>57</v>
      </c>
      <c r="D549">
        <v>13</v>
      </c>
      <c r="E549" s="1">
        <v>1.2134837962962963E-3</v>
      </c>
      <c r="F549" s="1">
        <v>1.7391076388888888E-2</v>
      </c>
      <c r="G549" t="s">
        <v>19</v>
      </c>
      <c r="H549" t="s">
        <v>20</v>
      </c>
      <c r="I549">
        <v>2.25</v>
      </c>
      <c r="J549">
        <v>0.64600000000000002</v>
      </c>
      <c r="K549">
        <v>5.0350000000000001</v>
      </c>
      <c r="L549">
        <v>31.088999999999999</v>
      </c>
      <c r="M549">
        <v>24.486999999999998</v>
      </c>
      <c r="N549">
        <v>17.555</v>
      </c>
      <c r="O549">
        <v>10.766</v>
      </c>
      <c r="P549">
        <v>13.016999999999999</v>
      </c>
      <c r="Q549">
        <v>102.73</v>
      </c>
    </row>
    <row r="550" spans="1:17" x14ac:dyDescent="0.25">
      <c r="A550">
        <v>83</v>
      </c>
      <c r="B550" t="s">
        <v>36</v>
      </c>
      <c r="C550" t="s">
        <v>56</v>
      </c>
      <c r="D550">
        <v>13</v>
      </c>
      <c r="E550" s="1">
        <v>1.2124074074074075E-3</v>
      </c>
      <c r="F550" s="1">
        <v>1.7394097222222221E-2</v>
      </c>
      <c r="G550" t="s">
        <v>19</v>
      </c>
      <c r="H550" t="s">
        <v>20</v>
      </c>
      <c r="I550">
        <v>2.2400000000000002</v>
      </c>
      <c r="J550">
        <v>0.64400000000000002</v>
      </c>
      <c r="K550">
        <v>5.03</v>
      </c>
      <c r="L550">
        <v>31.309000000000001</v>
      </c>
      <c r="M550">
        <v>24.332000000000001</v>
      </c>
      <c r="N550">
        <v>17.472000000000001</v>
      </c>
      <c r="O550">
        <v>10.656000000000001</v>
      </c>
      <c r="P550">
        <v>13.069000000000001</v>
      </c>
      <c r="Q550">
        <v>103.04900000000001</v>
      </c>
    </row>
    <row r="551" spans="1:17" x14ac:dyDescent="0.25">
      <c r="A551">
        <v>19</v>
      </c>
      <c r="B551" t="s">
        <v>36</v>
      </c>
      <c r="C551" t="s">
        <v>55</v>
      </c>
      <c r="D551">
        <v>13</v>
      </c>
      <c r="E551" s="1">
        <v>1.2106018518518518E-3</v>
      </c>
      <c r="F551" s="1">
        <v>1.7399097222222222E-2</v>
      </c>
      <c r="G551" t="s">
        <v>19</v>
      </c>
      <c r="H551" t="s">
        <v>20</v>
      </c>
      <c r="I551">
        <v>2.2440000000000002</v>
      </c>
      <c r="J551">
        <v>0.64800000000000002</v>
      </c>
      <c r="K551">
        <v>5.05</v>
      </c>
      <c r="L551">
        <v>31.1</v>
      </c>
      <c r="M551">
        <v>24.58</v>
      </c>
      <c r="N551">
        <v>17.276</v>
      </c>
      <c r="O551">
        <v>10.593</v>
      </c>
      <c r="P551">
        <v>13.105</v>
      </c>
      <c r="Q551">
        <v>102.413</v>
      </c>
    </row>
    <row r="552" spans="1:17" x14ac:dyDescent="0.25">
      <c r="A552">
        <v>64</v>
      </c>
      <c r="B552" t="s">
        <v>36</v>
      </c>
      <c r="C552" t="s">
        <v>59</v>
      </c>
      <c r="D552">
        <v>13</v>
      </c>
      <c r="E552" s="1">
        <v>1.2221990740740741E-3</v>
      </c>
      <c r="F552" s="1">
        <v>1.749613425925926E-2</v>
      </c>
      <c r="G552" t="s">
        <v>19</v>
      </c>
      <c r="H552" t="s">
        <v>20</v>
      </c>
      <c r="I552">
        <v>2.2000000000000002</v>
      </c>
      <c r="J552">
        <v>0.63900000000000001</v>
      </c>
      <c r="K552">
        <v>5.0970000000000004</v>
      </c>
      <c r="L552">
        <v>31.199000000000002</v>
      </c>
      <c r="M552">
        <v>24.855</v>
      </c>
      <c r="N552">
        <v>17.792000000000002</v>
      </c>
      <c r="O552">
        <v>10.537000000000001</v>
      </c>
      <c r="P552">
        <v>13.279</v>
      </c>
      <c r="Q552">
        <v>103.855</v>
      </c>
    </row>
    <row r="553" spans="1:17" x14ac:dyDescent="0.25">
      <c r="A553">
        <v>88</v>
      </c>
      <c r="B553" t="s">
        <v>36</v>
      </c>
      <c r="C553" t="s">
        <v>62</v>
      </c>
      <c r="D553">
        <v>13</v>
      </c>
      <c r="E553" s="1">
        <v>1.2396296296296298E-3</v>
      </c>
      <c r="F553" s="1">
        <v>1.7534328703703705E-2</v>
      </c>
      <c r="G553" t="s">
        <v>19</v>
      </c>
      <c r="H553" t="s">
        <v>20</v>
      </c>
      <c r="I553">
        <v>2.2400000000000002</v>
      </c>
      <c r="J553">
        <v>0.64900000000000002</v>
      </c>
      <c r="K553">
        <v>5.1159999999999997</v>
      </c>
      <c r="L553">
        <v>32.808999999999997</v>
      </c>
      <c r="M553">
        <v>24.402999999999999</v>
      </c>
      <c r="N553">
        <v>17.501000000000001</v>
      </c>
      <c r="O553">
        <v>10.829000000000001</v>
      </c>
      <c r="P553">
        <v>13.557</v>
      </c>
      <c r="Q553">
        <v>102.255</v>
      </c>
    </row>
    <row r="554" spans="1:17" x14ac:dyDescent="0.25">
      <c r="A554">
        <v>36</v>
      </c>
      <c r="B554" t="s">
        <v>36</v>
      </c>
      <c r="C554" t="s">
        <v>60</v>
      </c>
      <c r="D554">
        <v>13</v>
      </c>
      <c r="E554" s="1">
        <v>1.2429629629629629E-3</v>
      </c>
      <c r="F554" s="1">
        <v>1.7545196759259259E-2</v>
      </c>
      <c r="G554" t="s">
        <v>19</v>
      </c>
      <c r="H554" t="s">
        <v>20</v>
      </c>
      <c r="I554">
        <v>2.2229999999999999</v>
      </c>
      <c r="J554">
        <v>0.64</v>
      </c>
      <c r="K554">
        <v>5.093</v>
      </c>
      <c r="L554">
        <v>33.119999999999997</v>
      </c>
      <c r="M554">
        <v>24.899000000000001</v>
      </c>
      <c r="N554">
        <v>17.530999999999999</v>
      </c>
      <c r="O554">
        <v>10.805999999999999</v>
      </c>
      <c r="P554">
        <v>13.08</v>
      </c>
      <c r="Q554">
        <v>103.693</v>
      </c>
    </row>
    <row r="555" spans="1:17" x14ac:dyDescent="0.25">
      <c r="A555">
        <v>43</v>
      </c>
      <c r="B555" t="s">
        <v>36</v>
      </c>
      <c r="C555" t="s">
        <v>41</v>
      </c>
      <c r="D555">
        <v>13</v>
      </c>
      <c r="E555" s="1">
        <v>1.2550462962962962E-3</v>
      </c>
      <c r="F555" s="1">
        <v>1.7635717592592592E-2</v>
      </c>
      <c r="G555" t="s">
        <v>19</v>
      </c>
      <c r="H555" t="s">
        <v>20</v>
      </c>
      <c r="I555">
        <v>2.5310000000000001</v>
      </c>
      <c r="J555">
        <v>4.3289999999999997</v>
      </c>
      <c r="K555">
        <v>7.0119999999999996</v>
      </c>
      <c r="L555">
        <v>30.469000000000001</v>
      </c>
      <c r="M555">
        <v>24.077000000000002</v>
      </c>
      <c r="N555">
        <v>16.914000000000001</v>
      </c>
      <c r="O555">
        <v>10.209</v>
      </c>
      <c r="P555">
        <v>12.895</v>
      </c>
      <c r="Q555">
        <v>15.33</v>
      </c>
    </row>
    <row r="556" spans="1:17" x14ac:dyDescent="0.25">
      <c r="A556">
        <v>74</v>
      </c>
      <c r="B556" t="s">
        <v>36</v>
      </c>
      <c r="C556" t="s">
        <v>63</v>
      </c>
      <c r="D556">
        <v>13</v>
      </c>
      <c r="E556" s="1">
        <v>1.2428356481481481E-3</v>
      </c>
      <c r="F556" s="1">
        <v>1.7748784722222223E-2</v>
      </c>
      <c r="G556" t="s">
        <v>67</v>
      </c>
      <c r="H556" t="s">
        <v>20</v>
      </c>
      <c r="I556">
        <v>2.2519999999999998</v>
      </c>
      <c r="J556">
        <v>0.69499999999999995</v>
      </c>
      <c r="K556">
        <v>5.6609999999999996</v>
      </c>
      <c r="L556">
        <v>31.79</v>
      </c>
      <c r="M556">
        <v>25.018000000000001</v>
      </c>
      <c r="N556">
        <v>18.146999999999998</v>
      </c>
      <c r="O556">
        <v>10.762</v>
      </c>
      <c r="P556">
        <v>13.055999999999999</v>
      </c>
      <c r="Q556">
        <v>95.486999999999995</v>
      </c>
    </row>
    <row r="557" spans="1:17" x14ac:dyDescent="0.25">
      <c r="A557">
        <v>9</v>
      </c>
      <c r="B557" t="s">
        <v>17</v>
      </c>
      <c r="C557" t="s">
        <v>18</v>
      </c>
      <c r="D557">
        <v>14</v>
      </c>
      <c r="E557" s="1">
        <v>1.1424537037037037E-3</v>
      </c>
      <c r="F557" s="1">
        <v>1.7820011574074073E-2</v>
      </c>
      <c r="G557" t="s">
        <v>67</v>
      </c>
      <c r="H557" t="s">
        <v>20</v>
      </c>
      <c r="I557">
        <v>1.907</v>
      </c>
      <c r="J557">
        <v>0.54700000000000004</v>
      </c>
      <c r="K557">
        <v>4.4180000000000001</v>
      </c>
      <c r="L557">
        <v>29.620999999999999</v>
      </c>
      <c r="M557">
        <v>22.731000000000002</v>
      </c>
      <c r="N557">
        <v>16.654</v>
      </c>
      <c r="O557">
        <v>9.8689999999999998</v>
      </c>
      <c r="P557">
        <v>12.961</v>
      </c>
      <c r="Q557">
        <v>121.32299999999999</v>
      </c>
    </row>
    <row r="558" spans="1:17" x14ac:dyDescent="0.25">
      <c r="A558">
        <v>13</v>
      </c>
      <c r="B558" t="s">
        <v>17</v>
      </c>
      <c r="C558" t="s">
        <v>22</v>
      </c>
      <c r="D558">
        <v>14</v>
      </c>
      <c r="E558" s="1">
        <v>1.1414699074074075E-3</v>
      </c>
      <c r="F558" s="1">
        <v>1.7852604166666668E-2</v>
      </c>
      <c r="G558" t="s">
        <v>67</v>
      </c>
      <c r="H558" t="s">
        <v>20</v>
      </c>
      <c r="I558">
        <v>1.9159999999999999</v>
      </c>
      <c r="J558">
        <v>0.55100000000000005</v>
      </c>
      <c r="K558">
        <v>4.4610000000000003</v>
      </c>
      <c r="L558">
        <v>29.670999999999999</v>
      </c>
      <c r="M558">
        <v>22.797999999999998</v>
      </c>
      <c r="N558">
        <v>16.619</v>
      </c>
      <c r="O558">
        <v>10.058</v>
      </c>
      <c r="P558">
        <v>12.548999999999999</v>
      </c>
      <c r="Q558">
        <v>120.44199999999999</v>
      </c>
    </row>
    <row r="559" spans="1:17" x14ac:dyDescent="0.25">
      <c r="A559">
        <v>158</v>
      </c>
      <c r="B559" t="s">
        <v>17</v>
      </c>
      <c r="C559" t="s">
        <v>23</v>
      </c>
      <c r="D559">
        <v>14</v>
      </c>
      <c r="E559" s="1">
        <v>1.1414583333333333E-3</v>
      </c>
      <c r="F559" s="1">
        <v>1.7870219907407409E-2</v>
      </c>
      <c r="G559" t="s">
        <v>67</v>
      </c>
      <c r="H559" t="s">
        <v>20</v>
      </c>
      <c r="I559">
        <v>1.9059999999999999</v>
      </c>
      <c r="J559">
        <v>0.54800000000000004</v>
      </c>
      <c r="K559">
        <v>4.4720000000000004</v>
      </c>
      <c r="L559">
        <v>29.759</v>
      </c>
      <c r="M559">
        <v>22.791</v>
      </c>
      <c r="N559">
        <v>16.777999999999999</v>
      </c>
      <c r="O559">
        <v>10.029999999999999</v>
      </c>
      <c r="P559">
        <v>12.337999999999999</v>
      </c>
      <c r="Q559">
        <v>121.102</v>
      </c>
    </row>
    <row r="560" spans="1:17" x14ac:dyDescent="0.25">
      <c r="A560">
        <v>14</v>
      </c>
      <c r="B560" t="s">
        <v>17</v>
      </c>
      <c r="C560" t="s">
        <v>24</v>
      </c>
      <c r="D560">
        <v>14</v>
      </c>
      <c r="E560" s="1">
        <v>1.1438425925925926E-3</v>
      </c>
      <c r="F560" s="1">
        <v>1.7878020833333334E-2</v>
      </c>
      <c r="G560" t="s">
        <v>67</v>
      </c>
      <c r="H560" t="s">
        <v>20</v>
      </c>
      <c r="I560">
        <v>1.879</v>
      </c>
      <c r="J560">
        <v>0.54900000000000004</v>
      </c>
      <c r="K560">
        <v>4.4820000000000002</v>
      </c>
      <c r="L560">
        <v>29.614000000000001</v>
      </c>
      <c r="M560">
        <v>22.751999999999999</v>
      </c>
      <c r="N560">
        <v>16.864999999999998</v>
      </c>
      <c r="O560">
        <v>10.254</v>
      </c>
      <c r="P560">
        <v>12.433</v>
      </c>
      <c r="Q560">
        <v>120.881</v>
      </c>
    </row>
    <row r="561" spans="1:17" x14ac:dyDescent="0.25">
      <c r="A561">
        <v>46</v>
      </c>
      <c r="B561" t="s">
        <v>17</v>
      </c>
      <c r="C561" t="s">
        <v>26</v>
      </c>
      <c r="D561">
        <v>14</v>
      </c>
      <c r="E561" s="1">
        <v>1.1443518518518519E-3</v>
      </c>
      <c r="F561" s="1">
        <v>1.7890312499999998E-2</v>
      </c>
      <c r="G561" t="s">
        <v>67</v>
      </c>
      <c r="H561" t="s">
        <v>20</v>
      </c>
      <c r="I561">
        <v>1.917</v>
      </c>
      <c r="J561">
        <v>0.55100000000000005</v>
      </c>
      <c r="K561">
        <v>4.54</v>
      </c>
      <c r="L561">
        <v>29.838000000000001</v>
      </c>
      <c r="M561">
        <v>22.856000000000002</v>
      </c>
      <c r="N561">
        <v>16.803999999999998</v>
      </c>
      <c r="O561">
        <v>10.037000000000001</v>
      </c>
      <c r="P561">
        <v>12.329000000000001</v>
      </c>
      <c r="Q561">
        <v>120.44199999999999</v>
      </c>
    </row>
    <row r="562" spans="1:17" x14ac:dyDescent="0.25">
      <c r="A562">
        <v>33</v>
      </c>
      <c r="B562" t="s">
        <v>17</v>
      </c>
      <c r="C562" t="s">
        <v>27</v>
      </c>
      <c r="D562">
        <v>14</v>
      </c>
      <c r="E562" s="1">
        <v>1.1476273148148146E-3</v>
      </c>
      <c r="F562" s="1">
        <v>1.7916053240740741E-2</v>
      </c>
      <c r="G562" t="s">
        <v>67</v>
      </c>
      <c r="H562" t="s">
        <v>20</v>
      </c>
      <c r="I562">
        <v>1.92</v>
      </c>
      <c r="J562">
        <v>0.55000000000000004</v>
      </c>
      <c r="K562">
        <v>4.5780000000000003</v>
      </c>
      <c r="L562">
        <v>29.870999999999999</v>
      </c>
      <c r="M562">
        <v>22.683</v>
      </c>
      <c r="N562">
        <v>17.076000000000001</v>
      </c>
      <c r="O562">
        <v>10.220000000000001</v>
      </c>
      <c r="P562">
        <v>12.257</v>
      </c>
      <c r="Q562">
        <v>120.661</v>
      </c>
    </row>
    <row r="563" spans="1:17" x14ac:dyDescent="0.25">
      <c r="A563">
        <v>15</v>
      </c>
      <c r="B563" t="s">
        <v>17</v>
      </c>
      <c r="C563" t="s">
        <v>30</v>
      </c>
      <c r="D563">
        <v>14</v>
      </c>
      <c r="E563" s="1">
        <v>1.1604282407407407E-3</v>
      </c>
      <c r="F563" s="1">
        <v>1.7933668981481483E-2</v>
      </c>
      <c r="G563" t="s">
        <v>67</v>
      </c>
      <c r="H563" t="s">
        <v>20</v>
      </c>
      <c r="I563">
        <v>1.9059999999999999</v>
      </c>
      <c r="J563">
        <v>0.54600000000000004</v>
      </c>
      <c r="K563">
        <v>4.5679999999999996</v>
      </c>
      <c r="L563">
        <v>29.699000000000002</v>
      </c>
      <c r="M563">
        <v>22.881</v>
      </c>
      <c r="N563">
        <v>16.940000000000001</v>
      </c>
      <c r="O563">
        <v>10.567</v>
      </c>
      <c r="P563">
        <v>13.154</v>
      </c>
      <c r="Q563">
        <v>121.545</v>
      </c>
    </row>
    <row r="564" spans="1:17" x14ac:dyDescent="0.25">
      <c r="A564">
        <v>48</v>
      </c>
      <c r="B564" t="s">
        <v>17</v>
      </c>
      <c r="C564" t="s">
        <v>32</v>
      </c>
      <c r="D564">
        <v>14</v>
      </c>
      <c r="E564" s="1">
        <v>1.1619907407407408E-3</v>
      </c>
      <c r="F564" s="1">
        <v>1.7994560185185186E-2</v>
      </c>
      <c r="G564" t="s">
        <v>67</v>
      </c>
      <c r="H564" t="s">
        <v>20</v>
      </c>
      <c r="I564">
        <v>1.98</v>
      </c>
      <c r="J564">
        <v>0.56799999999999995</v>
      </c>
      <c r="K564">
        <v>4.5869999999999997</v>
      </c>
      <c r="L564">
        <v>30.097999999999999</v>
      </c>
      <c r="M564">
        <v>23.056999999999999</v>
      </c>
      <c r="N564">
        <v>17.154</v>
      </c>
      <c r="O564">
        <v>10.242000000000001</v>
      </c>
      <c r="P564">
        <v>12.71</v>
      </c>
      <c r="Q564">
        <v>116.837</v>
      </c>
    </row>
    <row r="565" spans="1:17" x14ac:dyDescent="0.25">
      <c r="A565">
        <v>41</v>
      </c>
      <c r="B565" t="s">
        <v>17</v>
      </c>
      <c r="C565" t="s">
        <v>64</v>
      </c>
      <c r="D565">
        <v>14</v>
      </c>
      <c r="E565" s="1">
        <v>1.1589467592592593E-3</v>
      </c>
      <c r="F565" s="1">
        <v>1.801832175925926E-2</v>
      </c>
      <c r="G565" t="s">
        <v>67</v>
      </c>
      <c r="H565" t="s">
        <v>20</v>
      </c>
      <c r="I565">
        <v>1.93</v>
      </c>
      <c r="J565">
        <v>0.56200000000000006</v>
      </c>
      <c r="K565">
        <v>4.633</v>
      </c>
      <c r="L565">
        <v>30.661999999999999</v>
      </c>
      <c r="M565">
        <v>22.884</v>
      </c>
      <c r="N565">
        <v>16.736000000000001</v>
      </c>
      <c r="O565">
        <v>10.266</v>
      </c>
      <c r="P565">
        <v>12.46</v>
      </c>
      <c r="Q565">
        <v>118.08499999999999</v>
      </c>
    </row>
    <row r="566" spans="1:17" x14ac:dyDescent="0.25">
      <c r="A566">
        <v>8</v>
      </c>
      <c r="B566" t="s">
        <v>17</v>
      </c>
      <c r="C566" t="s">
        <v>28</v>
      </c>
      <c r="D566">
        <v>14</v>
      </c>
      <c r="E566" s="1">
        <v>1.1687499999999999E-3</v>
      </c>
      <c r="F566" s="1">
        <v>1.8074965277777778E-2</v>
      </c>
      <c r="G566" t="s">
        <v>67</v>
      </c>
      <c r="H566" t="s">
        <v>20</v>
      </c>
      <c r="I566">
        <v>1.917</v>
      </c>
      <c r="J566">
        <v>0.55300000000000005</v>
      </c>
      <c r="K566">
        <v>4.7489999999999997</v>
      </c>
      <c r="L566">
        <v>30.762</v>
      </c>
      <c r="M566">
        <v>23.238</v>
      </c>
      <c r="N566">
        <v>17.242999999999999</v>
      </c>
      <c r="O566">
        <v>10.128</v>
      </c>
      <c r="P566">
        <v>12.39</v>
      </c>
      <c r="Q566">
        <v>120.00700000000001</v>
      </c>
    </row>
    <row r="567" spans="1:17" x14ac:dyDescent="0.25">
      <c r="A567">
        <v>99</v>
      </c>
      <c r="B567" t="s">
        <v>17</v>
      </c>
      <c r="C567" t="s">
        <v>61</v>
      </c>
      <c r="D567">
        <v>14</v>
      </c>
      <c r="E567" s="1">
        <v>1.1707407407407406E-3</v>
      </c>
      <c r="F567" s="1">
        <v>1.8080578703703703E-2</v>
      </c>
      <c r="G567" t="s">
        <v>67</v>
      </c>
      <c r="H567" t="s">
        <v>20</v>
      </c>
      <c r="I567">
        <v>1.8720000000000001</v>
      </c>
      <c r="J567">
        <v>0.54300000000000004</v>
      </c>
      <c r="K567">
        <v>4.6230000000000002</v>
      </c>
      <c r="L567">
        <v>31.831</v>
      </c>
      <c r="M567">
        <v>23.106999999999999</v>
      </c>
      <c r="N567">
        <v>17.015999999999998</v>
      </c>
      <c r="O567">
        <v>10.119</v>
      </c>
      <c r="P567">
        <v>12.041</v>
      </c>
      <c r="Q567">
        <v>122.217</v>
      </c>
    </row>
    <row r="568" spans="1:17" x14ac:dyDescent="0.25">
      <c r="A568">
        <v>57</v>
      </c>
      <c r="B568" t="s">
        <v>17</v>
      </c>
      <c r="C568" t="s">
        <v>33</v>
      </c>
      <c r="D568">
        <v>14</v>
      </c>
      <c r="E568" s="1">
        <v>1.2145833333333334E-3</v>
      </c>
      <c r="F568" s="1">
        <v>1.8117511574074072E-2</v>
      </c>
      <c r="G568" t="s">
        <v>67</v>
      </c>
      <c r="H568" t="s">
        <v>20</v>
      </c>
      <c r="I568">
        <v>2.2709999999999999</v>
      </c>
      <c r="J568">
        <v>0.64400000000000002</v>
      </c>
      <c r="K568">
        <v>4.93</v>
      </c>
      <c r="L568">
        <v>32.588999999999999</v>
      </c>
      <c r="M568">
        <v>23.207999999999998</v>
      </c>
      <c r="N568">
        <v>17.5</v>
      </c>
      <c r="O568">
        <v>10.555999999999999</v>
      </c>
      <c r="P568">
        <v>13.242000000000001</v>
      </c>
      <c r="Q568">
        <v>103.04900000000001</v>
      </c>
    </row>
    <row r="569" spans="1:17" x14ac:dyDescent="0.25">
      <c r="A569">
        <v>2</v>
      </c>
      <c r="B569" t="s">
        <v>17</v>
      </c>
      <c r="C569" t="s">
        <v>34</v>
      </c>
      <c r="D569">
        <v>14</v>
      </c>
      <c r="E569" s="1">
        <v>1.221886574074074E-3</v>
      </c>
      <c r="F569" s="1">
        <v>1.8185E-2</v>
      </c>
      <c r="G569" t="s">
        <v>67</v>
      </c>
      <c r="H569" t="s">
        <v>20</v>
      </c>
      <c r="I569">
        <v>1.9019999999999999</v>
      </c>
      <c r="J569">
        <v>0.55000000000000004</v>
      </c>
      <c r="K569">
        <v>4.3310000000000004</v>
      </c>
      <c r="L569">
        <v>30.96</v>
      </c>
      <c r="M569">
        <v>24.274999999999999</v>
      </c>
      <c r="N569">
        <v>19.169</v>
      </c>
      <c r="O569">
        <v>11.43</v>
      </c>
      <c r="P569">
        <v>12.954000000000001</v>
      </c>
      <c r="Q569">
        <v>120.661</v>
      </c>
    </row>
    <row r="570" spans="1:17" x14ac:dyDescent="0.25">
      <c r="A570">
        <v>78</v>
      </c>
      <c r="B570" t="s">
        <v>17</v>
      </c>
      <c r="C570" t="s">
        <v>35</v>
      </c>
      <c r="D570">
        <v>14</v>
      </c>
      <c r="E570" s="1">
        <v>1.2242592592592591E-3</v>
      </c>
      <c r="F570" s="1">
        <v>1.8192222222222224E-2</v>
      </c>
      <c r="G570" t="s">
        <v>67</v>
      </c>
      <c r="H570" t="s">
        <v>20</v>
      </c>
      <c r="I570">
        <v>1.917</v>
      </c>
      <c r="J570">
        <v>0.55100000000000005</v>
      </c>
      <c r="K570">
        <v>4.5999999999999996</v>
      </c>
      <c r="L570">
        <v>30.702999999999999</v>
      </c>
      <c r="M570">
        <v>24.292000000000002</v>
      </c>
      <c r="N570">
        <v>19.332999999999998</v>
      </c>
      <c r="O570">
        <v>11.367000000000001</v>
      </c>
      <c r="P570">
        <v>13.013</v>
      </c>
      <c r="Q570">
        <v>120.44199999999999</v>
      </c>
    </row>
    <row r="571" spans="1:17" x14ac:dyDescent="0.25">
      <c r="A571">
        <v>5</v>
      </c>
      <c r="B571" t="s">
        <v>36</v>
      </c>
      <c r="C571" t="s">
        <v>39</v>
      </c>
      <c r="D571">
        <v>14</v>
      </c>
      <c r="E571" s="1">
        <v>1.2231134259259259E-3</v>
      </c>
      <c r="F571" s="1">
        <v>1.8235902777777778E-2</v>
      </c>
      <c r="G571" t="s">
        <v>67</v>
      </c>
      <c r="H571" t="s">
        <v>20</v>
      </c>
      <c r="I571">
        <v>2.2440000000000002</v>
      </c>
      <c r="J571">
        <v>0.65200000000000002</v>
      </c>
      <c r="K571">
        <v>4.9489999999999998</v>
      </c>
      <c r="L571">
        <v>30.006</v>
      </c>
      <c r="M571">
        <v>23.823</v>
      </c>
      <c r="N571">
        <v>18.282</v>
      </c>
      <c r="O571">
        <v>11.548</v>
      </c>
      <c r="P571">
        <v>14.173</v>
      </c>
      <c r="Q571">
        <v>101.785</v>
      </c>
    </row>
    <row r="572" spans="1:17" x14ac:dyDescent="0.25">
      <c r="A572">
        <v>34</v>
      </c>
      <c r="B572" t="s">
        <v>36</v>
      </c>
      <c r="C572" t="s">
        <v>37</v>
      </c>
      <c r="D572">
        <v>14</v>
      </c>
      <c r="E572" s="1">
        <v>1.2223148148148147E-3</v>
      </c>
      <c r="F572" s="1">
        <v>1.8239710648148149E-2</v>
      </c>
      <c r="G572" t="s">
        <v>67</v>
      </c>
      <c r="H572" t="s">
        <v>20</v>
      </c>
      <c r="I572">
        <v>2.2200000000000002</v>
      </c>
      <c r="J572">
        <v>0.64400000000000002</v>
      </c>
      <c r="K572">
        <v>4.9880000000000004</v>
      </c>
      <c r="L572">
        <v>30.154</v>
      </c>
      <c r="M572">
        <v>23.751000000000001</v>
      </c>
      <c r="N572">
        <v>18.251999999999999</v>
      </c>
      <c r="O572">
        <v>11.529</v>
      </c>
      <c r="P572">
        <v>14.07</v>
      </c>
      <c r="Q572">
        <v>103.04900000000001</v>
      </c>
    </row>
    <row r="573" spans="1:17" x14ac:dyDescent="0.25">
      <c r="A573">
        <v>25</v>
      </c>
      <c r="B573" t="s">
        <v>36</v>
      </c>
      <c r="C573" t="s">
        <v>38</v>
      </c>
      <c r="D573">
        <v>14</v>
      </c>
      <c r="E573" s="1">
        <v>1.2207175925925925E-3</v>
      </c>
      <c r="F573" s="1">
        <v>1.8269513888888891E-2</v>
      </c>
      <c r="G573" t="s">
        <v>67</v>
      </c>
      <c r="H573" t="s">
        <v>20</v>
      </c>
      <c r="I573">
        <v>2.2029999999999998</v>
      </c>
      <c r="J573">
        <v>0.63900000000000001</v>
      </c>
      <c r="K573">
        <v>4.9139999999999997</v>
      </c>
      <c r="L573">
        <v>30.265999999999998</v>
      </c>
      <c r="M573">
        <v>24.15</v>
      </c>
      <c r="N573">
        <v>17.707999999999998</v>
      </c>
      <c r="O573">
        <v>11.744</v>
      </c>
      <c r="P573">
        <v>13.846</v>
      </c>
      <c r="Q573">
        <v>103.855</v>
      </c>
    </row>
    <row r="574" spans="1:17" x14ac:dyDescent="0.25">
      <c r="A574">
        <v>84</v>
      </c>
      <c r="B574" t="s">
        <v>36</v>
      </c>
      <c r="C574" t="s">
        <v>40</v>
      </c>
      <c r="D574">
        <v>14</v>
      </c>
      <c r="E574" s="1">
        <v>1.202337962962963E-3</v>
      </c>
      <c r="F574" s="1">
        <v>1.8323020833333332E-2</v>
      </c>
      <c r="G574" t="s">
        <v>67</v>
      </c>
      <c r="H574" t="s">
        <v>20</v>
      </c>
      <c r="I574">
        <v>2.1429999999999998</v>
      </c>
      <c r="J574">
        <v>0.62</v>
      </c>
      <c r="K574">
        <v>4.7960000000000003</v>
      </c>
      <c r="L574">
        <v>30.542999999999999</v>
      </c>
      <c r="M574">
        <v>23.838999999999999</v>
      </c>
      <c r="N574">
        <v>17.463999999999999</v>
      </c>
      <c r="O574">
        <v>10.869</v>
      </c>
      <c r="P574">
        <v>13.608000000000001</v>
      </c>
      <c r="Q574">
        <v>107.038</v>
      </c>
    </row>
    <row r="575" spans="1:17" x14ac:dyDescent="0.25">
      <c r="A575">
        <v>81</v>
      </c>
      <c r="B575" t="s">
        <v>36</v>
      </c>
      <c r="C575" t="s">
        <v>45</v>
      </c>
      <c r="D575">
        <v>14</v>
      </c>
      <c r="E575" s="1">
        <v>1.2075E-3</v>
      </c>
      <c r="F575" s="1">
        <v>1.8349340277777779E-2</v>
      </c>
      <c r="G575" t="s">
        <v>67</v>
      </c>
      <c r="H575" t="s">
        <v>20</v>
      </c>
      <c r="I575">
        <v>2.1349999999999998</v>
      </c>
      <c r="J575">
        <v>0.61599999999999999</v>
      </c>
      <c r="K575">
        <v>4.851</v>
      </c>
      <c r="L575">
        <v>30.902000000000001</v>
      </c>
      <c r="M575">
        <v>23.713000000000001</v>
      </c>
      <c r="N575">
        <v>17.849</v>
      </c>
      <c r="O575">
        <v>10.852</v>
      </c>
      <c r="P575">
        <v>13.41</v>
      </c>
      <c r="Q575">
        <v>107.733</v>
      </c>
    </row>
    <row r="576" spans="1:17" x14ac:dyDescent="0.25">
      <c r="A576">
        <v>93</v>
      </c>
      <c r="B576" t="s">
        <v>36</v>
      </c>
      <c r="C576" t="s">
        <v>43</v>
      </c>
      <c r="D576">
        <v>14</v>
      </c>
      <c r="E576" s="1">
        <v>1.2272800925925925E-3</v>
      </c>
      <c r="F576" s="1">
        <v>1.8367037037037039E-2</v>
      </c>
      <c r="G576" t="s">
        <v>67</v>
      </c>
      <c r="H576" t="s">
        <v>20</v>
      </c>
      <c r="I576">
        <v>2.1379999999999999</v>
      </c>
      <c r="J576">
        <v>0.626</v>
      </c>
      <c r="K576">
        <v>4.9889999999999999</v>
      </c>
      <c r="L576">
        <v>31.212</v>
      </c>
      <c r="M576">
        <v>23.866</v>
      </c>
      <c r="N576">
        <v>17.591999999999999</v>
      </c>
      <c r="O576">
        <v>11.622999999999999</v>
      </c>
      <c r="P576">
        <v>13.991</v>
      </c>
      <c r="Q576">
        <v>106.012</v>
      </c>
    </row>
    <row r="577" spans="1:17" x14ac:dyDescent="0.25">
      <c r="A577">
        <v>31</v>
      </c>
      <c r="B577" t="s">
        <v>36</v>
      </c>
      <c r="C577" t="s">
        <v>48</v>
      </c>
      <c r="D577">
        <v>14</v>
      </c>
      <c r="E577" s="1">
        <v>1.2286574074074075E-3</v>
      </c>
      <c r="F577" s="1">
        <v>1.841982638888889E-2</v>
      </c>
      <c r="G577" t="s">
        <v>67</v>
      </c>
      <c r="H577" t="s">
        <v>20</v>
      </c>
      <c r="I577">
        <v>2.1579999999999999</v>
      </c>
      <c r="J577">
        <v>0.621</v>
      </c>
      <c r="K577">
        <v>5.0620000000000003</v>
      </c>
      <c r="L577">
        <v>30.923999999999999</v>
      </c>
      <c r="M577">
        <v>24.561</v>
      </c>
      <c r="N577">
        <v>18.087</v>
      </c>
      <c r="O577">
        <v>10.978999999999999</v>
      </c>
      <c r="P577">
        <v>13.763999999999999</v>
      </c>
      <c r="Q577">
        <v>106.866</v>
      </c>
    </row>
    <row r="578" spans="1:17" x14ac:dyDescent="0.25">
      <c r="A578">
        <v>56</v>
      </c>
      <c r="B578" t="s">
        <v>36</v>
      </c>
      <c r="C578" t="s">
        <v>44</v>
      </c>
      <c r="D578">
        <v>14</v>
      </c>
      <c r="E578" s="1">
        <v>1.2269907407407407E-3</v>
      </c>
      <c r="F578" s="1">
        <v>1.8434641203703705E-2</v>
      </c>
      <c r="G578" t="s">
        <v>67</v>
      </c>
      <c r="H578" t="s">
        <v>20</v>
      </c>
      <c r="I578">
        <v>2.2160000000000002</v>
      </c>
      <c r="J578">
        <v>0.64</v>
      </c>
      <c r="K578">
        <v>5.0030000000000001</v>
      </c>
      <c r="L578">
        <v>30.702999999999999</v>
      </c>
      <c r="M578">
        <v>24.597000000000001</v>
      </c>
      <c r="N578">
        <v>18.411000000000001</v>
      </c>
      <c r="O578">
        <v>10.753</v>
      </c>
      <c r="P578">
        <v>13.689</v>
      </c>
      <c r="Q578">
        <v>103.693</v>
      </c>
    </row>
    <row r="579" spans="1:17" x14ac:dyDescent="0.25">
      <c r="A579">
        <v>23</v>
      </c>
      <c r="B579" t="s">
        <v>36</v>
      </c>
      <c r="C579" t="s">
        <v>42</v>
      </c>
      <c r="D579">
        <v>14</v>
      </c>
      <c r="E579" s="1">
        <v>1.2242361111111113E-3</v>
      </c>
      <c r="F579" s="1">
        <v>1.8439282407407408E-2</v>
      </c>
      <c r="G579" t="s">
        <v>67</v>
      </c>
      <c r="H579" t="s">
        <v>20</v>
      </c>
      <c r="I579">
        <v>2.1749999999999998</v>
      </c>
      <c r="J579">
        <v>0.628</v>
      </c>
      <c r="K579">
        <v>4.9039999999999999</v>
      </c>
      <c r="L579">
        <v>30.975000000000001</v>
      </c>
      <c r="M579">
        <v>24.52</v>
      </c>
      <c r="N579">
        <v>18.347000000000001</v>
      </c>
      <c r="O579">
        <v>10.537000000000001</v>
      </c>
      <c r="P579">
        <v>13.688000000000001</v>
      </c>
      <c r="Q579">
        <v>105.675</v>
      </c>
    </row>
    <row r="580" spans="1:17" x14ac:dyDescent="0.25">
      <c r="A580">
        <v>37</v>
      </c>
      <c r="B580" t="s">
        <v>36</v>
      </c>
      <c r="C580" t="s">
        <v>50</v>
      </c>
      <c r="D580">
        <v>14</v>
      </c>
      <c r="E580" s="1">
        <v>1.2249189814814816E-3</v>
      </c>
      <c r="F580" s="1">
        <v>1.844865740740741E-2</v>
      </c>
      <c r="G580" t="s">
        <v>67</v>
      </c>
      <c r="H580" t="s">
        <v>20</v>
      </c>
      <c r="I580">
        <v>2.1629999999999998</v>
      </c>
      <c r="J580">
        <v>0.625</v>
      </c>
      <c r="K580">
        <v>5.0579999999999998</v>
      </c>
      <c r="L580">
        <v>30.555</v>
      </c>
      <c r="M580">
        <v>24.704999999999998</v>
      </c>
      <c r="N580">
        <v>18.631</v>
      </c>
      <c r="O580">
        <v>10.801</v>
      </c>
      <c r="P580">
        <v>13.295</v>
      </c>
      <c r="Q580">
        <v>106.182</v>
      </c>
    </row>
    <row r="581" spans="1:17" x14ac:dyDescent="0.25">
      <c r="A581">
        <v>92</v>
      </c>
      <c r="B581" t="s">
        <v>36</v>
      </c>
      <c r="C581" t="s">
        <v>47</v>
      </c>
      <c r="D581">
        <v>14</v>
      </c>
      <c r="E581" s="1">
        <v>1.2204629629629629E-3</v>
      </c>
      <c r="F581" s="1">
        <v>1.8453703703703705E-2</v>
      </c>
      <c r="G581" t="s">
        <v>67</v>
      </c>
      <c r="H581" t="s">
        <v>20</v>
      </c>
      <c r="I581">
        <v>2.1720000000000002</v>
      </c>
      <c r="J581">
        <v>0.624</v>
      </c>
      <c r="K581">
        <v>4.915</v>
      </c>
      <c r="L581">
        <v>30.547000000000001</v>
      </c>
      <c r="M581">
        <v>24.58</v>
      </c>
      <c r="N581">
        <v>18.678999999999998</v>
      </c>
      <c r="O581">
        <v>10.734999999999999</v>
      </c>
      <c r="P581">
        <v>13.196</v>
      </c>
      <c r="Q581">
        <v>106.352</v>
      </c>
    </row>
    <row r="582" spans="1:17" x14ac:dyDescent="0.25">
      <c r="A582">
        <v>75</v>
      </c>
      <c r="B582" t="s">
        <v>36</v>
      </c>
      <c r="C582" t="s">
        <v>51</v>
      </c>
      <c r="D582">
        <v>14</v>
      </c>
      <c r="E582" s="1">
        <v>1.2202430555555556E-3</v>
      </c>
      <c r="F582" s="1">
        <v>1.8479745370370369E-2</v>
      </c>
      <c r="G582" t="s">
        <v>67</v>
      </c>
      <c r="H582" t="s">
        <v>20</v>
      </c>
      <c r="I582">
        <v>2.1320000000000001</v>
      </c>
      <c r="J582">
        <v>0.62</v>
      </c>
      <c r="K582">
        <v>5.0609999999999999</v>
      </c>
      <c r="L582">
        <v>30.887</v>
      </c>
      <c r="M582">
        <v>24.821000000000002</v>
      </c>
      <c r="N582">
        <v>18.138999999999999</v>
      </c>
      <c r="O582">
        <v>10.9</v>
      </c>
      <c r="P582">
        <v>12.869</v>
      </c>
      <c r="Q582">
        <v>107.038</v>
      </c>
    </row>
    <row r="583" spans="1:17" x14ac:dyDescent="0.25">
      <c r="A583">
        <v>42</v>
      </c>
      <c r="B583" t="s">
        <v>36</v>
      </c>
      <c r="C583" t="s">
        <v>53</v>
      </c>
      <c r="D583">
        <v>14</v>
      </c>
      <c r="E583" s="1">
        <v>1.2832407407407406E-3</v>
      </c>
      <c r="F583" s="1">
        <v>1.8548067129629631E-2</v>
      </c>
      <c r="G583" t="s">
        <v>67</v>
      </c>
      <c r="H583" t="s">
        <v>20</v>
      </c>
      <c r="I583">
        <v>2.2090000000000001</v>
      </c>
      <c r="J583">
        <v>0.63600000000000001</v>
      </c>
      <c r="K583">
        <v>4.9870000000000001</v>
      </c>
      <c r="L583">
        <v>30.902999999999999</v>
      </c>
      <c r="M583">
        <v>26.338000000000001</v>
      </c>
      <c r="N583">
        <v>20.177</v>
      </c>
      <c r="O583">
        <v>11.773</v>
      </c>
      <c r="P583">
        <v>13.849</v>
      </c>
      <c r="Q583">
        <v>104.345</v>
      </c>
    </row>
    <row r="584" spans="1:17" x14ac:dyDescent="0.25">
      <c r="A584">
        <v>65</v>
      </c>
      <c r="B584" t="s">
        <v>36</v>
      </c>
      <c r="C584" t="s">
        <v>52</v>
      </c>
      <c r="D584">
        <v>14</v>
      </c>
      <c r="E584" s="1">
        <v>1.288587962962963E-3</v>
      </c>
      <c r="F584" s="1">
        <v>1.8556666666666666E-2</v>
      </c>
      <c r="G584" t="s">
        <v>67</v>
      </c>
      <c r="H584" t="s">
        <v>20</v>
      </c>
      <c r="I584">
        <v>2.1869999999999998</v>
      </c>
      <c r="J584">
        <v>0.63900000000000001</v>
      </c>
      <c r="K584">
        <v>5.0860000000000003</v>
      </c>
      <c r="L584">
        <v>31.248999999999999</v>
      </c>
      <c r="M584">
        <v>26.702000000000002</v>
      </c>
      <c r="N584">
        <v>19.538</v>
      </c>
      <c r="O584">
        <v>12.058999999999999</v>
      </c>
      <c r="P584">
        <v>13.874000000000001</v>
      </c>
      <c r="Q584">
        <v>103.855</v>
      </c>
    </row>
    <row r="585" spans="1:17" x14ac:dyDescent="0.25">
      <c r="A585">
        <v>44</v>
      </c>
      <c r="B585" t="s">
        <v>36</v>
      </c>
      <c r="C585" t="s">
        <v>58</v>
      </c>
      <c r="D585">
        <v>14</v>
      </c>
      <c r="E585" s="1">
        <v>1.2864351851851852E-3</v>
      </c>
      <c r="F585" s="1">
        <v>1.8562719907407408E-2</v>
      </c>
      <c r="G585" t="s">
        <v>67</v>
      </c>
      <c r="H585" t="s">
        <v>20</v>
      </c>
      <c r="I585">
        <v>2.1720000000000002</v>
      </c>
      <c r="J585">
        <v>0.622</v>
      </c>
      <c r="K585">
        <v>4.9340000000000002</v>
      </c>
      <c r="L585">
        <v>30.908999999999999</v>
      </c>
      <c r="M585">
        <v>27.244</v>
      </c>
      <c r="N585">
        <v>19.158999999999999</v>
      </c>
      <c r="O585">
        <v>12.195</v>
      </c>
      <c r="P585">
        <v>13.913</v>
      </c>
      <c r="Q585">
        <v>106.694</v>
      </c>
    </row>
    <row r="586" spans="1:17" x14ac:dyDescent="0.25">
      <c r="A586">
        <v>52</v>
      </c>
      <c r="B586" t="s">
        <v>36</v>
      </c>
      <c r="C586" t="s">
        <v>54</v>
      </c>
      <c r="D586">
        <v>14</v>
      </c>
      <c r="E586" s="1">
        <v>1.2617245370370369E-3</v>
      </c>
      <c r="F586" s="1">
        <v>1.8568587962962964E-2</v>
      </c>
      <c r="G586" t="s">
        <v>67</v>
      </c>
      <c r="H586" t="s">
        <v>20</v>
      </c>
      <c r="I586">
        <v>2.21</v>
      </c>
      <c r="J586">
        <v>0.63300000000000001</v>
      </c>
      <c r="K586">
        <v>5.0910000000000002</v>
      </c>
      <c r="L586">
        <v>30.609000000000002</v>
      </c>
      <c r="M586">
        <v>26.3</v>
      </c>
      <c r="N586">
        <v>18.420999999999999</v>
      </c>
      <c r="O586">
        <v>12.026999999999999</v>
      </c>
      <c r="P586">
        <v>13.722</v>
      </c>
      <c r="Q586">
        <v>104.84</v>
      </c>
    </row>
    <row r="587" spans="1:17" x14ac:dyDescent="0.25">
      <c r="A587">
        <v>6</v>
      </c>
      <c r="B587" t="s">
        <v>17</v>
      </c>
      <c r="C587" t="s">
        <v>21</v>
      </c>
      <c r="D587">
        <v>14</v>
      </c>
      <c r="E587" s="1">
        <v>1.8472685185185187E-3</v>
      </c>
      <c r="F587" s="1">
        <v>1.8568796296296295E-2</v>
      </c>
      <c r="G587" t="s">
        <v>67</v>
      </c>
      <c r="H587" t="s">
        <v>65</v>
      </c>
      <c r="I587">
        <v>1.9079999999999999</v>
      </c>
      <c r="J587">
        <v>0.54800000000000004</v>
      </c>
      <c r="K587">
        <v>4.4569999999999999</v>
      </c>
      <c r="L587">
        <v>29.672000000000001</v>
      </c>
      <c r="M587">
        <v>22.850999999999999</v>
      </c>
      <c r="N587">
        <v>16.701000000000001</v>
      </c>
      <c r="O587">
        <v>11.397</v>
      </c>
      <c r="P587">
        <v>72.069999999999993</v>
      </c>
      <c r="Q587">
        <v>121.102</v>
      </c>
    </row>
    <row r="588" spans="1:17" x14ac:dyDescent="0.25">
      <c r="A588">
        <v>26</v>
      </c>
      <c r="B588" t="s">
        <v>36</v>
      </c>
      <c r="C588" t="s">
        <v>49</v>
      </c>
      <c r="D588">
        <v>14</v>
      </c>
      <c r="E588" s="1">
        <v>1.2806134259259259E-3</v>
      </c>
      <c r="F588" s="1">
        <v>1.8574328703703704E-2</v>
      </c>
      <c r="G588" t="s">
        <v>67</v>
      </c>
      <c r="H588" t="s">
        <v>20</v>
      </c>
      <c r="I588">
        <v>2.198</v>
      </c>
      <c r="J588">
        <v>0.63700000000000001</v>
      </c>
      <c r="K588">
        <v>4.9809999999999999</v>
      </c>
      <c r="L588">
        <v>30.298999999999999</v>
      </c>
      <c r="M588">
        <v>28.428000000000001</v>
      </c>
      <c r="N588">
        <v>18.655000000000001</v>
      </c>
      <c r="O588">
        <v>11.794</v>
      </c>
      <c r="P588">
        <v>13.653</v>
      </c>
      <c r="Q588">
        <v>104.182</v>
      </c>
    </row>
    <row r="589" spans="1:17" x14ac:dyDescent="0.25">
      <c r="A589">
        <v>38</v>
      </c>
      <c r="B589" t="s">
        <v>36</v>
      </c>
      <c r="C589" t="s">
        <v>57</v>
      </c>
      <c r="D589">
        <v>14</v>
      </c>
      <c r="E589" s="1">
        <v>1.2417476851851854E-3</v>
      </c>
      <c r="F589" s="1">
        <v>1.8632824074074076E-2</v>
      </c>
      <c r="G589" t="s">
        <v>67</v>
      </c>
      <c r="H589" t="s">
        <v>20</v>
      </c>
      <c r="I589">
        <v>2.1970000000000001</v>
      </c>
      <c r="J589">
        <v>0.63300000000000001</v>
      </c>
      <c r="K589">
        <v>4.9770000000000003</v>
      </c>
      <c r="L589">
        <v>31.11</v>
      </c>
      <c r="M589">
        <v>25.295999999999999</v>
      </c>
      <c r="N589">
        <v>18.907</v>
      </c>
      <c r="O589">
        <v>11.068</v>
      </c>
      <c r="P589">
        <v>13.099</v>
      </c>
      <c r="Q589">
        <v>104.84</v>
      </c>
    </row>
    <row r="590" spans="1:17" x14ac:dyDescent="0.25">
      <c r="A590">
        <v>83</v>
      </c>
      <c r="B590" t="s">
        <v>36</v>
      </c>
      <c r="C590" t="s">
        <v>56</v>
      </c>
      <c r="D590">
        <v>14</v>
      </c>
      <c r="E590" s="1">
        <v>1.2454976851851852E-3</v>
      </c>
      <c r="F590" s="1">
        <v>1.8639594907407409E-2</v>
      </c>
      <c r="G590" t="s">
        <v>67</v>
      </c>
      <c r="H590" t="s">
        <v>20</v>
      </c>
      <c r="I590">
        <v>2.1760000000000002</v>
      </c>
      <c r="J590">
        <v>0.626</v>
      </c>
      <c r="K590">
        <v>4.9580000000000002</v>
      </c>
      <c r="L590">
        <v>31.774000000000001</v>
      </c>
      <c r="M590">
        <v>25.41</v>
      </c>
      <c r="N590">
        <v>18.571999999999999</v>
      </c>
      <c r="O590">
        <v>10.949</v>
      </c>
      <c r="P590">
        <v>13.146000000000001</v>
      </c>
      <c r="Q590">
        <v>106.012</v>
      </c>
    </row>
    <row r="591" spans="1:17" x14ac:dyDescent="0.25">
      <c r="A591">
        <v>19</v>
      </c>
      <c r="B591" t="s">
        <v>36</v>
      </c>
      <c r="C591" t="s">
        <v>55</v>
      </c>
      <c r="D591">
        <v>14</v>
      </c>
      <c r="E591" s="1">
        <v>1.2491898148148147E-3</v>
      </c>
      <c r="F591" s="1">
        <v>1.8648287037037036E-2</v>
      </c>
      <c r="G591" t="s">
        <v>67</v>
      </c>
      <c r="H591" t="s">
        <v>20</v>
      </c>
      <c r="I591">
        <v>2.2170000000000001</v>
      </c>
      <c r="J591">
        <v>0.64</v>
      </c>
      <c r="K591">
        <v>5.0309999999999997</v>
      </c>
      <c r="L591">
        <v>31.79</v>
      </c>
      <c r="M591">
        <v>25.760999999999999</v>
      </c>
      <c r="N591">
        <v>18.283999999999999</v>
      </c>
      <c r="O591">
        <v>10.881</v>
      </c>
      <c r="P591">
        <v>13.326000000000001</v>
      </c>
      <c r="Q591">
        <v>103.693</v>
      </c>
    </row>
    <row r="592" spans="1:17" x14ac:dyDescent="0.25">
      <c r="A592">
        <v>64</v>
      </c>
      <c r="B592" t="s">
        <v>36</v>
      </c>
      <c r="C592" t="s">
        <v>59</v>
      </c>
      <c r="D592">
        <v>14</v>
      </c>
      <c r="E592" s="1">
        <v>1.3041435185185185E-3</v>
      </c>
      <c r="F592" s="1">
        <v>1.8800277777777777E-2</v>
      </c>
      <c r="G592" t="s">
        <v>67</v>
      </c>
      <c r="H592" t="s">
        <v>20</v>
      </c>
      <c r="I592">
        <v>2.161</v>
      </c>
      <c r="J592">
        <v>0.63</v>
      </c>
      <c r="K592">
        <v>5.0549999999999997</v>
      </c>
      <c r="L592">
        <v>32.405999999999999</v>
      </c>
      <c r="M592">
        <v>25.484000000000002</v>
      </c>
      <c r="N592">
        <v>19.899000000000001</v>
      </c>
      <c r="O592">
        <v>12.536</v>
      </c>
      <c r="P592">
        <v>14.507</v>
      </c>
      <c r="Q592">
        <v>105.339</v>
      </c>
    </row>
    <row r="593" spans="1:17" x14ac:dyDescent="0.25">
      <c r="A593">
        <v>88</v>
      </c>
      <c r="B593" t="s">
        <v>36</v>
      </c>
      <c r="C593" t="s">
        <v>62</v>
      </c>
      <c r="D593">
        <v>14</v>
      </c>
      <c r="E593" s="1">
        <v>1.27125E-3</v>
      </c>
      <c r="F593" s="1">
        <v>1.8805578703703703E-2</v>
      </c>
      <c r="G593" t="s">
        <v>67</v>
      </c>
      <c r="H593" t="s">
        <v>20</v>
      </c>
      <c r="I593">
        <v>2.2629999999999999</v>
      </c>
      <c r="J593">
        <v>0.65700000000000003</v>
      </c>
      <c r="K593">
        <v>5.1539999999999999</v>
      </c>
      <c r="L593">
        <v>31.512</v>
      </c>
      <c r="M593">
        <v>24.986999999999998</v>
      </c>
      <c r="N593">
        <v>18.803999999999998</v>
      </c>
      <c r="O593">
        <v>12.151999999999999</v>
      </c>
      <c r="P593">
        <v>14.307</v>
      </c>
      <c r="Q593">
        <v>101.01</v>
      </c>
    </row>
    <row r="594" spans="1:17" x14ac:dyDescent="0.25">
      <c r="A594">
        <v>36</v>
      </c>
      <c r="B594" t="s">
        <v>36</v>
      </c>
      <c r="C594" t="s">
        <v>60</v>
      </c>
      <c r="D594">
        <v>14</v>
      </c>
      <c r="E594" s="1">
        <v>1.2642013888888887E-3</v>
      </c>
      <c r="F594" s="1">
        <v>1.8809398148148148E-2</v>
      </c>
      <c r="G594" t="s">
        <v>67</v>
      </c>
      <c r="H594" t="s">
        <v>20</v>
      </c>
      <c r="I594">
        <v>2.2360000000000002</v>
      </c>
      <c r="J594">
        <v>0.64300000000000002</v>
      </c>
      <c r="K594">
        <v>5.0730000000000004</v>
      </c>
      <c r="L594">
        <v>32.549999999999997</v>
      </c>
      <c r="M594">
        <v>24.940999999999999</v>
      </c>
      <c r="N594">
        <v>18.148</v>
      </c>
      <c r="O594">
        <v>11.622</v>
      </c>
      <c r="P594">
        <v>14.013999999999999</v>
      </c>
      <c r="Q594">
        <v>103.209</v>
      </c>
    </row>
    <row r="595" spans="1:17" x14ac:dyDescent="0.25">
      <c r="A595">
        <v>43</v>
      </c>
      <c r="B595" t="s">
        <v>36</v>
      </c>
      <c r="C595" t="s">
        <v>41</v>
      </c>
      <c r="D595">
        <v>14</v>
      </c>
      <c r="E595" s="1">
        <v>1.2014467592592593E-3</v>
      </c>
      <c r="F595" s="1">
        <v>1.8837164351851853E-2</v>
      </c>
      <c r="G595" t="s">
        <v>67</v>
      </c>
      <c r="H595" t="s">
        <v>20</v>
      </c>
      <c r="I595">
        <v>2.2400000000000002</v>
      </c>
      <c r="J595">
        <v>0.65</v>
      </c>
      <c r="K595">
        <v>4.91</v>
      </c>
      <c r="L595">
        <v>31.003</v>
      </c>
      <c r="M595">
        <v>24.244</v>
      </c>
      <c r="N595">
        <v>16.923999999999999</v>
      </c>
      <c r="O595">
        <v>10.62</v>
      </c>
      <c r="P595">
        <v>13.214</v>
      </c>
      <c r="Q595">
        <v>102.098</v>
      </c>
    </row>
    <row r="596" spans="1:17" x14ac:dyDescent="0.25">
      <c r="A596">
        <v>74</v>
      </c>
      <c r="B596" t="s">
        <v>36</v>
      </c>
      <c r="C596" t="s">
        <v>63</v>
      </c>
      <c r="D596">
        <v>14</v>
      </c>
      <c r="E596" s="1">
        <v>1.2426388888888888E-3</v>
      </c>
      <c r="F596" s="1">
        <v>1.899142361111111E-2</v>
      </c>
      <c r="G596" t="s">
        <v>67</v>
      </c>
      <c r="H596" t="s">
        <v>20</v>
      </c>
      <c r="I596">
        <v>2.21</v>
      </c>
      <c r="J596">
        <v>0.64800000000000002</v>
      </c>
      <c r="K596">
        <v>5.298</v>
      </c>
      <c r="L596">
        <v>31.992000000000001</v>
      </c>
      <c r="M596">
        <v>24.832000000000001</v>
      </c>
      <c r="N596">
        <v>18.257999999999999</v>
      </c>
      <c r="O596">
        <v>10.831</v>
      </c>
      <c r="P596">
        <v>13.295</v>
      </c>
      <c r="Q596">
        <v>102.413</v>
      </c>
    </row>
    <row r="597" spans="1:17" x14ac:dyDescent="0.25">
      <c r="A597">
        <v>9</v>
      </c>
      <c r="B597" t="s">
        <v>17</v>
      </c>
      <c r="C597" t="s">
        <v>18</v>
      </c>
      <c r="D597">
        <v>15</v>
      </c>
      <c r="E597" s="1">
        <v>1.8514004629629629E-3</v>
      </c>
      <c r="F597" s="1">
        <v>1.9671412037037036E-2</v>
      </c>
      <c r="G597" t="s">
        <v>67</v>
      </c>
      <c r="H597" t="s">
        <v>20</v>
      </c>
      <c r="I597">
        <v>2.6909999999999998</v>
      </c>
      <c r="J597">
        <v>0.93700000000000006</v>
      </c>
      <c r="K597">
        <v>9.9480000000000004</v>
      </c>
      <c r="L597">
        <v>43.524000000000001</v>
      </c>
      <c r="M597">
        <v>42.427999999999997</v>
      </c>
      <c r="N597">
        <v>24.274000000000001</v>
      </c>
      <c r="O597">
        <v>17.77</v>
      </c>
      <c r="P597">
        <v>18.388999999999999</v>
      </c>
      <c r="Q597">
        <v>70.825999999999993</v>
      </c>
    </row>
    <row r="598" spans="1:17" x14ac:dyDescent="0.25">
      <c r="A598">
        <v>13</v>
      </c>
      <c r="B598" t="s">
        <v>17</v>
      </c>
      <c r="C598" t="s">
        <v>22</v>
      </c>
      <c r="D598">
        <v>15</v>
      </c>
      <c r="E598" s="1">
        <v>1.8312615740740743E-3</v>
      </c>
      <c r="F598" s="1">
        <v>1.9683865740740738E-2</v>
      </c>
      <c r="G598" t="s">
        <v>67</v>
      </c>
      <c r="H598" t="s">
        <v>20</v>
      </c>
      <c r="I598">
        <v>2.3660000000000001</v>
      </c>
      <c r="J598">
        <v>0.70899999999999996</v>
      </c>
      <c r="K598">
        <v>8.6349999999999998</v>
      </c>
      <c r="L598">
        <v>44</v>
      </c>
      <c r="M598">
        <v>42.637999999999998</v>
      </c>
      <c r="N598">
        <v>23.684999999999999</v>
      </c>
      <c r="O598">
        <v>17.992999999999999</v>
      </c>
      <c r="P598">
        <v>18.195</v>
      </c>
      <c r="Q598">
        <v>93.602000000000004</v>
      </c>
    </row>
    <row r="599" spans="1:17" x14ac:dyDescent="0.25">
      <c r="A599">
        <v>158</v>
      </c>
      <c r="B599" t="s">
        <v>17</v>
      </c>
      <c r="C599" t="s">
        <v>23</v>
      </c>
      <c r="D599">
        <v>15</v>
      </c>
      <c r="E599" s="1">
        <v>1.822476851851852E-3</v>
      </c>
      <c r="F599" s="1">
        <v>1.9692696759259259E-2</v>
      </c>
      <c r="G599" t="s">
        <v>67</v>
      </c>
      <c r="H599" t="s">
        <v>20</v>
      </c>
      <c r="I599">
        <v>2.1459999999999999</v>
      </c>
      <c r="J599">
        <v>0.69099999999999995</v>
      </c>
      <c r="K599">
        <v>8.1969999999999992</v>
      </c>
      <c r="L599">
        <v>44.045999999999999</v>
      </c>
      <c r="M599">
        <v>42.591000000000001</v>
      </c>
      <c r="N599">
        <v>24.064</v>
      </c>
      <c r="O599">
        <v>17.759</v>
      </c>
      <c r="P599">
        <v>17.968</v>
      </c>
      <c r="Q599">
        <v>96.04</v>
      </c>
    </row>
    <row r="600" spans="1:17" x14ac:dyDescent="0.25">
      <c r="A600">
        <v>46</v>
      </c>
      <c r="B600" t="s">
        <v>17</v>
      </c>
      <c r="C600" t="s">
        <v>26</v>
      </c>
      <c r="D600">
        <v>15</v>
      </c>
      <c r="E600" s="1">
        <v>1.8218634259259258E-3</v>
      </c>
      <c r="F600" s="1">
        <v>1.9712175925925928E-2</v>
      </c>
      <c r="G600" t="s">
        <v>67</v>
      </c>
      <c r="H600" t="s">
        <v>20</v>
      </c>
      <c r="I600">
        <v>1.99</v>
      </c>
      <c r="J600">
        <v>0.64500000000000002</v>
      </c>
      <c r="K600">
        <v>8.6050000000000004</v>
      </c>
      <c r="L600">
        <v>43.673000000000002</v>
      </c>
      <c r="M600">
        <v>43.052</v>
      </c>
      <c r="N600">
        <v>23.463000000000001</v>
      </c>
      <c r="O600">
        <v>17.771000000000001</v>
      </c>
      <c r="P600">
        <v>18.21</v>
      </c>
      <c r="Q600">
        <v>102.889</v>
      </c>
    </row>
    <row r="601" spans="1:17" x14ac:dyDescent="0.25">
      <c r="A601">
        <v>33</v>
      </c>
      <c r="B601" t="s">
        <v>17</v>
      </c>
      <c r="C601" t="s">
        <v>27</v>
      </c>
      <c r="D601">
        <v>15</v>
      </c>
      <c r="E601" s="1">
        <v>1.8097222222222221E-3</v>
      </c>
      <c r="F601" s="1">
        <v>1.9725775462962964E-2</v>
      </c>
      <c r="G601" t="s">
        <v>67</v>
      </c>
      <c r="H601" t="s">
        <v>20</v>
      </c>
      <c r="I601">
        <v>2.0910000000000002</v>
      </c>
      <c r="J601">
        <v>0.64200000000000002</v>
      </c>
      <c r="K601">
        <v>7.4</v>
      </c>
      <c r="L601">
        <v>43.558</v>
      </c>
      <c r="M601">
        <v>43.155000000000001</v>
      </c>
      <c r="N601">
        <v>23.32</v>
      </c>
      <c r="O601">
        <v>17.834</v>
      </c>
      <c r="P601">
        <v>18.36</v>
      </c>
      <c r="Q601">
        <v>103.37</v>
      </c>
    </row>
    <row r="602" spans="1:17" x14ac:dyDescent="0.25">
      <c r="A602">
        <v>15</v>
      </c>
      <c r="B602" t="s">
        <v>17</v>
      </c>
      <c r="C602" t="s">
        <v>30</v>
      </c>
      <c r="D602">
        <v>15</v>
      </c>
      <c r="E602" s="1">
        <v>1.8044791666666663E-3</v>
      </c>
      <c r="F602" s="1">
        <v>1.9738148148148147E-2</v>
      </c>
      <c r="G602" t="s">
        <v>67</v>
      </c>
      <c r="H602" t="s">
        <v>20</v>
      </c>
      <c r="I602">
        <v>2.2730000000000001</v>
      </c>
      <c r="J602">
        <v>0.68500000000000005</v>
      </c>
      <c r="K602">
        <v>6.84</v>
      </c>
      <c r="L602">
        <v>43.353999999999999</v>
      </c>
      <c r="M602">
        <v>43.302</v>
      </c>
      <c r="N602">
        <v>24.119</v>
      </c>
      <c r="O602">
        <v>17.14</v>
      </c>
      <c r="P602">
        <v>18.193999999999999</v>
      </c>
      <c r="Q602">
        <v>96.881</v>
      </c>
    </row>
    <row r="603" spans="1:17" x14ac:dyDescent="0.25">
      <c r="A603">
        <v>48</v>
      </c>
      <c r="B603" t="s">
        <v>17</v>
      </c>
      <c r="C603" t="s">
        <v>32</v>
      </c>
      <c r="D603">
        <v>15</v>
      </c>
      <c r="E603" s="1">
        <v>1.7547106481481483E-3</v>
      </c>
      <c r="F603" s="1">
        <v>1.9749270833333332E-2</v>
      </c>
      <c r="G603" t="s">
        <v>67</v>
      </c>
      <c r="H603" t="s">
        <v>20</v>
      </c>
      <c r="I603">
        <v>2.008</v>
      </c>
      <c r="J603">
        <v>0.59599999999999997</v>
      </c>
      <c r="K603">
        <v>5.306</v>
      </c>
      <c r="L603">
        <v>40.822000000000003</v>
      </c>
      <c r="M603">
        <v>43.618000000000002</v>
      </c>
      <c r="N603">
        <v>23.675000000000001</v>
      </c>
      <c r="O603">
        <v>17.536999999999999</v>
      </c>
      <c r="P603">
        <v>18.045000000000002</v>
      </c>
      <c r="Q603">
        <v>111.348</v>
      </c>
    </row>
    <row r="604" spans="1:17" x14ac:dyDescent="0.25">
      <c r="A604">
        <v>99</v>
      </c>
      <c r="B604" t="s">
        <v>17</v>
      </c>
      <c r="C604" t="s">
        <v>61</v>
      </c>
      <c r="D604">
        <v>15</v>
      </c>
      <c r="E604" s="1">
        <v>1.6811111111111109E-3</v>
      </c>
      <c r="F604" s="1">
        <v>1.9761689814814815E-2</v>
      </c>
      <c r="G604" t="s">
        <v>67</v>
      </c>
      <c r="H604" t="s">
        <v>20</v>
      </c>
      <c r="I604">
        <v>1.9</v>
      </c>
      <c r="J604">
        <v>0.55000000000000004</v>
      </c>
      <c r="K604">
        <v>4.7619999999999996</v>
      </c>
      <c r="L604">
        <v>36.655999999999999</v>
      </c>
      <c r="M604">
        <v>44.552</v>
      </c>
      <c r="N604">
        <v>22.331</v>
      </c>
      <c r="O604">
        <v>16.565000000000001</v>
      </c>
      <c r="P604">
        <v>17.931999999999999</v>
      </c>
      <c r="Q604">
        <v>120.661</v>
      </c>
    </row>
    <row r="605" spans="1:17" x14ac:dyDescent="0.25">
      <c r="A605">
        <v>57</v>
      </c>
      <c r="B605" t="s">
        <v>17</v>
      </c>
      <c r="C605" t="s">
        <v>33</v>
      </c>
      <c r="D605">
        <v>15</v>
      </c>
      <c r="E605" s="1">
        <v>1.6555208333333333E-3</v>
      </c>
      <c r="F605" s="1">
        <v>1.9773032407407406E-2</v>
      </c>
      <c r="G605" t="s">
        <v>67</v>
      </c>
      <c r="H605" t="s">
        <v>20</v>
      </c>
      <c r="I605">
        <v>1.9650000000000001</v>
      </c>
      <c r="J605">
        <v>0.56999999999999995</v>
      </c>
      <c r="K605">
        <v>5.1660000000000004</v>
      </c>
      <c r="L605">
        <v>34.185000000000002</v>
      </c>
      <c r="M605">
        <v>45.283999999999999</v>
      </c>
      <c r="N605">
        <v>21.914000000000001</v>
      </c>
      <c r="O605">
        <v>16.109000000000002</v>
      </c>
      <c r="P605">
        <v>17.844000000000001</v>
      </c>
      <c r="Q605">
        <v>116.42700000000001</v>
      </c>
    </row>
    <row r="606" spans="1:17" x14ac:dyDescent="0.25">
      <c r="A606">
        <v>5</v>
      </c>
      <c r="B606" t="s">
        <v>36</v>
      </c>
      <c r="C606" t="s">
        <v>39</v>
      </c>
      <c r="D606">
        <v>15</v>
      </c>
      <c r="E606" s="1">
        <v>1.5556597222222222E-3</v>
      </c>
      <c r="F606" s="1">
        <v>1.9791562499999998E-2</v>
      </c>
      <c r="G606" t="s">
        <v>67</v>
      </c>
      <c r="H606" t="s">
        <v>20</v>
      </c>
      <c r="I606">
        <v>2.5489999999999999</v>
      </c>
      <c r="J606">
        <v>0.746</v>
      </c>
      <c r="K606">
        <v>6.2709999999999999</v>
      </c>
      <c r="L606">
        <v>34.017000000000003</v>
      </c>
      <c r="M606">
        <v>37.997</v>
      </c>
      <c r="N606">
        <v>23.6</v>
      </c>
      <c r="O606">
        <v>12.651999999999999</v>
      </c>
      <c r="P606">
        <v>16.577000000000002</v>
      </c>
      <c r="Q606">
        <v>88.959000000000003</v>
      </c>
    </row>
    <row r="607" spans="1:17" x14ac:dyDescent="0.25">
      <c r="A607">
        <v>34</v>
      </c>
      <c r="B607" t="s">
        <v>36</v>
      </c>
      <c r="C607" t="s">
        <v>37</v>
      </c>
      <c r="D607">
        <v>15</v>
      </c>
      <c r="E607" s="1">
        <v>1.5560300925925924E-3</v>
      </c>
      <c r="F607" s="1">
        <v>1.9795740740740742E-2</v>
      </c>
      <c r="G607" t="s">
        <v>67</v>
      </c>
      <c r="H607" t="s">
        <v>20</v>
      </c>
      <c r="I607">
        <v>2.5649999999999999</v>
      </c>
      <c r="J607">
        <v>0.74199999999999999</v>
      </c>
      <c r="K607">
        <v>6.2670000000000003</v>
      </c>
      <c r="L607">
        <v>34.225000000000001</v>
      </c>
      <c r="M607">
        <v>38.026000000000003</v>
      </c>
      <c r="N607">
        <v>23.4</v>
      </c>
      <c r="O607">
        <v>12.839</v>
      </c>
      <c r="P607">
        <v>16.376999999999999</v>
      </c>
      <c r="Q607">
        <v>89.438999999999993</v>
      </c>
    </row>
    <row r="608" spans="1:17" x14ac:dyDescent="0.25">
      <c r="A608">
        <v>25</v>
      </c>
      <c r="B608" t="s">
        <v>36</v>
      </c>
      <c r="C608" t="s">
        <v>38</v>
      </c>
      <c r="D608">
        <v>15</v>
      </c>
      <c r="E608" s="1">
        <v>1.5395370370370372E-3</v>
      </c>
      <c r="F608" s="1">
        <v>1.9809050925925924E-2</v>
      </c>
      <c r="G608" t="s">
        <v>67</v>
      </c>
      <c r="H608" t="s">
        <v>20</v>
      </c>
      <c r="I608">
        <v>2.57</v>
      </c>
      <c r="J608">
        <v>0.77300000000000002</v>
      </c>
      <c r="K608">
        <v>6.1749999999999998</v>
      </c>
      <c r="L608">
        <v>33.255000000000003</v>
      </c>
      <c r="M608">
        <v>38.438000000000002</v>
      </c>
      <c r="N608">
        <v>22.248000000000001</v>
      </c>
      <c r="O608">
        <v>12.865</v>
      </c>
      <c r="P608">
        <v>16.692</v>
      </c>
      <c r="Q608">
        <v>85.852000000000004</v>
      </c>
    </row>
    <row r="609" spans="1:17" x14ac:dyDescent="0.25">
      <c r="A609">
        <v>84</v>
      </c>
      <c r="B609" t="s">
        <v>36</v>
      </c>
      <c r="C609" t="s">
        <v>40</v>
      </c>
      <c r="D609">
        <v>15</v>
      </c>
      <c r="E609" s="1">
        <v>1.5044444444444443E-3</v>
      </c>
      <c r="F609" s="1">
        <v>1.9827465277777779E-2</v>
      </c>
      <c r="G609" t="s">
        <v>67</v>
      </c>
      <c r="H609" t="s">
        <v>20</v>
      </c>
      <c r="I609">
        <v>2.484</v>
      </c>
      <c r="J609">
        <v>0.74</v>
      </c>
      <c r="K609">
        <v>6.0439999999999996</v>
      </c>
      <c r="L609">
        <v>32.713000000000001</v>
      </c>
      <c r="M609">
        <v>36.404000000000003</v>
      </c>
      <c r="N609">
        <v>23.215</v>
      </c>
      <c r="O609">
        <v>12.21</v>
      </c>
      <c r="P609">
        <v>16.173999999999999</v>
      </c>
      <c r="Q609">
        <v>89.680999999999997</v>
      </c>
    </row>
    <row r="610" spans="1:17" x14ac:dyDescent="0.25">
      <c r="A610">
        <v>81</v>
      </c>
      <c r="B610" t="s">
        <v>36</v>
      </c>
      <c r="C610" t="s">
        <v>45</v>
      </c>
      <c r="D610">
        <v>15</v>
      </c>
      <c r="E610" s="1">
        <v>1.4851736111111114E-3</v>
      </c>
      <c r="F610" s="1">
        <v>1.9834513888888888E-2</v>
      </c>
      <c r="G610" t="s">
        <v>67</v>
      </c>
      <c r="H610" t="s">
        <v>20</v>
      </c>
      <c r="I610">
        <v>2.34</v>
      </c>
      <c r="J610">
        <v>0.67900000000000005</v>
      </c>
      <c r="K610">
        <v>5.6440000000000001</v>
      </c>
      <c r="L610">
        <v>32.680999999999997</v>
      </c>
      <c r="M610">
        <v>35.731999999999999</v>
      </c>
      <c r="N610">
        <v>23.635000000000002</v>
      </c>
      <c r="O610">
        <v>11.507999999999999</v>
      </c>
      <c r="P610">
        <v>16.100000000000001</v>
      </c>
      <c r="Q610">
        <v>97.736999999999995</v>
      </c>
    </row>
    <row r="611" spans="1:17" x14ac:dyDescent="0.25">
      <c r="A611">
        <v>93</v>
      </c>
      <c r="B611" t="s">
        <v>36</v>
      </c>
      <c r="C611" t="s">
        <v>43</v>
      </c>
      <c r="D611">
        <v>15</v>
      </c>
      <c r="E611" s="1">
        <v>1.4754282407407409E-3</v>
      </c>
      <c r="F611" s="1">
        <v>1.9842465277777777E-2</v>
      </c>
      <c r="G611" t="s">
        <v>67</v>
      </c>
      <c r="H611" t="s">
        <v>20</v>
      </c>
      <c r="I611">
        <v>2.528</v>
      </c>
      <c r="J611">
        <v>0.74399999999999999</v>
      </c>
      <c r="K611">
        <v>6.1130000000000004</v>
      </c>
      <c r="L611">
        <v>32.543999999999997</v>
      </c>
      <c r="M611">
        <v>35.311999999999998</v>
      </c>
      <c r="N611">
        <v>22.876000000000001</v>
      </c>
      <c r="O611">
        <v>11.269</v>
      </c>
      <c r="P611">
        <v>16.091000000000001</v>
      </c>
      <c r="Q611">
        <v>89.197999999999993</v>
      </c>
    </row>
    <row r="612" spans="1:17" x14ac:dyDescent="0.25">
      <c r="A612">
        <v>31</v>
      </c>
      <c r="B612" t="s">
        <v>36</v>
      </c>
      <c r="C612" t="s">
        <v>48</v>
      </c>
      <c r="D612">
        <v>15</v>
      </c>
      <c r="E612" s="1">
        <v>1.4379166666666666E-3</v>
      </c>
      <c r="F612" s="1">
        <v>1.9857743055555554E-2</v>
      </c>
      <c r="G612" t="s">
        <v>67</v>
      </c>
      <c r="H612" t="s">
        <v>20</v>
      </c>
      <c r="I612">
        <v>2.3170000000000002</v>
      </c>
      <c r="J612">
        <v>0.67800000000000005</v>
      </c>
      <c r="K612">
        <v>6.0330000000000004</v>
      </c>
      <c r="L612">
        <v>32.381</v>
      </c>
      <c r="M612">
        <v>32.801000000000002</v>
      </c>
      <c r="N612">
        <v>22.225000000000001</v>
      </c>
      <c r="O612">
        <v>11.691000000000001</v>
      </c>
      <c r="P612">
        <v>16.11</v>
      </c>
      <c r="Q612">
        <v>97.881</v>
      </c>
    </row>
    <row r="613" spans="1:17" x14ac:dyDescent="0.25">
      <c r="A613">
        <v>56</v>
      </c>
      <c r="B613" t="s">
        <v>36</v>
      </c>
      <c r="C613" t="s">
        <v>44</v>
      </c>
      <c r="D613">
        <v>15</v>
      </c>
      <c r="E613" s="1">
        <v>1.4347685185185184E-3</v>
      </c>
      <c r="F613" s="1">
        <v>1.9869409722222221E-2</v>
      </c>
      <c r="G613" t="s">
        <v>67</v>
      </c>
      <c r="H613" t="s">
        <v>20</v>
      </c>
      <c r="I613">
        <v>2.3490000000000002</v>
      </c>
      <c r="J613">
        <v>0.69199999999999995</v>
      </c>
      <c r="K613">
        <v>5.9320000000000004</v>
      </c>
      <c r="L613">
        <v>32.268999999999998</v>
      </c>
      <c r="M613">
        <v>33.228000000000002</v>
      </c>
      <c r="N613">
        <v>22.7</v>
      </c>
      <c r="O613">
        <v>11.624000000000001</v>
      </c>
      <c r="P613">
        <v>15.17</v>
      </c>
      <c r="Q613">
        <v>95.900999999999996</v>
      </c>
    </row>
    <row r="614" spans="1:17" x14ac:dyDescent="0.25">
      <c r="A614">
        <v>23</v>
      </c>
      <c r="B614" t="s">
        <v>36</v>
      </c>
      <c r="C614" t="s">
        <v>42</v>
      </c>
      <c r="D614">
        <v>15</v>
      </c>
      <c r="E614" s="1">
        <v>1.4337615740740743E-3</v>
      </c>
      <c r="F614" s="1">
        <v>1.9873043981481483E-2</v>
      </c>
      <c r="G614" t="s">
        <v>67</v>
      </c>
      <c r="H614" t="s">
        <v>20</v>
      </c>
      <c r="I614">
        <v>2.3620000000000001</v>
      </c>
      <c r="J614">
        <v>0.68899999999999995</v>
      </c>
      <c r="K614">
        <v>5.9749999999999996</v>
      </c>
      <c r="L614">
        <v>32.131999999999998</v>
      </c>
      <c r="M614">
        <v>34.186999999999998</v>
      </c>
      <c r="N614">
        <v>22.001999999999999</v>
      </c>
      <c r="O614">
        <v>11.542</v>
      </c>
      <c r="P614">
        <v>14.988</v>
      </c>
      <c r="Q614">
        <v>96.319000000000003</v>
      </c>
    </row>
    <row r="615" spans="1:17" x14ac:dyDescent="0.25">
      <c r="A615">
        <v>37</v>
      </c>
      <c r="B615" t="s">
        <v>36</v>
      </c>
      <c r="C615" t="s">
        <v>50</v>
      </c>
      <c r="D615">
        <v>15</v>
      </c>
      <c r="E615" s="1">
        <v>1.4359953703703702E-3</v>
      </c>
      <c r="F615" s="1">
        <v>1.9884652777777779E-2</v>
      </c>
      <c r="G615" t="s">
        <v>67</v>
      </c>
      <c r="H615" t="s">
        <v>20</v>
      </c>
      <c r="I615">
        <v>2.4449999999999998</v>
      </c>
      <c r="J615">
        <v>0.72299999999999998</v>
      </c>
      <c r="K615">
        <v>6.4139999999999997</v>
      </c>
      <c r="L615">
        <v>32.127000000000002</v>
      </c>
      <c r="M615">
        <v>33.868000000000002</v>
      </c>
      <c r="N615">
        <v>22.137</v>
      </c>
      <c r="O615">
        <v>11.706</v>
      </c>
      <c r="P615">
        <v>14.65</v>
      </c>
      <c r="Q615">
        <v>91.789000000000001</v>
      </c>
    </row>
    <row r="616" spans="1:17" x14ac:dyDescent="0.25">
      <c r="A616">
        <v>92</v>
      </c>
      <c r="B616" t="s">
        <v>36</v>
      </c>
      <c r="C616" t="s">
        <v>47</v>
      </c>
      <c r="D616">
        <v>15</v>
      </c>
      <c r="E616" s="1">
        <v>1.4429629629629627E-3</v>
      </c>
      <c r="F616" s="1">
        <v>1.9896666666666667E-2</v>
      </c>
      <c r="G616" t="s">
        <v>67</v>
      </c>
      <c r="H616" t="s">
        <v>20</v>
      </c>
      <c r="I616">
        <v>2.4689999999999999</v>
      </c>
      <c r="J616">
        <v>0.72199999999999998</v>
      </c>
      <c r="K616">
        <v>6.2949999999999999</v>
      </c>
      <c r="L616">
        <v>32.503</v>
      </c>
      <c r="M616">
        <v>34.021999999999998</v>
      </c>
      <c r="N616">
        <v>21.725000000000001</v>
      </c>
      <c r="O616">
        <v>11.845000000000001</v>
      </c>
      <c r="P616">
        <v>15.090999999999999</v>
      </c>
      <c r="Q616">
        <v>91.915999999999997</v>
      </c>
    </row>
    <row r="617" spans="1:17" x14ac:dyDescent="0.25">
      <c r="A617">
        <v>75</v>
      </c>
      <c r="B617" t="s">
        <v>36</v>
      </c>
      <c r="C617" t="s">
        <v>51</v>
      </c>
      <c r="D617">
        <v>15</v>
      </c>
      <c r="E617" s="1">
        <v>1.4247685185185186E-3</v>
      </c>
      <c r="F617" s="1">
        <v>1.9904513888888888E-2</v>
      </c>
      <c r="G617" t="s">
        <v>67</v>
      </c>
      <c r="H617" t="s">
        <v>20</v>
      </c>
      <c r="I617">
        <v>2.1120000000000001</v>
      </c>
      <c r="J617">
        <v>0.61499999999999999</v>
      </c>
      <c r="K617">
        <v>5.8650000000000002</v>
      </c>
      <c r="L617">
        <v>31.896000000000001</v>
      </c>
      <c r="M617">
        <v>34.655000000000001</v>
      </c>
      <c r="N617">
        <v>20.829000000000001</v>
      </c>
      <c r="O617">
        <v>11.867000000000001</v>
      </c>
      <c r="P617">
        <v>15.260999999999999</v>
      </c>
      <c r="Q617">
        <v>107.908</v>
      </c>
    </row>
    <row r="618" spans="1:17" x14ac:dyDescent="0.25">
      <c r="A618">
        <v>42</v>
      </c>
      <c r="B618" t="s">
        <v>36</v>
      </c>
      <c r="C618" t="s">
        <v>53</v>
      </c>
      <c r="D618">
        <v>15</v>
      </c>
      <c r="E618" s="1">
        <v>1.3703703703703701E-3</v>
      </c>
      <c r="F618" s="1">
        <v>1.99184375E-2</v>
      </c>
      <c r="G618" t="s">
        <v>67</v>
      </c>
      <c r="H618" t="s">
        <v>20</v>
      </c>
      <c r="I618">
        <v>2.3290000000000002</v>
      </c>
      <c r="J618">
        <v>0.69499999999999995</v>
      </c>
      <c r="K618">
        <v>5.931</v>
      </c>
      <c r="L618">
        <v>33.466000000000001</v>
      </c>
      <c r="M618">
        <v>29.116</v>
      </c>
      <c r="N618">
        <v>19.962</v>
      </c>
      <c r="O618">
        <v>11.675000000000001</v>
      </c>
      <c r="P618">
        <v>15.226000000000001</v>
      </c>
      <c r="Q618">
        <v>95.486999999999995</v>
      </c>
    </row>
    <row r="619" spans="1:17" x14ac:dyDescent="0.25">
      <c r="A619">
        <v>65</v>
      </c>
      <c r="B619" t="s">
        <v>36</v>
      </c>
      <c r="C619" t="s">
        <v>52</v>
      </c>
      <c r="D619">
        <v>15</v>
      </c>
      <c r="E619" s="1">
        <v>1.3751273148148149E-3</v>
      </c>
      <c r="F619" s="1">
        <v>1.9931793981481483E-2</v>
      </c>
      <c r="G619" t="s">
        <v>67</v>
      </c>
      <c r="H619" t="s">
        <v>20</v>
      </c>
      <c r="I619">
        <v>2.423</v>
      </c>
      <c r="J619">
        <v>0.69699999999999995</v>
      </c>
      <c r="K619">
        <v>6.0289999999999999</v>
      </c>
      <c r="L619">
        <v>32.954999999999998</v>
      </c>
      <c r="M619">
        <v>29.815000000000001</v>
      </c>
      <c r="N619">
        <v>20.891999999999999</v>
      </c>
      <c r="O619">
        <v>10.736000000000001</v>
      </c>
      <c r="P619">
        <v>15.263999999999999</v>
      </c>
      <c r="Q619">
        <v>95.212999999999994</v>
      </c>
    </row>
    <row r="620" spans="1:17" x14ac:dyDescent="0.25">
      <c r="A620">
        <v>44</v>
      </c>
      <c r="B620" t="s">
        <v>36</v>
      </c>
      <c r="C620" t="s">
        <v>58</v>
      </c>
      <c r="D620">
        <v>15</v>
      </c>
      <c r="E620" s="1">
        <v>1.3761226851851851E-3</v>
      </c>
      <c r="F620" s="1">
        <v>1.9938842592592595E-2</v>
      </c>
      <c r="G620" t="s">
        <v>67</v>
      </c>
      <c r="H620" t="s">
        <v>20</v>
      </c>
      <c r="I620">
        <v>2.5529999999999999</v>
      </c>
      <c r="J620">
        <v>0.745</v>
      </c>
      <c r="K620">
        <v>5.9480000000000004</v>
      </c>
      <c r="L620">
        <v>32.895000000000003</v>
      </c>
      <c r="M620">
        <v>30.126999999999999</v>
      </c>
      <c r="N620">
        <v>20.678999999999998</v>
      </c>
      <c r="O620">
        <v>11.115</v>
      </c>
      <c r="P620">
        <v>14.835000000000001</v>
      </c>
      <c r="Q620">
        <v>89.078999999999994</v>
      </c>
    </row>
    <row r="621" spans="1:17" x14ac:dyDescent="0.25">
      <c r="A621">
        <v>52</v>
      </c>
      <c r="B621" t="s">
        <v>36</v>
      </c>
      <c r="C621" t="s">
        <v>54</v>
      </c>
      <c r="D621">
        <v>15</v>
      </c>
      <c r="E621" s="1">
        <v>1.3775115740740742E-3</v>
      </c>
      <c r="F621" s="1">
        <v>1.9946099537037038E-2</v>
      </c>
      <c r="G621" t="s">
        <v>67</v>
      </c>
      <c r="H621" t="s">
        <v>20</v>
      </c>
      <c r="I621">
        <v>2.5339999999999998</v>
      </c>
      <c r="J621">
        <v>0.75900000000000001</v>
      </c>
      <c r="K621">
        <v>6.2519999999999998</v>
      </c>
      <c r="L621">
        <v>32.712000000000003</v>
      </c>
      <c r="M621">
        <v>30.234999999999999</v>
      </c>
      <c r="N621">
        <v>20.753</v>
      </c>
      <c r="O621">
        <v>10.95</v>
      </c>
      <c r="P621">
        <v>14.821999999999999</v>
      </c>
      <c r="Q621">
        <v>87.436000000000007</v>
      </c>
    </row>
    <row r="622" spans="1:17" x14ac:dyDescent="0.25">
      <c r="A622">
        <v>26</v>
      </c>
      <c r="B622" t="s">
        <v>36</v>
      </c>
      <c r="C622" t="s">
        <v>49</v>
      </c>
      <c r="D622">
        <v>15</v>
      </c>
      <c r="E622" s="1">
        <v>1.3794444444444444E-3</v>
      </c>
      <c r="F622" s="1">
        <v>1.9953773148148148E-2</v>
      </c>
      <c r="G622" t="s">
        <v>67</v>
      </c>
      <c r="H622" t="s">
        <v>20</v>
      </c>
      <c r="I622">
        <v>2.7429999999999999</v>
      </c>
      <c r="J622">
        <v>0.80300000000000005</v>
      </c>
      <c r="K622">
        <v>6.234</v>
      </c>
      <c r="L622">
        <v>32.673000000000002</v>
      </c>
      <c r="M622">
        <v>30.492000000000001</v>
      </c>
      <c r="N622">
        <v>21.103000000000002</v>
      </c>
      <c r="O622">
        <v>10.631</v>
      </c>
      <c r="P622">
        <v>14.505000000000001</v>
      </c>
      <c r="Q622">
        <v>82.644999999999996</v>
      </c>
    </row>
    <row r="623" spans="1:17" x14ac:dyDescent="0.25">
      <c r="A623">
        <v>6</v>
      </c>
      <c r="B623" t="s">
        <v>17</v>
      </c>
      <c r="C623" t="s">
        <v>21</v>
      </c>
      <c r="D623">
        <v>15</v>
      </c>
      <c r="E623" s="1">
        <v>1.3977777777777775E-3</v>
      </c>
      <c r="F623" s="1">
        <v>1.9966574074074074E-2</v>
      </c>
      <c r="G623" t="s">
        <v>67</v>
      </c>
      <c r="H623" t="s">
        <v>20</v>
      </c>
      <c r="I623">
        <v>2.395</v>
      </c>
      <c r="J623">
        <v>0</v>
      </c>
      <c r="K623">
        <v>0</v>
      </c>
      <c r="L623">
        <v>32.588000000000001</v>
      </c>
      <c r="M623">
        <v>29.321999999999999</v>
      </c>
      <c r="N623">
        <v>20.948</v>
      </c>
      <c r="O623">
        <v>10.992000000000001</v>
      </c>
      <c r="P623">
        <v>14.098000000000001</v>
      </c>
      <c r="Q623">
        <v>0</v>
      </c>
    </row>
    <row r="624" spans="1:17" x14ac:dyDescent="0.25">
      <c r="A624">
        <v>38</v>
      </c>
      <c r="B624" t="s">
        <v>36</v>
      </c>
      <c r="C624" t="s">
        <v>57</v>
      </c>
      <c r="D624">
        <v>15</v>
      </c>
      <c r="E624" s="1">
        <v>1.348900462962963E-3</v>
      </c>
      <c r="F624" s="1">
        <v>1.9981724537037036E-2</v>
      </c>
      <c r="G624" t="s">
        <v>67</v>
      </c>
      <c r="H624" t="s">
        <v>20</v>
      </c>
      <c r="I624">
        <v>2.2000000000000002</v>
      </c>
      <c r="J624">
        <v>0.63500000000000001</v>
      </c>
      <c r="K624">
        <v>5.399</v>
      </c>
      <c r="L624">
        <v>32.512</v>
      </c>
      <c r="M624">
        <v>29.314</v>
      </c>
      <c r="N624">
        <v>21.507999999999999</v>
      </c>
      <c r="O624">
        <v>11.435</v>
      </c>
      <c r="P624">
        <v>13.542</v>
      </c>
      <c r="Q624">
        <v>104.51</v>
      </c>
    </row>
    <row r="625" spans="1:17" x14ac:dyDescent="0.25">
      <c r="A625">
        <v>83</v>
      </c>
      <c r="B625" t="s">
        <v>36</v>
      </c>
      <c r="C625" t="s">
        <v>56</v>
      </c>
      <c r="D625">
        <v>15</v>
      </c>
      <c r="E625" s="1">
        <v>1.3496875000000002E-3</v>
      </c>
      <c r="F625" s="1">
        <v>1.9989282407407407E-2</v>
      </c>
      <c r="G625" t="s">
        <v>67</v>
      </c>
      <c r="H625" t="s">
        <v>20</v>
      </c>
      <c r="I625">
        <v>2.2170000000000001</v>
      </c>
      <c r="J625">
        <v>0.65700000000000003</v>
      </c>
      <c r="K625">
        <v>5.6790000000000003</v>
      </c>
      <c r="L625">
        <v>32.098999999999997</v>
      </c>
      <c r="M625">
        <v>29.539000000000001</v>
      </c>
      <c r="N625">
        <v>21.582999999999998</v>
      </c>
      <c r="O625">
        <v>11.176</v>
      </c>
      <c r="P625">
        <v>13.663</v>
      </c>
      <c r="Q625">
        <v>101.01</v>
      </c>
    </row>
    <row r="626" spans="1:17" x14ac:dyDescent="0.25">
      <c r="A626">
        <v>19</v>
      </c>
      <c r="B626" t="s">
        <v>36</v>
      </c>
      <c r="C626" t="s">
        <v>55</v>
      </c>
      <c r="D626">
        <v>15</v>
      </c>
      <c r="E626" s="1">
        <v>1.3522453703703702E-3</v>
      </c>
      <c r="F626" s="1">
        <v>2.0000532407407408E-2</v>
      </c>
      <c r="G626" t="s">
        <v>67</v>
      </c>
      <c r="H626" t="s">
        <v>20</v>
      </c>
      <c r="I626">
        <v>2.2469999999999999</v>
      </c>
      <c r="J626">
        <v>0.64800000000000002</v>
      </c>
      <c r="K626">
        <v>5.7789999999999999</v>
      </c>
      <c r="L626">
        <v>32.540999999999997</v>
      </c>
      <c r="M626">
        <v>28.815000000000001</v>
      </c>
      <c r="N626">
        <v>22.460999999999999</v>
      </c>
      <c r="O626">
        <v>11.005000000000001</v>
      </c>
      <c r="P626">
        <v>13.337999999999999</v>
      </c>
      <c r="Q626">
        <v>102.413</v>
      </c>
    </row>
    <row r="627" spans="1:17" x14ac:dyDescent="0.25">
      <c r="A627">
        <v>64</v>
      </c>
      <c r="B627" t="s">
        <v>36</v>
      </c>
      <c r="C627" t="s">
        <v>59</v>
      </c>
      <c r="D627">
        <v>15</v>
      </c>
      <c r="E627" s="1">
        <v>1.270173611111111E-3</v>
      </c>
      <c r="F627" s="1">
        <v>2.0070451388888889E-2</v>
      </c>
      <c r="G627" t="s">
        <v>67</v>
      </c>
      <c r="H627" t="s">
        <v>20</v>
      </c>
      <c r="I627">
        <v>2.262</v>
      </c>
      <c r="J627">
        <v>0.68799999999999994</v>
      </c>
      <c r="K627">
        <v>6.2590000000000003</v>
      </c>
      <c r="L627">
        <v>32.563000000000002</v>
      </c>
      <c r="M627">
        <v>25.437000000000001</v>
      </c>
      <c r="N627">
        <v>18.515000000000001</v>
      </c>
      <c r="O627">
        <v>10.692</v>
      </c>
      <c r="P627">
        <v>13.327</v>
      </c>
      <c r="Q627">
        <v>96.459000000000003</v>
      </c>
    </row>
    <row r="628" spans="1:17" x14ac:dyDescent="0.25">
      <c r="A628">
        <v>88</v>
      </c>
      <c r="B628" t="s">
        <v>36</v>
      </c>
      <c r="C628" t="s">
        <v>62</v>
      </c>
      <c r="D628">
        <v>15</v>
      </c>
      <c r="E628" s="1">
        <v>1.2826620370370372E-3</v>
      </c>
      <c r="F628" s="1">
        <v>2.0088240740740743E-2</v>
      </c>
      <c r="G628" t="s">
        <v>67</v>
      </c>
      <c r="H628" t="s">
        <v>20</v>
      </c>
      <c r="I628">
        <v>2.2959999999999998</v>
      </c>
      <c r="J628">
        <v>0.67200000000000004</v>
      </c>
      <c r="K628">
        <v>6.3479999999999999</v>
      </c>
      <c r="L628">
        <v>33.259</v>
      </c>
      <c r="M628">
        <v>25.31</v>
      </c>
      <c r="N628">
        <v>18.21</v>
      </c>
      <c r="O628">
        <v>11.163</v>
      </c>
      <c r="P628">
        <v>13.564</v>
      </c>
      <c r="Q628">
        <v>98.754999999999995</v>
      </c>
    </row>
    <row r="629" spans="1:17" x14ac:dyDescent="0.25">
      <c r="A629">
        <v>36</v>
      </c>
      <c r="B629" t="s">
        <v>36</v>
      </c>
      <c r="C629" t="s">
        <v>60</v>
      </c>
      <c r="D629">
        <v>15</v>
      </c>
      <c r="E629" s="1">
        <v>1.2917476851851851E-3</v>
      </c>
      <c r="F629" s="1">
        <v>2.0101145833333334E-2</v>
      </c>
      <c r="G629" t="s">
        <v>67</v>
      </c>
      <c r="H629" t="s">
        <v>20</v>
      </c>
      <c r="I629">
        <v>2.2970000000000002</v>
      </c>
      <c r="J629">
        <v>0.69499999999999995</v>
      </c>
      <c r="K629">
        <v>6.6</v>
      </c>
      <c r="L629">
        <v>33.646999999999998</v>
      </c>
      <c r="M629">
        <v>25.202000000000002</v>
      </c>
      <c r="N629">
        <v>18.489000000000001</v>
      </c>
      <c r="O629">
        <v>11.093999999999999</v>
      </c>
      <c r="P629">
        <v>13.583</v>
      </c>
      <c r="Q629">
        <v>95.486999999999995</v>
      </c>
    </row>
    <row r="630" spans="1:17" x14ac:dyDescent="0.25">
      <c r="A630">
        <v>43</v>
      </c>
      <c r="B630" t="s">
        <v>36</v>
      </c>
      <c r="C630" t="s">
        <v>41</v>
      </c>
      <c r="D630">
        <v>15</v>
      </c>
      <c r="E630" s="1">
        <v>1.2704282407407408E-3</v>
      </c>
      <c r="F630" s="1">
        <v>2.010759259259259E-2</v>
      </c>
      <c r="G630" t="s">
        <v>67</v>
      </c>
      <c r="H630" t="s">
        <v>20</v>
      </c>
      <c r="I630">
        <v>2.2549999999999999</v>
      </c>
      <c r="J630">
        <v>0.65100000000000002</v>
      </c>
      <c r="K630">
        <v>5.56</v>
      </c>
      <c r="L630">
        <v>32.984999999999999</v>
      </c>
      <c r="M630">
        <v>25.416</v>
      </c>
      <c r="N630">
        <v>18.033999999999999</v>
      </c>
      <c r="O630">
        <v>11.260999999999999</v>
      </c>
      <c r="P630">
        <v>13.603</v>
      </c>
      <c r="Q630">
        <v>101.941</v>
      </c>
    </row>
    <row r="631" spans="1:17" x14ac:dyDescent="0.25">
      <c r="A631">
        <v>78</v>
      </c>
      <c r="B631" t="s">
        <v>17</v>
      </c>
      <c r="C631" t="s">
        <v>35</v>
      </c>
      <c r="D631">
        <v>15</v>
      </c>
      <c r="E631" s="1">
        <v>1.9695717592592595E-3</v>
      </c>
      <c r="F631" s="1">
        <v>2.016179398148148E-2</v>
      </c>
      <c r="G631" t="s">
        <v>67</v>
      </c>
      <c r="H631" t="s">
        <v>65</v>
      </c>
      <c r="I631">
        <v>1.9670000000000001</v>
      </c>
      <c r="J631">
        <v>0.58499999999999996</v>
      </c>
      <c r="K631">
        <v>5.26</v>
      </c>
      <c r="L631">
        <v>31.567</v>
      </c>
      <c r="M631">
        <v>44.343000000000004</v>
      </c>
      <c r="N631">
        <v>21.706</v>
      </c>
      <c r="O631">
        <v>14.349</v>
      </c>
      <c r="P631">
        <v>50.393999999999998</v>
      </c>
      <c r="Q631">
        <v>113.44199999999999</v>
      </c>
    </row>
    <row r="632" spans="1:17" x14ac:dyDescent="0.25">
      <c r="A632">
        <v>74</v>
      </c>
      <c r="B632" t="s">
        <v>36</v>
      </c>
      <c r="C632" t="s">
        <v>63</v>
      </c>
      <c r="D632">
        <v>15</v>
      </c>
      <c r="E632" s="1">
        <v>1.2540046296296294E-3</v>
      </c>
      <c r="F632" s="1">
        <v>2.0245428240740739E-2</v>
      </c>
      <c r="G632" t="s">
        <v>67</v>
      </c>
      <c r="H632" t="s">
        <v>20</v>
      </c>
      <c r="I632">
        <v>2.222</v>
      </c>
      <c r="J632">
        <v>0.64200000000000002</v>
      </c>
      <c r="K632">
        <v>5.0999999999999996</v>
      </c>
      <c r="L632">
        <v>33.398000000000003</v>
      </c>
      <c r="M632">
        <v>24.901</v>
      </c>
      <c r="N632">
        <v>17.925000000000001</v>
      </c>
      <c r="O632">
        <v>10.834</v>
      </c>
      <c r="P632">
        <v>13.324</v>
      </c>
      <c r="Q632">
        <v>103.37</v>
      </c>
    </row>
    <row r="633" spans="1:17" x14ac:dyDescent="0.25">
      <c r="A633">
        <v>14</v>
      </c>
      <c r="B633" t="s">
        <v>17</v>
      </c>
      <c r="C633" t="s">
        <v>24</v>
      </c>
      <c r="D633">
        <v>15</v>
      </c>
      <c r="E633" s="1">
        <v>2.5957870370370371E-3</v>
      </c>
      <c r="F633" s="1">
        <v>2.0473807870370373E-2</v>
      </c>
      <c r="G633" t="s">
        <v>67</v>
      </c>
      <c r="H633" t="s">
        <v>65</v>
      </c>
      <c r="I633">
        <v>2.0489999999999999</v>
      </c>
      <c r="J633">
        <v>0.70399999999999996</v>
      </c>
      <c r="K633">
        <v>8.5679999999999996</v>
      </c>
      <c r="L633">
        <v>43.985999999999997</v>
      </c>
      <c r="M633">
        <v>42.948</v>
      </c>
      <c r="N633">
        <v>23.196000000000002</v>
      </c>
      <c r="O633">
        <v>17.184999999999999</v>
      </c>
      <c r="P633">
        <v>85.64</v>
      </c>
      <c r="Q633">
        <v>94.266999999999996</v>
      </c>
    </row>
    <row r="634" spans="1:17" x14ac:dyDescent="0.25">
      <c r="A634">
        <v>8</v>
      </c>
      <c r="B634" t="s">
        <v>17</v>
      </c>
      <c r="C634" t="s">
        <v>28</v>
      </c>
      <c r="D634">
        <v>15</v>
      </c>
      <c r="E634" s="1">
        <v>2.4262268518518517E-3</v>
      </c>
      <c r="F634" s="1">
        <v>2.0501192129629631E-2</v>
      </c>
      <c r="G634" t="s">
        <v>67</v>
      </c>
      <c r="H634" t="s">
        <v>65</v>
      </c>
      <c r="I634">
        <v>1.9339999999999999</v>
      </c>
      <c r="J634">
        <v>0.55500000000000005</v>
      </c>
      <c r="K634">
        <v>4.6630000000000003</v>
      </c>
      <c r="L634">
        <v>35.975999999999999</v>
      </c>
      <c r="M634">
        <v>44.363</v>
      </c>
      <c r="N634">
        <v>22.766999999999999</v>
      </c>
      <c r="O634">
        <v>16.158999999999999</v>
      </c>
      <c r="P634">
        <v>83.209000000000003</v>
      </c>
      <c r="Q634">
        <v>119.574</v>
      </c>
    </row>
    <row r="635" spans="1:17" x14ac:dyDescent="0.25">
      <c r="A635">
        <v>2</v>
      </c>
      <c r="B635" t="s">
        <v>17</v>
      </c>
      <c r="C635" t="s">
        <v>34</v>
      </c>
      <c r="D635">
        <v>15</v>
      </c>
      <c r="E635" s="1">
        <v>2.322361111111111E-3</v>
      </c>
      <c r="F635" s="1">
        <v>2.0507361111111112E-2</v>
      </c>
      <c r="G635" t="s">
        <v>67</v>
      </c>
      <c r="H635" t="s">
        <v>65</v>
      </c>
      <c r="I635">
        <v>1.9670000000000001</v>
      </c>
      <c r="J635">
        <v>0.58299999999999996</v>
      </c>
      <c r="K635">
        <v>5.0640000000000001</v>
      </c>
      <c r="L635">
        <v>31.838000000000001</v>
      </c>
      <c r="M635">
        <v>43.796999999999997</v>
      </c>
      <c r="N635">
        <v>21.524000000000001</v>
      </c>
      <c r="O635">
        <v>14.446</v>
      </c>
      <c r="P635">
        <v>81.433000000000007</v>
      </c>
      <c r="Q635">
        <v>113.831</v>
      </c>
    </row>
    <row r="636" spans="1:17" x14ac:dyDescent="0.25">
      <c r="A636">
        <v>80</v>
      </c>
      <c r="B636" t="s">
        <v>17</v>
      </c>
      <c r="C636" t="s">
        <v>29</v>
      </c>
      <c r="D636">
        <v>3</v>
      </c>
      <c r="E636" s="1">
        <v>1.8967511574074072E-2</v>
      </c>
      <c r="F636" s="1">
        <v>2.1306203703703702E-2</v>
      </c>
      <c r="G636" t="s">
        <v>67</v>
      </c>
      <c r="H636" t="s">
        <v>65</v>
      </c>
      <c r="I636">
        <v>1.9059999999999999</v>
      </c>
      <c r="J636">
        <v>0.54800000000000004</v>
      </c>
      <c r="K636">
        <v>4.49</v>
      </c>
      <c r="L636">
        <v>30.094999999999999</v>
      </c>
      <c r="M636">
        <v>0</v>
      </c>
      <c r="N636">
        <v>0</v>
      </c>
      <c r="O636">
        <v>0</v>
      </c>
      <c r="P636">
        <v>0</v>
      </c>
      <c r="Q636">
        <v>121.102</v>
      </c>
    </row>
    <row r="637" spans="1:17" x14ac:dyDescent="0.25">
      <c r="A637">
        <v>9</v>
      </c>
      <c r="B637" t="s">
        <v>17</v>
      </c>
      <c r="C637" t="s">
        <v>18</v>
      </c>
      <c r="D637">
        <v>16</v>
      </c>
      <c r="E637" s="1">
        <v>1.8934027777777779E-3</v>
      </c>
      <c r="F637" s="1">
        <v>2.1564814814814814E-2</v>
      </c>
      <c r="G637" t="s">
        <v>67</v>
      </c>
      <c r="H637" t="s">
        <v>20</v>
      </c>
      <c r="I637">
        <v>4.3920000000000003</v>
      </c>
      <c r="J637">
        <v>1.4510000000000001</v>
      </c>
      <c r="K637">
        <v>10.599</v>
      </c>
      <c r="L637">
        <v>46.249000000000002</v>
      </c>
      <c r="M637">
        <v>41.48</v>
      </c>
      <c r="N637">
        <v>24.835000000000001</v>
      </c>
      <c r="O637">
        <v>16.731999999999999</v>
      </c>
      <c r="P637">
        <v>17.852</v>
      </c>
      <c r="Q637">
        <v>45.735999999999997</v>
      </c>
    </row>
    <row r="638" spans="1:17" x14ac:dyDescent="0.25">
      <c r="A638">
        <v>13</v>
      </c>
      <c r="B638" t="s">
        <v>17</v>
      </c>
      <c r="C638" t="s">
        <v>22</v>
      </c>
      <c r="D638">
        <v>16</v>
      </c>
      <c r="E638" s="1">
        <v>1.890324074074074E-3</v>
      </c>
      <c r="F638" s="1">
        <v>2.1574189814814817E-2</v>
      </c>
      <c r="G638" t="s">
        <v>67</v>
      </c>
      <c r="H638" t="s">
        <v>20</v>
      </c>
      <c r="I638">
        <v>4.5529999999999999</v>
      </c>
      <c r="J638">
        <v>1.387</v>
      </c>
      <c r="K638">
        <v>11.013</v>
      </c>
      <c r="L638">
        <v>45.960999999999999</v>
      </c>
      <c r="M638">
        <v>41.634999999999998</v>
      </c>
      <c r="N638">
        <v>24.605</v>
      </c>
      <c r="O638">
        <v>16.7</v>
      </c>
      <c r="P638">
        <v>17.47</v>
      </c>
      <c r="Q638">
        <v>47.847000000000001</v>
      </c>
    </row>
    <row r="639" spans="1:17" x14ac:dyDescent="0.25">
      <c r="A639">
        <v>158</v>
      </c>
      <c r="B639" t="s">
        <v>17</v>
      </c>
      <c r="C639" t="s">
        <v>23</v>
      </c>
      <c r="D639">
        <v>16</v>
      </c>
      <c r="E639" s="1">
        <v>1.8914930555555553E-3</v>
      </c>
      <c r="F639" s="1">
        <v>2.1584189814814816E-2</v>
      </c>
      <c r="G639" t="s">
        <v>67</v>
      </c>
      <c r="H639" t="s">
        <v>20</v>
      </c>
      <c r="I639">
        <v>4.5679999999999996</v>
      </c>
      <c r="J639">
        <v>1.44</v>
      </c>
      <c r="K639">
        <v>11.076000000000001</v>
      </c>
      <c r="L639">
        <v>45.838000000000001</v>
      </c>
      <c r="M639">
        <v>41.929000000000002</v>
      </c>
      <c r="N639">
        <v>23.911999999999999</v>
      </c>
      <c r="O639">
        <v>17.263000000000002</v>
      </c>
      <c r="P639">
        <v>17.399000000000001</v>
      </c>
      <c r="Q639">
        <v>46.085999999999999</v>
      </c>
    </row>
    <row r="640" spans="1:17" x14ac:dyDescent="0.25">
      <c r="A640">
        <v>46</v>
      </c>
      <c r="B640" t="s">
        <v>17</v>
      </c>
      <c r="C640" t="s">
        <v>26</v>
      </c>
      <c r="D640">
        <v>16</v>
      </c>
      <c r="E640" s="1">
        <v>1.8882986111111112E-3</v>
      </c>
      <c r="F640" s="1">
        <v>2.1600474537037038E-2</v>
      </c>
      <c r="G640" t="s">
        <v>67</v>
      </c>
      <c r="H640" t="s">
        <v>20</v>
      </c>
      <c r="I640">
        <v>4.1609999999999996</v>
      </c>
      <c r="J640">
        <v>1.369</v>
      </c>
      <c r="K640">
        <v>11.145</v>
      </c>
      <c r="L640">
        <v>45.348999999999997</v>
      </c>
      <c r="M640">
        <v>42.247</v>
      </c>
      <c r="N640">
        <v>23.428000000000001</v>
      </c>
      <c r="O640">
        <v>17.603000000000002</v>
      </c>
      <c r="P640">
        <v>17.847000000000001</v>
      </c>
      <c r="Q640">
        <v>48.475999999999999</v>
      </c>
    </row>
    <row r="641" spans="1:17" x14ac:dyDescent="0.25">
      <c r="A641">
        <v>33</v>
      </c>
      <c r="B641" t="s">
        <v>17</v>
      </c>
      <c r="C641" t="s">
        <v>27</v>
      </c>
      <c r="D641">
        <v>16</v>
      </c>
      <c r="E641" s="1">
        <v>1.8873726851851853E-3</v>
      </c>
      <c r="F641" s="1">
        <v>2.1613148148148145E-2</v>
      </c>
      <c r="G641" t="s">
        <v>67</v>
      </c>
      <c r="H641" t="s">
        <v>20</v>
      </c>
      <c r="I641">
        <v>3.9580000000000002</v>
      </c>
      <c r="J641">
        <v>1.282</v>
      </c>
      <c r="K641">
        <v>11.243</v>
      </c>
      <c r="L641">
        <v>45.195999999999998</v>
      </c>
      <c r="M641">
        <v>42.247999999999998</v>
      </c>
      <c r="N641">
        <v>23.402000000000001</v>
      </c>
      <c r="O641">
        <v>17.922000000000001</v>
      </c>
      <c r="P641">
        <v>17.818000000000001</v>
      </c>
      <c r="Q641">
        <v>51.765999999999998</v>
      </c>
    </row>
    <row r="642" spans="1:17" x14ac:dyDescent="0.25">
      <c r="A642">
        <v>15</v>
      </c>
      <c r="B642" t="s">
        <v>17</v>
      </c>
      <c r="C642" t="s">
        <v>30</v>
      </c>
      <c r="D642">
        <v>16</v>
      </c>
      <c r="E642" s="1">
        <v>1.8902546296296297E-3</v>
      </c>
      <c r="F642" s="1">
        <v>2.1628402777777778E-2</v>
      </c>
      <c r="G642" t="s">
        <v>67</v>
      </c>
      <c r="H642" t="s">
        <v>20</v>
      </c>
      <c r="I642">
        <v>4.0279999999999996</v>
      </c>
      <c r="J642">
        <v>1.24</v>
      </c>
      <c r="K642">
        <v>11.058999999999999</v>
      </c>
      <c r="L642">
        <v>45.859000000000002</v>
      </c>
      <c r="M642">
        <v>42.319000000000003</v>
      </c>
      <c r="N642">
        <v>22.927</v>
      </c>
      <c r="O642">
        <v>18.149000000000001</v>
      </c>
      <c r="P642">
        <v>17.736999999999998</v>
      </c>
      <c r="Q642">
        <v>53.518999999999998</v>
      </c>
    </row>
    <row r="643" spans="1:17" x14ac:dyDescent="0.25">
      <c r="A643">
        <v>48</v>
      </c>
      <c r="B643" t="s">
        <v>17</v>
      </c>
      <c r="C643" t="s">
        <v>32</v>
      </c>
      <c r="D643">
        <v>16</v>
      </c>
      <c r="E643" s="1">
        <v>1.8910879629629631E-3</v>
      </c>
      <c r="F643" s="1">
        <v>2.1640358796296295E-2</v>
      </c>
      <c r="G643" t="s">
        <v>67</v>
      </c>
      <c r="H643" t="s">
        <v>20</v>
      </c>
      <c r="I643">
        <v>4.1100000000000003</v>
      </c>
      <c r="J643">
        <v>1.2110000000000001</v>
      </c>
      <c r="K643">
        <v>10.984</v>
      </c>
      <c r="L643">
        <v>46.173000000000002</v>
      </c>
      <c r="M643">
        <v>42.331000000000003</v>
      </c>
      <c r="N643">
        <v>22.34</v>
      </c>
      <c r="O643">
        <v>18.321999999999999</v>
      </c>
      <c r="P643">
        <v>17.919</v>
      </c>
      <c r="Q643">
        <v>54.801000000000002</v>
      </c>
    </row>
    <row r="644" spans="1:17" x14ac:dyDescent="0.25">
      <c r="A644">
        <v>99</v>
      </c>
      <c r="B644" t="s">
        <v>17</v>
      </c>
      <c r="C644" t="s">
        <v>61</v>
      </c>
      <c r="D644">
        <v>16</v>
      </c>
      <c r="E644" s="1">
        <v>1.889837962962963E-3</v>
      </c>
      <c r="F644" s="1">
        <v>2.1651527777777776E-2</v>
      </c>
      <c r="G644" t="s">
        <v>67</v>
      </c>
      <c r="H644" t="s">
        <v>20</v>
      </c>
      <c r="I644">
        <v>3.9420000000000002</v>
      </c>
      <c r="J644">
        <v>1.1299999999999999</v>
      </c>
      <c r="K644">
        <v>11.21</v>
      </c>
      <c r="L644">
        <v>45.926000000000002</v>
      </c>
      <c r="M644">
        <v>42.64</v>
      </c>
      <c r="N644">
        <v>22.1</v>
      </c>
      <c r="O644">
        <v>18.515999999999998</v>
      </c>
      <c r="P644">
        <v>17.818000000000001</v>
      </c>
      <c r="Q644">
        <v>58.728999999999999</v>
      </c>
    </row>
    <row r="645" spans="1:17" x14ac:dyDescent="0.25">
      <c r="A645">
        <v>57</v>
      </c>
      <c r="B645" t="s">
        <v>17</v>
      </c>
      <c r="C645" t="s">
        <v>33</v>
      </c>
      <c r="D645">
        <v>16</v>
      </c>
      <c r="E645" s="1">
        <v>1.8868287037037037E-3</v>
      </c>
      <c r="F645" s="1">
        <v>2.1659861111111112E-2</v>
      </c>
      <c r="G645" t="s">
        <v>67</v>
      </c>
      <c r="H645" t="s">
        <v>20</v>
      </c>
      <c r="I645">
        <v>4.0119999999999996</v>
      </c>
      <c r="J645">
        <v>1.143</v>
      </c>
      <c r="K645">
        <v>11.222</v>
      </c>
      <c r="L645">
        <v>45.926000000000002</v>
      </c>
      <c r="M645">
        <v>43.048000000000002</v>
      </c>
      <c r="N645">
        <v>22.206</v>
      </c>
      <c r="O645">
        <v>17.957999999999998</v>
      </c>
      <c r="P645">
        <v>17.507000000000001</v>
      </c>
      <c r="Q645">
        <v>58.061</v>
      </c>
    </row>
    <row r="646" spans="1:17" x14ac:dyDescent="0.25">
      <c r="A646">
        <v>5</v>
      </c>
      <c r="B646" t="s">
        <v>36</v>
      </c>
      <c r="C646" t="s">
        <v>39</v>
      </c>
      <c r="D646">
        <v>16</v>
      </c>
      <c r="E646" s="1">
        <v>1.8853009259259259E-3</v>
      </c>
      <c r="F646" s="1">
        <v>2.1676863425925924E-2</v>
      </c>
      <c r="G646" t="s">
        <v>67</v>
      </c>
      <c r="H646" t="s">
        <v>20</v>
      </c>
      <c r="I646">
        <v>3.778</v>
      </c>
      <c r="J646">
        <v>1.1180000000000001</v>
      </c>
      <c r="K646">
        <v>10.964</v>
      </c>
      <c r="L646">
        <v>46.393999999999998</v>
      </c>
      <c r="M646">
        <v>43.901000000000003</v>
      </c>
      <c r="N646">
        <v>24.302</v>
      </c>
      <c r="O646">
        <v>14.603999999999999</v>
      </c>
      <c r="P646">
        <v>17.829000000000001</v>
      </c>
      <c r="Q646">
        <v>59.359000000000002</v>
      </c>
    </row>
    <row r="647" spans="1:17" x14ac:dyDescent="0.25">
      <c r="A647">
        <v>34</v>
      </c>
      <c r="B647" t="s">
        <v>36</v>
      </c>
      <c r="C647" t="s">
        <v>37</v>
      </c>
      <c r="D647">
        <v>16</v>
      </c>
      <c r="E647" s="1">
        <v>1.8882523148148148E-3</v>
      </c>
      <c r="F647" s="1">
        <v>2.1683993055555555E-2</v>
      </c>
      <c r="G647" t="s">
        <v>67</v>
      </c>
      <c r="H647" t="s">
        <v>20</v>
      </c>
      <c r="I647">
        <v>3.798</v>
      </c>
      <c r="J647">
        <v>1.1499999999999999</v>
      </c>
      <c r="K647">
        <v>11.414999999999999</v>
      </c>
      <c r="L647">
        <v>46.418999999999997</v>
      </c>
      <c r="M647">
        <v>43.945999999999998</v>
      </c>
      <c r="N647">
        <v>23.898</v>
      </c>
      <c r="O647">
        <v>14.881</v>
      </c>
      <c r="P647">
        <v>17.638000000000002</v>
      </c>
      <c r="Q647">
        <v>57.707999999999998</v>
      </c>
    </row>
    <row r="648" spans="1:17" x14ac:dyDescent="0.25">
      <c r="A648">
        <v>25</v>
      </c>
      <c r="B648" t="s">
        <v>36</v>
      </c>
      <c r="C648" t="s">
        <v>38</v>
      </c>
      <c r="D648">
        <v>16</v>
      </c>
      <c r="E648" s="1">
        <v>1.8921180555555555E-3</v>
      </c>
      <c r="F648" s="1">
        <v>2.1701168981481483E-2</v>
      </c>
      <c r="G648" t="s">
        <v>67</v>
      </c>
      <c r="H648" t="s">
        <v>20</v>
      </c>
      <c r="I648">
        <v>3.6619999999999999</v>
      </c>
      <c r="J648">
        <v>1.0660000000000001</v>
      </c>
      <c r="K648">
        <v>11.589</v>
      </c>
      <c r="L648">
        <v>46.877000000000002</v>
      </c>
      <c r="M648">
        <v>43.793999999999997</v>
      </c>
      <c r="N648">
        <v>24.263000000000002</v>
      </c>
      <c r="O648">
        <v>14.596</v>
      </c>
      <c r="P648">
        <v>17.632000000000001</v>
      </c>
      <c r="Q648">
        <v>62.255000000000003</v>
      </c>
    </row>
    <row r="649" spans="1:17" x14ac:dyDescent="0.25">
      <c r="A649">
        <v>84</v>
      </c>
      <c r="B649" t="s">
        <v>36</v>
      </c>
      <c r="C649" t="s">
        <v>40</v>
      </c>
      <c r="D649">
        <v>16</v>
      </c>
      <c r="E649" s="1">
        <v>1.8899189814814818E-3</v>
      </c>
      <c r="F649" s="1">
        <v>2.1717384259259259E-2</v>
      </c>
      <c r="G649" t="s">
        <v>67</v>
      </c>
      <c r="H649" t="s">
        <v>20</v>
      </c>
      <c r="I649">
        <v>3.6419999999999999</v>
      </c>
      <c r="J649">
        <v>1.071</v>
      </c>
      <c r="K649">
        <v>11.472</v>
      </c>
      <c r="L649">
        <v>46.548000000000002</v>
      </c>
      <c r="M649">
        <v>43.686</v>
      </c>
      <c r="N649">
        <v>24.302</v>
      </c>
      <c r="O649">
        <v>14.503</v>
      </c>
      <c r="P649">
        <v>18.065000000000001</v>
      </c>
      <c r="Q649">
        <v>61.963999999999999</v>
      </c>
    </row>
    <row r="650" spans="1:17" x14ac:dyDescent="0.25">
      <c r="A650">
        <v>81</v>
      </c>
      <c r="B650" t="s">
        <v>36</v>
      </c>
      <c r="C650" t="s">
        <v>45</v>
      </c>
      <c r="D650">
        <v>16</v>
      </c>
      <c r="E650" s="1">
        <v>1.8907407407407406E-3</v>
      </c>
      <c r="F650" s="1">
        <v>2.1725254629629629E-2</v>
      </c>
      <c r="G650" t="s">
        <v>67</v>
      </c>
      <c r="H650" t="s">
        <v>20</v>
      </c>
      <c r="I650">
        <v>3.7629999999999999</v>
      </c>
      <c r="J650">
        <v>1.113</v>
      </c>
      <c r="K650">
        <v>11.442</v>
      </c>
      <c r="L650">
        <v>46.59</v>
      </c>
      <c r="M650">
        <v>43.774000000000001</v>
      </c>
      <c r="N650">
        <v>24.253</v>
      </c>
      <c r="O650">
        <v>14.372</v>
      </c>
      <c r="P650">
        <v>18.053000000000001</v>
      </c>
      <c r="Q650">
        <v>59.625999999999998</v>
      </c>
    </row>
    <row r="651" spans="1:17" x14ac:dyDescent="0.25">
      <c r="A651">
        <v>93</v>
      </c>
      <c r="B651" t="s">
        <v>36</v>
      </c>
      <c r="C651" t="s">
        <v>43</v>
      </c>
      <c r="D651">
        <v>16</v>
      </c>
      <c r="E651" s="1">
        <v>1.8955787037037034E-3</v>
      </c>
      <c r="F651" s="1">
        <v>2.1738043981481481E-2</v>
      </c>
      <c r="G651" t="s">
        <v>67</v>
      </c>
      <c r="H651" t="s">
        <v>20</v>
      </c>
      <c r="I651">
        <v>3.7970000000000002</v>
      </c>
      <c r="J651">
        <v>1.1180000000000001</v>
      </c>
      <c r="K651">
        <v>11.598000000000001</v>
      </c>
      <c r="L651">
        <v>46.518000000000001</v>
      </c>
      <c r="M651">
        <v>43.645000000000003</v>
      </c>
      <c r="N651">
        <v>24.297000000000001</v>
      </c>
      <c r="O651">
        <v>14.547000000000001</v>
      </c>
      <c r="P651">
        <v>18.257999999999999</v>
      </c>
      <c r="Q651">
        <v>59.359000000000002</v>
      </c>
    </row>
    <row r="652" spans="1:17" x14ac:dyDescent="0.25">
      <c r="A652">
        <v>31</v>
      </c>
      <c r="B652" t="s">
        <v>36</v>
      </c>
      <c r="C652" t="s">
        <v>48</v>
      </c>
      <c r="D652">
        <v>16</v>
      </c>
      <c r="E652" s="1">
        <v>1.8898495370370371E-3</v>
      </c>
      <c r="F652" s="1">
        <v>2.1747592592592593E-2</v>
      </c>
      <c r="G652" t="s">
        <v>67</v>
      </c>
      <c r="H652" t="s">
        <v>20</v>
      </c>
      <c r="I652">
        <v>3.867</v>
      </c>
      <c r="J652">
        <v>1.212</v>
      </c>
      <c r="K652">
        <v>11.494</v>
      </c>
      <c r="L652">
        <v>46.454999999999998</v>
      </c>
      <c r="M652">
        <v>43.917000000000002</v>
      </c>
      <c r="N652">
        <v>24.068000000000001</v>
      </c>
      <c r="O652">
        <v>13.891</v>
      </c>
      <c r="P652">
        <v>18.379000000000001</v>
      </c>
      <c r="Q652">
        <v>54.755000000000003</v>
      </c>
    </row>
    <row r="653" spans="1:17" x14ac:dyDescent="0.25">
      <c r="A653">
        <v>56</v>
      </c>
      <c r="B653" t="s">
        <v>36</v>
      </c>
      <c r="C653" t="s">
        <v>44</v>
      </c>
      <c r="D653">
        <v>16</v>
      </c>
      <c r="E653" s="1">
        <v>1.8859606481481481E-3</v>
      </c>
      <c r="F653" s="1">
        <v>2.1755370370370369E-2</v>
      </c>
      <c r="G653" t="s">
        <v>67</v>
      </c>
      <c r="H653" t="s">
        <v>20</v>
      </c>
      <c r="I653">
        <v>3.5289999999999999</v>
      </c>
      <c r="J653">
        <v>1.17</v>
      </c>
      <c r="K653">
        <v>11.472</v>
      </c>
      <c r="L653">
        <v>46.856999999999999</v>
      </c>
      <c r="M653">
        <v>43.884</v>
      </c>
      <c r="N653">
        <v>24.155000000000001</v>
      </c>
      <c r="O653">
        <v>13.448</v>
      </c>
      <c r="P653">
        <v>18.431999999999999</v>
      </c>
      <c r="Q653">
        <v>56.720999999999997</v>
      </c>
    </row>
    <row r="654" spans="1:17" x14ac:dyDescent="0.25">
      <c r="A654">
        <v>23</v>
      </c>
      <c r="B654" t="s">
        <v>36</v>
      </c>
      <c r="C654" t="s">
        <v>42</v>
      </c>
      <c r="D654">
        <v>16</v>
      </c>
      <c r="E654" s="1">
        <v>1.8881018518518517E-3</v>
      </c>
      <c r="F654" s="1">
        <v>2.1761145833333332E-2</v>
      </c>
      <c r="G654" t="s">
        <v>67</v>
      </c>
      <c r="H654" t="s">
        <v>20</v>
      </c>
      <c r="I654">
        <v>3.6139999999999999</v>
      </c>
      <c r="J654">
        <v>1.1970000000000001</v>
      </c>
      <c r="K654">
        <v>11.612</v>
      </c>
      <c r="L654">
        <v>47.052</v>
      </c>
      <c r="M654">
        <v>43.776000000000003</v>
      </c>
      <c r="N654">
        <v>23.972000000000001</v>
      </c>
      <c r="O654">
        <v>13.461</v>
      </c>
      <c r="P654">
        <v>18.448</v>
      </c>
      <c r="Q654">
        <v>55.442</v>
      </c>
    </row>
    <row r="655" spans="1:17" x14ac:dyDescent="0.25">
      <c r="A655">
        <v>37</v>
      </c>
      <c r="B655" t="s">
        <v>36</v>
      </c>
      <c r="C655" t="s">
        <v>50</v>
      </c>
      <c r="D655">
        <v>16</v>
      </c>
      <c r="E655" s="1">
        <v>1.8824305555555556E-3</v>
      </c>
      <c r="F655" s="1">
        <v>2.1767083333333336E-2</v>
      </c>
      <c r="G655" t="s">
        <v>67</v>
      </c>
      <c r="H655" t="s">
        <v>20</v>
      </c>
      <c r="I655">
        <v>3.5390000000000001</v>
      </c>
      <c r="J655">
        <v>1.26</v>
      </c>
      <c r="K655">
        <v>11.87</v>
      </c>
      <c r="L655">
        <v>46.65</v>
      </c>
      <c r="M655">
        <v>44.017000000000003</v>
      </c>
      <c r="N655">
        <v>23.847999999999999</v>
      </c>
      <c r="O655">
        <v>13.112</v>
      </c>
      <c r="P655">
        <v>18.346</v>
      </c>
      <c r="Q655">
        <v>52.67</v>
      </c>
    </row>
    <row r="656" spans="1:17" x14ac:dyDescent="0.25">
      <c r="A656">
        <v>92</v>
      </c>
      <c r="B656" t="s">
        <v>36</v>
      </c>
      <c r="C656" t="s">
        <v>47</v>
      </c>
      <c r="D656">
        <v>16</v>
      </c>
      <c r="E656" s="1">
        <v>1.8785879629629632E-3</v>
      </c>
      <c r="F656" s="1">
        <v>2.1775254629629631E-2</v>
      </c>
      <c r="G656" t="s">
        <v>67</v>
      </c>
      <c r="H656" t="s">
        <v>20</v>
      </c>
      <c r="I656">
        <v>3.2639999999999998</v>
      </c>
      <c r="J656">
        <v>1.165</v>
      </c>
      <c r="K656">
        <v>12.055999999999999</v>
      </c>
      <c r="L656">
        <v>46.496000000000002</v>
      </c>
      <c r="M656">
        <v>44.134999999999998</v>
      </c>
      <c r="N656">
        <v>23.841999999999999</v>
      </c>
      <c r="O656">
        <v>12.878</v>
      </c>
      <c r="P656">
        <v>18.474</v>
      </c>
      <c r="Q656">
        <v>56.963999999999999</v>
      </c>
    </row>
    <row r="657" spans="1:17" x14ac:dyDescent="0.25">
      <c r="A657">
        <v>75</v>
      </c>
      <c r="B657" t="s">
        <v>36</v>
      </c>
      <c r="C657" t="s">
        <v>51</v>
      </c>
      <c r="D657">
        <v>16</v>
      </c>
      <c r="E657" s="1">
        <v>1.8787152777777778E-3</v>
      </c>
      <c r="F657" s="1">
        <v>2.1783229166666668E-2</v>
      </c>
      <c r="G657" t="s">
        <v>67</v>
      </c>
      <c r="H657" t="s">
        <v>20</v>
      </c>
      <c r="I657">
        <v>3.093</v>
      </c>
      <c r="J657">
        <v>1.1000000000000001</v>
      </c>
      <c r="K657">
        <v>12.75</v>
      </c>
      <c r="L657">
        <v>46.540999999999997</v>
      </c>
      <c r="M657">
        <v>43.968000000000004</v>
      </c>
      <c r="N657">
        <v>24.617999999999999</v>
      </c>
      <c r="O657">
        <v>12.164999999999999</v>
      </c>
      <c r="P657">
        <v>18.085999999999999</v>
      </c>
      <c r="Q657">
        <v>60.331000000000003</v>
      </c>
    </row>
    <row r="658" spans="1:17" x14ac:dyDescent="0.25">
      <c r="A658">
        <v>42</v>
      </c>
      <c r="B658" t="s">
        <v>36</v>
      </c>
      <c r="C658" t="s">
        <v>53</v>
      </c>
      <c r="D658">
        <v>16</v>
      </c>
      <c r="E658" s="1">
        <v>1.8763657407407409E-3</v>
      </c>
      <c r="F658" s="1">
        <v>2.1794803240740738E-2</v>
      </c>
      <c r="G658" t="s">
        <v>67</v>
      </c>
      <c r="H658" t="s">
        <v>20</v>
      </c>
      <c r="I658">
        <v>3.0790000000000002</v>
      </c>
      <c r="J658">
        <v>1.054</v>
      </c>
      <c r="K658">
        <v>12.622999999999999</v>
      </c>
      <c r="L658">
        <v>46.497999999999998</v>
      </c>
      <c r="M658">
        <v>44.472000000000001</v>
      </c>
      <c r="N658">
        <v>26.094999999999999</v>
      </c>
      <c r="O658">
        <v>12.276</v>
      </c>
      <c r="P658">
        <v>16.021000000000001</v>
      </c>
      <c r="Q658">
        <v>62.963999999999999</v>
      </c>
    </row>
    <row r="659" spans="1:17" x14ac:dyDescent="0.25">
      <c r="A659">
        <v>65</v>
      </c>
      <c r="B659" t="s">
        <v>36</v>
      </c>
      <c r="C659" t="s">
        <v>52</v>
      </c>
      <c r="D659">
        <v>16</v>
      </c>
      <c r="E659" s="1">
        <v>1.8696874999999998E-3</v>
      </c>
      <c r="F659" s="1">
        <v>2.1801481481481481E-2</v>
      </c>
      <c r="G659" t="s">
        <v>67</v>
      </c>
      <c r="H659" t="s">
        <v>20</v>
      </c>
      <c r="I659">
        <v>3.4580000000000002</v>
      </c>
      <c r="J659">
        <v>1.0329999999999999</v>
      </c>
      <c r="K659">
        <v>12.153</v>
      </c>
      <c r="L659">
        <v>46.826000000000001</v>
      </c>
      <c r="M659">
        <v>45.572000000000003</v>
      </c>
      <c r="N659">
        <v>24.114999999999998</v>
      </c>
      <c r="O659">
        <v>12.507999999999999</v>
      </c>
      <c r="P659">
        <v>15.875999999999999</v>
      </c>
      <c r="Q659">
        <v>64.244</v>
      </c>
    </row>
    <row r="660" spans="1:17" x14ac:dyDescent="0.25">
      <c r="A660">
        <v>44</v>
      </c>
      <c r="B660" t="s">
        <v>36</v>
      </c>
      <c r="C660" t="s">
        <v>58</v>
      </c>
      <c r="D660">
        <v>16</v>
      </c>
      <c r="E660" s="1">
        <v>1.8704861111111112E-3</v>
      </c>
      <c r="F660" s="1">
        <v>2.1809328703703706E-2</v>
      </c>
      <c r="G660" t="s">
        <v>67</v>
      </c>
      <c r="H660" t="s">
        <v>20</v>
      </c>
      <c r="I660">
        <v>3.56</v>
      </c>
      <c r="J660">
        <v>1.0620000000000001</v>
      </c>
      <c r="K660">
        <v>12.442</v>
      </c>
      <c r="L660">
        <v>47.03</v>
      </c>
      <c r="M660">
        <v>45.448999999999998</v>
      </c>
      <c r="N660">
        <v>23.48</v>
      </c>
      <c r="O660">
        <v>12.574999999999999</v>
      </c>
      <c r="P660">
        <v>16.012</v>
      </c>
      <c r="Q660">
        <v>62.488999999999997</v>
      </c>
    </row>
    <row r="661" spans="1:17" x14ac:dyDescent="0.25">
      <c r="A661">
        <v>52</v>
      </c>
      <c r="B661" t="s">
        <v>36</v>
      </c>
      <c r="C661" t="s">
        <v>54</v>
      </c>
      <c r="D661">
        <v>16</v>
      </c>
      <c r="E661" s="1">
        <v>1.8693518518518521E-3</v>
      </c>
      <c r="F661" s="1">
        <v>2.1815451388888889E-2</v>
      </c>
      <c r="G661" t="s">
        <v>67</v>
      </c>
      <c r="H661" t="s">
        <v>20</v>
      </c>
      <c r="I661">
        <v>3.573</v>
      </c>
      <c r="J661">
        <v>1.1020000000000001</v>
      </c>
      <c r="K661">
        <v>12.811999999999999</v>
      </c>
      <c r="L661">
        <v>46.956000000000003</v>
      </c>
      <c r="M661">
        <v>45.445999999999998</v>
      </c>
      <c r="N661">
        <v>23.265000000000001</v>
      </c>
      <c r="O661">
        <v>12.597</v>
      </c>
      <c r="P661">
        <v>15.760999999999999</v>
      </c>
      <c r="Q661">
        <v>60.220999999999997</v>
      </c>
    </row>
    <row r="662" spans="1:17" x14ac:dyDescent="0.25">
      <c r="A662">
        <v>26</v>
      </c>
      <c r="B662" t="s">
        <v>36</v>
      </c>
      <c r="C662" t="s">
        <v>49</v>
      </c>
      <c r="D662">
        <v>16</v>
      </c>
      <c r="E662" s="1">
        <v>1.8698032407407407E-3</v>
      </c>
      <c r="F662" s="1">
        <v>2.1823576388888891E-2</v>
      </c>
      <c r="G662" t="s">
        <v>67</v>
      </c>
      <c r="H662" t="s">
        <v>20</v>
      </c>
      <c r="I662">
        <v>3.8540000000000001</v>
      </c>
      <c r="J662">
        <v>1.052</v>
      </c>
      <c r="K662">
        <v>12.675000000000001</v>
      </c>
      <c r="L662">
        <v>48.091999999999999</v>
      </c>
      <c r="M662">
        <v>44.655000000000001</v>
      </c>
      <c r="N662">
        <v>23.106999999999999</v>
      </c>
      <c r="O662">
        <v>12.257999999999999</v>
      </c>
      <c r="P662">
        <v>15.858000000000001</v>
      </c>
      <c r="Q662">
        <v>63.082999999999998</v>
      </c>
    </row>
    <row r="663" spans="1:17" x14ac:dyDescent="0.25">
      <c r="A663">
        <v>6</v>
      </c>
      <c r="B663" t="s">
        <v>17</v>
      </c>
      <c r="C663" t="s">
        <v>21</v>
      </c>
      <c r="D663">
        <v>16</v>
      </c>
      <c r="E663" s="1">
        <v>1.8641666666666667E-3</v>
      </c>
      <c r="F663" s="1">
        <v>2.1830740740740744E-2</v>
      </c>
      <c r="G663" t="s">
        <v>67</v>
      </c>
      <c r="H663" t="s">
        <v>20</v>
      </c>
      <c r="I663">
        <v>3.6339999999999999</v>
      </c>
      <c r="J663">
        <v>1.069</v>
      </c>
      <c r="K663">
        <v>12.632999999999999</v>
      </c>
      <c r="L663">
        <v>47.965000000000003</v>
      </c>
      <c r="M663">
        <v>44.938000000000002</v>
      </c>
      <c r="N663">
        <v>23.053999999999998</v>
      </c>
      <c r="O663">
        <v>12.409000000000001</v>
      </c>
      <c r="P663">
        <v>15.362</v>
      </c>
      <c r="Q663">
        <v>62.08</v>
      </c>
    </row>
    <row r="664" spans="1:17" x14ac:dyDescent="0.25">
      <c r="A664">
        <v>38</v>
      </c>
      <c r="B664" t="s">
        <v>36</v>
      </c>
      <c r="C664" t="s">
        <v>57</v>
      </c>
      <c r="D664">
        <v>16</v>
      </c>
      <c r="E664" s="1">
        <v>1.8611689814814812E-3</v>
      </c>
      <c r="F664" s="1">
        <v>2.1842893518518518E-2</v>
      </c>
      <c r="G664" t="s">
        <v>67</v>
      </c>
      <c r="H664" t="s">
        <v>20</v>
      </c>
      <c r="I664">
        <v>3.1469999999999998</v>
      </c>
      <c r="J664">
        <v>1.028</v>
      </c>
      <c r="K664">
        <v>12.811</v>
      </c>
      <c r="L664">
        <v>48.46</v>
      </c>
      <c r="M664">
        <v>44.579000000000001</v>
      </c>
      <c r="N664">
        <v>23.494</v>
      </c>
      <c r="O664">
        <v>12.103999999999999</v>
      </c>
      <c r="P664">
        <v>15.182</v>
      </c>
      <c r="Q664">
        <v>64.555999999999997</v>
      </c>
    </row>
    <row r="665" spans="1:17" x14ac:dyDescent="0.25">
      <c r="A665">
        <v>83</v>
      </c>
      <c r="B665" t="s">
        <v>36</v>
      </c>
      <c r="C665" t="s">
        <v>56</v>
      </c>
      <c r="D665">
        <v>16</v>
      </c>
      <c r="E665" s="1">
        <v>1.8624189814814814E-3</v>
      </c>
      <c r="F665" s="1">
        <v>2.1851701388888891E-2</v>
      </c>
      <c r="G665" t="s">
        <v>67</v>
      </c>
      <c r="H665" t="s">
        <v>20</v>
      </c>
      <c r="I665">
        <v>3.145</v>
      </c>
      <c r="J665">
        <v>0.998</v>
      </c>
      <c r="K665">
        <v>13.035</v>
      </c>
      <c r="L665">
        <v>48.838999999999999</v>
      </c>
      <c r="M665">
        <v>44.37</v>
      </c>
      <c r="N665">
        <v>22.844000000000001</v>
      </c>
      <c r="O665">
        <v>12.465999999999999</v>
      </c>
      <c r="P665">
        <v>15.215999999999999</v>
      </c>
      <c r="Q665">
        <v>66.497</v>
      </c>
    </row>
    <row r="666" spans="1:17" x14ac:dyDescent="0.25">
      <c r="A666">
        <v>19</v>
      </c>
      <c r="B666" t="s">
        <v>36</v>
      </c>
      <c r="C666" t="s">
        <v>55</v>
      </c>
      <c r="D666">
        <v>16</v>
      </c>
      <c r="E666" s="1">
        <v>1.8576041666666665E-3</v>
      </c>
      <c r="F666" s="1">
        <v>2.1858136574074077E-2</v>
      </c>
      <c r="G666" t="s">
        <v>67</v>
      </c>
      <c r="H666" t="s">
        <v>20</v>
      </c>
      <c r="I666">
        <v>3.077</v>
      </c>
      <c r="J666">
        <v>1.0289999999999999</v>
      </c>
      <c r="K666">
        <v>13.41</v>
      </c>
      <c r="L666">
        <v>48.524000000000001</v>
      </c>
      <c r="M666">
        <v>45.087000000000003</v>
      </c>
      <c r="N666">
        <v>22.975999999999999</v>
      </c>
      <c r="O666">
        <v>11.704000000000001</v>
      </c>
      <c r="P666">
        <v>14.69</v>
      </c>
      <c r="Q666">
        <v>64.492999999999995</v>
      </c>
    </row>
    <row r="667" spans="1:17" x14ac:dyDescent="0.25">
      <c r="A667">
        <v>64</v>
      </c>
      <c r="B667" t="s">
        <v>36</v>
      </c>
      <c r="C667" t="s">
        <v>59</v>
      </c>
      <c r="D667">
        <v>16</v>
      </c>
      <c r="E667" s="1">
        <v>1.7984374999999999E-3</v>
      </c>
      <c r="F667" s="1">
        <v>2.1868888888888886E-2</v>
      </c>
      <c r="G667" t="s">
        <v>67</v>
      </c>
      <c r="H667" t="s">
        <v>20</v>
      </c>
      <c r="I667">
        <v>2.1709999999999998</v>
      </c>
      <c r="J667">
        <v>0.64700000000000002</v>
      </c>
      <c r="K667">
        <v>9.3179999999999996</v>
      </c>
      <c r="L667">
        <v>48.603000000000002</v>
      </c>
      <c r="M667">
        <v>45.081000000000003</v>
      </c>
      <c r="N667">
        <v>23.486999999999998</v>
      </c>
      <c r="O667">
        <v>11.179</v>
      </c>
      <c r="P667">
        <v>14.898999999999999</v>
      </c>
      <c r="Q667">
        <v>102.571</v>
      </c>
    </row>
    <row r="668" spans="1:17" x14ac:dyDescent="0.25">
      <c r="A668">
        <v>36</v>
      </c>
      <c r="B668" t="s">
        <v>36</v>
      </c>
      <c r="C668" t="s">
        <v>60</v>
      </c>
      <c r="D668">
        <v>16</v>
      </c>
      <c r="E668" s="1">
        <v>1.7840162037037041E-3</v>
      </c>
      <c r="F668" s="1">
        <v>2.1885162037037036E-2</v>
      </c>
      <c r="G668" t="s">
        <v>67</v>
      </c>
      <c r="H668" t="s">
        <v>20</v>
      </c>
      <c r="I668">
        <v>2.2440000000000002</v>
      </c>
      <c r="J668">
        <v>0.64600000000000002</v>
      </c>
      <c r="K668">
        <v>8.1769999999999996</v>
      </c>
      <c r="L668">
        <v>49.225000000000001</v>
      </c>
      <c r="M668">
        <v>44.871000000000002</v>
      </c>
      <c r="N668">
        <v>23.460999999999999</v>
      </c>
      <c r="O668">
        <v>11.223000000000001</v>
      </c>
      <c r="P668">
        <v>14.292</v>
      </c>
      <c r="Q668">
        <v>102.73</v>
      </c>
    </row>
    <row r="669" spans="1:17" x14ac:dyDescent="0.25">
      <c r="A669">
        <v>78</v>
      </c>
      <c r="B669" t="s">
        <v>17</v>
      </c>
      <c r="C669" t="s">
        <v>35</v>
      </c>
      <c r="D669">
        <v>16</v>
      </c>
      <c r="E669" s="1">
        <v>1.729710648148148E-3</v>
      </c>
      <c r="F669" s="1">
        <v>2.1891504629629629E-2</v>
      </c>
      <c r="G669" t="s">
        <v>67</v>
      </c>
      <c r="H669" t="s">
        <v>20</v>
      </c>
      <c r="I669">
        <v>2.42</v>
      </c>
      <c r="J669">
        <v>0</v>
      </c>
      <c r="K669">
        <v>0</v>
      </c>
      <c r="L669">
        <v>43.850999999999999</v>
      </c>
      <c r="M669">
        <v>45.03</v>
      </c>
      <c r="N669">
        <v>22.378</v>
      </c>
      <c r="O669">
        <v>11.099</v>
      </c>
      <c r="P669">
        <v>13.433</v>
      </c>
      <c r="Q669">
        <v>0</v>
      </c>
    </row>
    <row r="670" spans="1:17" x14ac:dyDescent="0.25">
      <c r="A670">
        <v>14</v>
      </c>
      <c r="B670" t="s">
        <v>17</v>
      </c>
      <c r="C670" t="s">
        <v>24</v>
      </c>
      <c r="D670">
        <v>16</v>
      </c>
      <c r="E670" s="1">
        <v>1.4409027777777777E-3</v>
      </c>
      <c r="F670" s="1">
        <v>2.191471064814815E-2</v>
      </c>
      <c r="G670" t="s">
        <v>67</v>
      </c>
      <c r="H670" t="s">
        <v>20</v>
      </c>
      <c r="I670">
        <v>2.512</v>
      </c>
      <c r="J670">
        <v>3.8130000000000002</v>
      </c>
      <c r="K670">
        <v>7.1639999999999997</v>
      </c>
      <c r="L670">
        <v>31.652000000000001</v>
      </c>
      <c r="M670">
        <v>32.655000000000001</v>
      </c>
      <c r="N670">
        <v>22.68</v>
      </c>
      <c r="O670">
        <v>10.843</v>
      </c>
      <c r="P670">
        <v>13.175000000000001</v>
      </c>
      <c r="Q670">
        <v>17.405000000000001</v>
      </c>
    </row>
    <row r="671" spans="1:17" x14ac:dyDescent="0.25">
      <c r="A671">
        <v>8</v>
      </c>
      <c r="B671" t="s">
        <v>17</v>
      </c>
      <c r="C671" t="s">
        <v>28</v>
      </c>
      <c r="D671">
        <v>16</v>
      </c>
      <c r="E671" s="1">
        <v>1.4345486111111111E-3</v>
      </c>
      <c r="F671" s="1">
        <v>2.1935740740740742E-2</v>
      </c>
      <c r="G671" t="s">
        <v>67</v>
      </c>
      <c r="H671" t="s">
        <v>20</v>
      </c>
      <c r="I671">
        <v>2.806</v>
      </c>
      <c r="J671">
        <v>0</v>
      </c>
      <c r="K671">
        <v>0</v>
      </c>
      <c r="L671">
        <v>30.623999999999999</v>
      </c>
      <c r="M671">
        <v>31.143000000000001</v>
      </c>
      <c r="N671">
        <v>22.34</v>
      </c>
      <c r="O671">
        <v>11.269</v>
      </c>
      <c r="P671">
        <v>13.302</v>
      </c>
      <c r="Q671">
        <v>0</v>
      </c>
    </row>
    <row r="672" spans="1:17" x14ac:dyDescent="0.25">
      <c r="A672">
        <v>2</v>
      </c>
      <c r="B672" t="s">
        <v>17</v>
      </c>
      <c r="C672" t="s">
        <v>68</v>
      </c>
      <c r="D672">
        <v>16</v>
      </c>
      <c r="E672" s="1">
        <v>1.433449074074074E-3</v>
      </c>
      <c r="F672" s="1">
        <v>2.1940810185185181E-2</v>
      </c>
      <c r="G672" t="s">
        <v>67</v>
      </c>
      <c r="H672" t="s">
        <v>20</v>
      </c>
      <c r="I672">
        <v>6.0430000000000001</v>
      </c>
      <c r="J672">
        <v>1.528</v>
      </c>
      <c r="K672">
        <v>8.0009999999999994</v>
      </c>
      <c r="L672">
        <v>30.864000000000001</v>
      </c>
      <c r="M672">
        <v>32.819000000000003</v>
      </c>
      <c r="N672">
        <v>20.346</v>
      </c>
      <c r="O672">
        <v>11.154</v>
      </c>
      <c r="P672">
        <v>13.095000000000001</v>
      </c>
      <c r="Q672">
        <v>43.432000000000002</v>
      </c>
    </row>
    <row r="673" spans="1:17" x14ac:dyDescent="0.25">
      <c r="A673">
        <v>74</v>
      </c>
      <c r="B673" t="s">
        <v>36</v>
      </c>
      <c r="C673" t="s">
        <v>63</v>
      </c>
      <c r="D673">
        <v>16</v>
      </c>
      <c r="E673" s="1">
        <v>2.1805555555555558E-3</v>
      </c>
      <c r="F673" s="1">
        <v>2.2425983796296293E-2</v>
      </c>
      <c r="G673" t="s">
        <v>67</v>
      </c>
      <c r="H673" t="s">
        <v>65</v>
      </c>
      <c r="I673">
        <v>2.222</v>
      </c>
      <c r="J673">
        <v>0.64100000000000001</v>
      </c>
      <c r="K673">
        <v>5.274</v>
      </c>
      <c r="L673">
        <v>43.12</v>
      </c>
      <c r="M673">
        <v>44.789000000000001</v>
      </c>
      <c r="N673">
        <v>22.869</v>
      </c>
      <c r="O673">
        <v>12.831</v>
      </c>
      <c r="P673">
        <v>56.654000000000003</v>
      </c>
      <c r="Q673">
        <v>103.53100000000001</v>
      </c>
    </row>
    <row r="674" spans="1:17" x14ac:dyDescent="0.25">
      <c r="A674">
        <v>43</v>
      </c>
      <c r="B674" t="s">
        <v>36</v>
      </c>
      <c r="C674" t="s">
        <v>41</v>
      </c>
      <c r="D674">
        <v>16</v>
      </c>
      <c r="E674" s="1">
        <v>2.4863078703703705E-3</v>
      </c>
      <c r="F674" s="1">
        <v>2.259390046296296E-2</v>
      </c>
      <c r="G674" t="s">
        <v>67</v>
      </c>
      <c r="H674" t="s">
        <v>65</v>
      </c>
      <c r="I674">
        <v>2.3250000000000002</v>
      </c>
      <c r="J674">
        <v>0.68100000000000005</v>
      </c>
      <c r="K674">
        <v>8.3350000000000009</v>
      </c>
      <c r="L674">
        <v>49.683</v>
      </c>
      <c r="M674">
        <v>44.994999999999997</v>
      </c>
      <c r="N674">
        <v>22.341999999999999</v>
      </c>
      <c r="O674">
        <v>13.504</v>
      </c>
      <c r="P674">
        <v>72.951999999999998</v>
      </c>
      <c r="Q674">
        <v>97.45</v>
      </c>
    </row>
    <row r="675" spans="1:17" x14ac:dyDescent="0.25">
      <c r="A675">
        <v>88</v>
      </c>
      <c r="B675" t="s">
        <v>36</v>
      </c>
      <c r="C675" t="s">
        <v>62</v>
      </c>
      <c r="D675">
        <v>16</v>
      </c>
      <c r="E675" s="1">
        <v>2.5156134259259259E-3</v>
      </c>
      <c r="F675" s="1">
        <v>2.2603854166666663E-2</v>
      </c>
      <c r="G675" t="s">
        <v>67</v>
      </c>
      <c r="H675" t="s">
        <v>65</v>
      </c>
      <c r="I675">
        <v>2.2679999999999998</v>
      </c>
      <c r="J675">
        <v>0.65900000000000003</v>
      </c>
      <c r="K675">
        <v>8.4540000000000006</v>
      </c>
      <c r="L675">
        <v>48.881999999999998</v>
      </c>
      <c r="M675">
        <v>45.42</v>
      </c>
      <c r="N675">
        <v>23.437999999999999</v>
      </c>
      <c r="O675">
        <v>13.5</v>
      </c>
      <c r="P675">
        <v>74.727999999999994</v>
      </c>
      <c r="Q675">
        <v>100.70399999999999</v>
      </c>
    </row>
    <row r="676" spans="1:17" x14ac:dyDescent="0.25">
      <c r="A676">
        <v>80</v>
      </c>
      <c r="B676" t="s">
        <v>17</v>
      </c>
      <c r="C676" t="s">
        <v>29</v>
      </c>
      <c r="D676">
        <v>3</v>
      </c>
      <c r="E676" s="1">
        <v>2.041804398148148E-2</v>
      </c>
      <c r="F676" s="1">
        <v>2.275673611111111E-2</v>
      </c>
      <c r="G676" t="s">
        <v>67</v>
      </c>
      <c r="H676" t="s">
        <v>20</v>
      </c>
      <c r="I676">
        <v>2.73</v>
      </c>
      <c r="J676">
        <v>0</v>
      </c>
      <c r="K676">
        <v>0</v>
      </c>
      <c r="L676">
        <v>42.816000000000003</v>
      </c>
      <c r="M676">
        <v>26.762</v>
      </c>
      <c r="N676">
        <v>17.760999999999999</v>
      </c>
      <c r="O676">
        <v>10.220000000000001</v>
      </c>
      <c r="P676">
        <v>12.146000000000001</v>
      </c>
      <c r="Q676">
        <v>0</v>
      </c>
    </row>
    <row r="677" spans="1:17" x14ac:dyDescent="0.25">
      <c r="A677">
        <v>9</v>
      </c>
      <c r="B677" t="s">
        <v>17</v>
      </c>
      <c r="C677" t="s">
        <v>31</v>
      </c>
      <c r="D677">
        <v>14</v>
      </c>
      <c r="E677" s="1">
        <v>6.0319212962962965E-3</v>
      </c>
      <c r="F677" s="1">
        <v>2.2883321759259254E-2</v>
      </c>
      <c r="G677" t="s">
        <v>67</v>
      </c>
      <c r="H677" t="s">
        <v>65</v>
      </c>
      <c r="I677">
        <v>1.9139999999999999</v>
      </c>
      <c r="J677">
        <v>0.55600000000000005</v>
      </c>
      <c r="K677">
        <v>4.484</v>
      </c>
      <c r="L677">
        <v>39.914000000000001</v>
      </c>
      <c r="M677">
        <v>24.202999999999999</v>
      </c>
      <c r="N677">
        <v>18.257999999999999</v>
      </c>
      <c r="O677">
        <v>13.028</v>
      </c>
      <c r="P677">
        <v>418.80099999999999</v>
      </c>
      <c r="Q677">
        <v>119.35899999999999</v>
      </c>
    </row>
    <row r="678" spans="1:17" x14ac:dyDescent="0.25">
      <c r="A678">
        <v>9</v>
      </c>
      <c r="B678" t="s">
        <v>17</v>
      </c>
      <c r="C678" t="s">
        <v>18</v>
      </c>
      <c r="D678">
        <v>17</v>
      </c>
      <c r="E678" s="1">
        <v>1.8111342592592591E-3</v>
      </c>
      <c r="F678" s="1">
        <v>2.3375949074074073E-2</v>
      </c>
      <c r="G678" t="s">
        <v>67</v>
      </c>
      <c r="H678" t="s">
        <v>20</v>
      </c>
      <c r="I678">
        <v>4.63</v>
      </c>
      <c r="J678">
        <v>1.3560000000000001</v>
      </c>
      <c r="K678">
        <v>11.505000000000001</v>
      </c>
      <c r="L678">
        <v>44.164000000000001</v>
      </c>
      <c r="M678">
        <v>37.645000000000003</v>
      </c>
      <c r="N678">
        <v>23.602</v>
      </c>
      <c r="O678">
        <v>16.175999999999998</v>
      </c>
      <c r="P678">
        <v>17.404</v>
      </c>
      <c r="Q678">
        <v>48.941000000000003</v>
      </c>
    </row>
    <row r="679" spans="1:17" x14ac:dyDescent="0.25">
      <c r="A679">
        <v>13</v>
      </c>
      <c r="B679" t="s">
        <v>17</v>
      </c>
      <c r="C679" t="s">
        <v>22</v>
      </c>
      <c r="D679">
        <v>17</v>
      </c>
      <c r="E679" s="1">
        <v>1.8168749999999999E-3</v>
      </c>
      <c r="F679" s="1">
        <v>2.3391064814814812E-2</v>
      </c>
      <c r="G679" t="s">
        <v>67</v>
      </c>
      <c r="H679" t="s">
        <v>20</v>
      </c>
      <c r="I679">
        <v>4.8140000000000001</v>
      </c>
      <c r="J679">
        <v>1.4039999999999999</v>
      </c>
      <c r="K679">
        <v>11.961</v>
      </c>
      <c r="L679">
        <v>44.301000000000002</v>
      </c>
      <c r="M679">
        <v>37.694000000000003</v>
      </c>
      <c r="N679">
        <v>23.363</v>
      </c>
      <c r="O679">
        <v>15.852</v>
      </c>
      <c r="P679">
        <v>17.588999999999999</v>
      </c>
      <c r="Q679">
        <v>47.268000000000001</v>
      </c>
    </row>
    <row r="680" spans="1:17" x14ac:dyDescent="0.25">
      <c r="A680">
        <v>158</v>
      </c>
      <c r="B680" t="s">
        <v>17</v>
      </c>
      <c r="C680" t="s">
        <v>23</v>
      </c>
      <c r="D680">
        <v>17</v>
      </c>
      <c r="E680" s="1">
        <v>1.8148495370370369E-3</v>
      </c>
      <c r="F680" s="1">
        <v>2.3399039351851853E-2</v>
      </c>
      <c r="G680" t="s">
        <v>67</v>
      </c>
      <c r="H680" t="s">
        <v>20</v>
      </c>
      <c r="I680">
        <v>4.657</v>
      </c>
      <c r="J680">
        <v>1.4950000000000001</v>
      </c>
      <c r="K680">
        <v>11.747999999999999</v>
      </c>
      <c r="L680">
        <v>45.09</v>
      </c>
      <c r="M680">
        <v>37.177</v>
      </c>
      <c r="N680">
        <v>23.042000000000002</v>
      </c>
      <c r="O680">
        <v>16.593</v>
      </c>
      <c r="P680">
        <v>17.001000000000001</v>
      </c>
      <c r="Q680">
        <v>44.39</v>
      </c>
    </row>
    <row r="681" spans="1:17" x14ac:dyDescent="0.25">
      <c r="A681">
        <v>46</v>
      </c>
      <c r="B681" t="s">
        <v>17</v>
      </c>
      <c r="C681" t="s">
        <v>26</v>
      </c>
      <c r="D681">
        <v>17</v>
      </c>
      <c r="E681" s="1">
        <v>1.8063888888888888E-3</v>
      </c>
      <c r="F681" s="1">
        <v>2.3406863425925923E-2</v>
      </c>
      <c r="G681" t="s">
        <v>67</v>
      </c>
      <c r="H681" t="s">
        <v>20</v>
      </c>
      <c r="I681">
        <v>4.4059999999999997</v>
      </c>
      <c r="J681">
        <v>1.446</v>
      </c>
      <c r="K681">
        <v>11.912000000000001</v>
      </c>
      <c r="L681">
        <v>44.713999999999999</v>
      </c>
      <c r="M681">
        <v>37.07</v>
      </c>
      <c r="N681">
        <v>23.155000000000001</v>
      </c>
      <c r="O681">
        <v>16.475999999999999</v>
      </c>
      <c r="P681">
        <v>16.893000000000001</v>
      </c>
      <c r="Q681">
        <v>45.895000000000003</v>
      </c>
    </row>
    <row r="682" spans="1:17" x14ac:dyDescent="0.25">
      <c r="A682">
        <v>33</v>
      </c>
      <c r="B682" t="s">
        <v>17</v>
      </c>
      <c r="C682" t="s">
        <v>27</v>
      </c>
      <c r="D682">
        <v>17</v>
      </c>
      <c r="E682" s="1">
        <v>1.8039004629629629E-3</v>
      </c>
      <c r="F682" s="1">
        <v>2.3417048611111112E-2</v>
      </c>
      <c r="G682" t="s">
        <v>67</v>
      </c>
      <c r="H682" t="s">
        <v>20</v>
      </c>
      <c r="I682">
        <v>4.1420000000000003</v>
      </c>
      <c r="J682">
        <v>1.42</v>
      </c>
      <c r="K682">
        <v>11.99</v>
      </c>
      <c r="L682">
        <v>44.936999999999998</v>
      </c>
      <c r="M682">
        <v>36.823999999999998</v>
      </c>
      <c r="N682">
        <v>22.844000000000001</v>
      </c>
      <c r="O682">
        <v>16.965</v>
      </c>
      <c r="P682">
        <v>16.734999999999999</v>
      </c>
      <c r="Q682">
        <v>46.734999999999999</v>
      </c>
    </row>
    <row r="683" spans="1:17" x14ac:dyDescent="0.25">
      <c r="A683">
        <v>15</v>
      </c>
      <c r="B683" t="s">
        <v>17</v>
      </c>
      <c r="C683" t="s">
        <v>30</v>
      </c>
      <c r="D683">
        <v>17</v>
      </c>
      <c r="E683" s="1">
        <v>1.8040856481481482E-3</v>
      </c>
      <c r="F683" s="1">
        <v>2.3432488425925924E-2</v>
      </c>
      <c r="G683" t="s">
        <v>67</v>
      </c>
      <c r="H683" t="s">
        <v>20</v>
      </c>
      <c r="I683">
        <v>4.0339999999999998</v>
      </c>
      <c r="J683">
        <v>1.329</v>
      </c>
      <c r="K683">
        <v>11.877000000000001</v>
      </c>
      <c r="L683">
        <v>45.069000000000003</v>
      </c>
      <c r="M683">
        <v>36.654000000000003</v>
      </c>
      <c r="N683">
        <v>22.777999999999999</v>
      </c>
      <c r="O683">
        <v>16.945</v>
      </c>
      <c r="P683">
        <v>17.187000000000001</v>
      </c>
      <c r="Q683">
        <v>49.935000000000002</v>
      </c>
    </row>
    <row r="684" spans="1:17" x14ac:dyDescent="0.25">
      <c r="A684">
        <v>48</v>
      </c>
      <c r="B684" t="s">
        <v>17</v>
      </c>
      <c r="C684" t="s">
        <v>32</v>
      </c>
      <c r="D684">
        <v>17</v>
      </c>
      <c r="E684" s="1">
        <v>1.8029398148148147E-3</v>
      </c>
      <c r="F684" s="1">
        <v>2.3443298611111111E-2</v>
      </c>
      <c r="G684" t="s">
        <v>67</v>
      </c>
      <c r="H684" t="s">
        <v>20</v>
      </c>
      <c r="I684">
        <v>3.879</v>
      </c>
      <c r="J684">
        <v>1.294</v>
      </c>
      <c r="K684">
        <v>12.009</v>
      </c>
      <c r="L684">
        <v>45.326999999999998</v>
      </c>
      <c r="M684">
        <v>36.414000000000001</v>
      </c>
      <c r="N684">
        <v>22.465</v>
      </c>
      <c r="O684">
        <v>17.164999999999999</v>
      </c>
      <c r="P684">
        <v>17.221</v>
      </c>
      <c r="Q684">
        <v>51.286000000000001</v>
      </c>
    </row>
    <row r="685" spans="1:17" x14ac:dyDescent="0.25">
      <c r="A685">
        <v>99</v>
      </c>
      <c r="B685" t="s">
        <v>17</v>
      </c>
      <c r="C685" t="s">
        <v>61</v>
      </c>
      <c r="D685">
        <v>17</v>
      </c>
      <c r="E685" s="1">
        <v>1.8041203703703702E-3</v>
      </c>
      <c r="F685" s="1">
        <v>2.3455648148148146E-2</v>
      </c>
      <c r="G685" t="s">
        <v>67</v>
      </c>
      <c r="H685" t="s">
        <v>20</v>
      </c>
      <c r="I685">
        <v>3.9510000000000001</v>
      </c>
      <c r="J685">
        <v>1.208</v>
      </c>
      <c r="K685">
        <v>12.084</v>
      </c>
      <c r="L685">
        <v>45.451000000000001</v>
      </c>
      <c r="M685">
        <v>35.985999999999997</v>
      </c>
      <c r="N685">
        <v>22.937000000000001</v>
      </c>
      <c r="O685">
        <v>16.867999999999999</v>
      </c>
      <c r="P685">
        <v>17.390999999999998</v>
      </c>
      <c r="Q685">
        <v>54.936999999999998</v>
      </c>
    </row>
    <row r="686" spans="1:17" x14ac:dyDescent="0.25">
      <c r="A686">
        <v>57</v>
      </c>
      <c r="B686" t="s">
        <v>17</v>
      </c>
      <c r="C686" t="s">
        <v>33</v>
      </c>
      <c r="D686">
        <v>17</v>
      </c>
      <c r="E686" s="1">
        <v>1.8068171296296296E-3</v>
      </c>
      <c r="F686" s="1">
        <v>2.3466678240740741E-2</v>
      </c>
      <c r="G686" t="s">
        <v>67</v>
      </c>
      <c r="H686" t="s">
        <v>20</v>
      </c>
      <c r="I686">
        <v>4.0389999999999997</v>
      </c>
      <c r="J686">
        <v>1.2170000000000001</v>
      </c>
      <c r="K686">
        <v>12.542</v>
      </c>
      <c r="L686">
        <v>45.567</v>
      </c>
      <c r="M686">
        <v>36.066000000000003</v>
      </c>
      <c r="N686">
        <v>24.074000000000002</v>
      </c>
      <c r="O686">
        <v>15.202999999999999</v>
      </c>
      <c r="P686">
        <v>17.401</v>
      </c>
      <c r="Q686">
        <v>54.530999999999999</v>
      </c>
    </row>
    <row r="687" spans="1:17" x14ac:dyDescent="0.25">
      <c r="A687">
        <v>6</v>
      </c>
      <c r="B687" t="s">
        <v>17</v>
      </c>
      <c r="C687" t="s">
        <v>21</v>
      </c>
      <c r="D687">
        <v>17</v>
      </c>
      <c r="E687" s="1">
        <v>1.648599537037037E-3</v>
      </c>
      <c r="F687" s="1">
        <v>2.3479340277777778E-2</v>
      </c>
      <c r="G687" t="s">
        <v>67</v>
      </c>
      <c r="H687" t="s">
        <v>20</v>
      </c>
      <c r="I687">
        <v>4.59</v>
      </c>
      <c r="J687">
        <v>1.5409999999999999</v>
      </c>
      <c r="K687">
        <v>14.497</v>
      </c>
      <c r="L687">
        <v>37.304000000000002</v>
      </c>
      <c r="M687">
        <v>28.617000000000001</v>
      </c>
      <c r="N687">
        <v>22.715</v>
      </c>
      <c r="O687">
        <v>15.598000000000001</v>
      </c>
      <c r="P687">
        <v>17.577000000000002</v>
      </c>
      <c r="Q687">
        <v>43.064999999999998</v>
      </c>
    </row>
    <row r="688" spans="1:17" x14ac:dyDescent="0.25">
      <c r="A688">
        <v>78</v>
      </c>
      <c r="B688" t="s">
        <v>17</v>
      </c>
      <c r="C688" t="s">
        <v>35</v>
      </c>
      <c r="D688">
        <v>17</v>
      </c>
      <c r="E688" s="1">
        <v>1.5957407407407407E-3</v>
      </c>
      <c r="F688" s="1">
        <v>2.3487245370370367E-2</v>
      </c>
      <c r="G688" t="s">
        <v>67</v>
      </c>
      <c r="H688" t="s">
        <v>20</v>
      </c>
      <c r="I688">
        <v>4.2649999999999997</v>
      </c>
      <c r="J688">
        <v>1.7549999999999999</v>
      </c>
      <c r="K688">
        <v>17.471</v>
      </c>
      <c r="L688">
        <v>36.441000000000003</v>
      </c>
      <c r="M688">
        <v>28.199000000000002</v>
      </c>
      <c r="N688">
        <v>20.055</v>
      </c>
      <c r="O688">
        <v>12.384</v>
      </c>
      <c r="P688">
        <v>17.302</v>
      </c>
      <c r="Q688">
        <v>37.814</v>
      </c>
    </row>
    <row r="689" spans="1:17" x14ac:dyDescent="0.25">
      <c r="A689">
        <v>14</v>
      </c>
      <c r="B689" t="s">
        <v>17</v>
      </c>
      <c r="C689" t="s">
        <v>24</v>
      </c>
      <c r="D689">
        <v>17</v>
      </c>
      <c r="E689" s="1">
        <v>1.5813541666666665E-3</v>
      </c>
      <c r="F689" s="1">
        <v>2.3496064814814813E-2</v>
      </c>
      <c r="G689" t="s">
        <v>67</v>
      </c>
      <c r="H689" t="s">
        <v>20</v>
      </c>
      <c r="I689">
        <v>3.899</v>
      </c>
      <c r="J689">
        <v>1.5860000000000001</v>
      </c>
      <c r="K689">
        <v>17.297000000000001</v>
      </c>
      <c r="L689">
        <v>35.783999999999999</v>
      </c>
      <c r="M689">
        <v>28.234000000000002</v>
      </c>
      <c r="N689">
        <v>20.042000000000002</v>
      </c>
      <c r="O689">
        <v>12.542</v>
      </c>
      <c r="P689">
        <v>17.245000000000001</v>
      </c>
      <c r="Q689">
        <v>41.843000000000004</v>
      </c>
    </row>
    <row r="690" spans="1:17" x14ac:dyDescent="0.25">
      <c r="A690">
        <v>8</v>
      </c>
      <c r="B690" t="s">
        <v>17</v>
      </c>
      <c r="C690" t="s">
        <v>28</v>
      </c>
      <c r="D690">
        <v>17</v>
      </c>
      <c r="E690" s="1">
        <v>1.5699305555555555E-3</v>
      </c>
      <c r="F690" s="1">
        <v>2.3505671296296295E-2</v>
      </c>
      <c r="G690" t="s">
        <v>67</v>
      </c>
      <c r="H690" t="s">
        <v>20</v>
      </c>
      <c r="I690">
        <v>3.1680000000000001</v>
      </c>
      <c r="J690">
        <v>1.4159999999999999</v>
      </c>
      <c r="K690">
        <v>17.803999999999998</v>
      </c>
      <c r="L690">
        <v>35.037999999999997</v>
      </c>
      <c r="M690">
        <v>28.460999999999999</v>
      </c>
      <c r="N690">
        <v>20.788</v>
      </c>
      <c r="O690">
        <v>11.589</v>
      </c>
      <c r="P690">
        <v>17.378</v>
      </c>
      <c r="Q690">
        <v>46.866999999999997</v>
      </c>
    </row>
    <row r="691" spans="1:17" x14ac:dyDescent="0.25">
      <c r="A691">
        <v>2</v>
      </c>
      <c r="B691" t="s">
        <v>17</v>
      </c>
      <c r="C691" t="s">
        <v>68</v>
      </c>
      <c r="D691">
        <v>17</v>
      </c>
      <c r="E691" s="1">
        <v>1.5722222222222223E-3</v>
      </c>
      <c r="F691" s="1">
        <v>2.3513032407407406E-2</v>
      </c>
      <c r="G691" t="s">
        <v>67</v>
      </c>
      <c r="H691" t="s">
        <v>20</v>
      </c>
      <c r="I691">
        <v>3.4889999999999999</v>
      </c>
      <c r="J691">
        <v>1.7709999999999999</v>
      </c>
      <c r="K691">
        <v>18.309000000000001</v>
      </c>
      <c r="L691">
        <v>34.405000000000001</v>
      </c>
      <c r="M691">
        <v>28.193999999999999</v>
      </c>
      <c r="N691">
        <v>20.475000000000001</v>
      </c>
      <c r="O691">
        <v>11.648999999999999</v>
      </c>
      <c r="P691">
        <v>17.547999999999998</v>
      </c>
      <c r="Q691">
        <v>37.472000000000001</v>
      </c>
    </row>
    <row r="692" spans="1:17" x14ac:dyDescent="0.25">
      <c r="A692">
        <v>5</v>
      </c>
      <c r="B692" t="s">
        <v>36</v>
      </c>
      <c r="C692" t="s">
        <v>39</v>
      </c>
      <c r="D692">
        <v>17</v>
      </c>
      <c r="E692" s="1">
        <v>1.8522685185185185E-3</v>
      </c>
      <c r="F692" s="1">
        <v>2.3529131944444448E-2</v>
      </c>
      <c r="G692" t="s">
        <v>67</v>
      </c>
      <c r="H692" t="s">
        <v>20</v>
      </c>
      <c r="I692">
        <v>3.9289999999999998</v>
      </c>
      <c r="J692">
        <v>1.2130000000000001</v>
      </c>
      <c r="K692">
        <v>12.395</v>
      </c>
      <c r="L692">
        <v>46.198999999999998</v>
      </c>
      <c r="M692">
        <v>37.664000000000001</v>
      </c>
      <c r="N692">
        <v>24.271000000000001</v>
      </c>
      <c r="O692">
        <v>15.448</v>
      </c>
      <c r="P692">
        <v>18.917000000000002</v>
      </c>
      <c r="Q692">
        <v>54.71</v>
      </c>
    </row>
    <row r="693" spans="1:17" x14ac:dyDescent="0.25">
      <c r="A693">
        <v>34</v>
      </c>
      <c r="B693" t="s">
        <v>36</v>
      </c>
      <c r="C693" t="s">
        <v>37</v>
      </c>
      <c r="D693">
        <v>17</v>
      </c>
      <c r="E693" s="1">
        <v>1.8574305555555557E-3</v>
      </c>
      <c r="F693" s="1">
        <v>2.3541423611111112E-2</v>
      </c>
      <c r="G693" t="s">
        <v>67</v>
      </c>
      <c r="H693" t="s">
        <v>20</v>
      </c>
      <c r="I693">
        <v>3.95</v>
      </c>
      <c r="J693">
        <v>1.2070000000000001</v>
      </c>
      <c r="K693">
        <v>12.396000000000001</v>
      </c>
      <c r="L693">
        <v>46.195</v>
      </c>
      <c r="M693">
        <v>37.97</v>
      </c>
      <c r="N693">
        <v>24.855</v>
      </c>
      <c r="O693">
        <v>15.041</v>
      </c>
      <c r="P693">
        <v>18.867999999999999</v>
      </c>
      <c r="Q693">
        <v>54.981999999999999</v>
      </c>
    </row>
    <row r="694" spans="1:17" x14ac:dyDescent="0.25">
      <c r="A694">
        <v>25</v>
      </c>
      <c r="B694" t="s">
        <v>36</v>
      </c>
      <c r="C694" t="s">
        <v>38</v>
      </c>
      <c r="D694">
        <v>17</v>
      </c>
      <c r="E694" s="1">
        <v>1.8546759259259256E-3</v>
      </c>
      <c r="F694" s="1">
        <v>2.3555844907407409E-2</v>
      </c>
      <c r="G694" t="s">
        <v>67</v>
      </c>
      <c r="H694" t="s">
        <v>20</v>
      </c>
      <c r="I694">
        <v>3.8809999999999998</v>
      </c>
      <c r="J694">
        <v>1.2969999999999999</v>
      </c>
      <c r="K694">
        <v>12.541</v>
      </c>
      <c r="L694">
        <v>47.148000000000003</v>
      </c>
      <c r="M694">
        <v>37.174999999999997</v>
      </c>
      <c r="N694">
        <v>24.855</v>
      </c>
      <c r="O694">
        <v>14.337</v>
      </c>
      <c r="P694">
        <v>19.010000000000002</v>
      </c>
      <c r="Q694">
        <v>51.167000000000002</v>
      </c>
    </row>
    <row r="695" spans="1:17" x14ac:dyDescent="0.25">
      <c r="A695">
        <v>84</v>
      </c>
      <c r="B695" t="s">
        <v>36</v>
      </c>
      <c r="C695" t="s">
        <v>40</v>
      </c>
      <c r="D695">
        <v>17</v>
      </c>
      <c r="E695" s="1">
        <v>1.8512731481481481E-3</v>
      </c>
      <c r="F695" s="1">
        <v>2.356865740740741E-2</v>
      </c>
      <c r="G695" t="s">
        <v>67</v>
      </c>
      <c r="H695" t="s">
        <v>20</v>
      </c>
      <c r="I695">
        <v>3.6120000000000001</v>
      </c>
      <c r="J695">
        <v>1.204</v>
      </c>
      <c r="K695">
        <v>12.632</v>
      </c>
      <c r="L695">
        <v>46.9</v>
      </c>
      <c r="M695">
        <v>37.603999999999999</v>
      </c>
      <c r="N695">
        <v>24.471</v>
      </c>
      <c r="O695">
        <v>14.497</v>
      </c>
      <c r="P695">
        <v>19.03</v>
      </c>
      <c r="Q695">
        <v>55.119</v>
      </c>
    </row>
    <row r="696" spans="1:17" x14ac:dyDescent="0.25">
      <c r="A696">
        <v>81</v>
      </c>
      <c r="B696" t="s">
        <v>36</v>
      </c>
      <c r="C696" t="s">
        <v>45</v>
      </c>
      <c r="D696">
        <v>17</v>
      </c>
      <c r="E696" s="1">
        <v>1.849259259259259E-3</v>
      </c>
      <c r="F696" s="1">
        <v>2.3574513888888888E-2</v>
      </c>
      <c r="G696" t="s">
        <v>67</v>
      </c>
      <c r="H696" t="s">
        <v>20</v>
      </c>
      <c r="I696">
        <v>3.6070000000000002</v>
      </c>
      <c r="J696">
        <v>1.177</v>
      </c>
      <c r="K696">
        <v>12.909000000000001</v>
      </c>
      <c r="L696">
        <v>47.051000000000002</v>
      </c>
      <c r="M696">
        <v>37.472999999999999</v>
      </c>
      <c r="N696">
        <v>24.465</v>
      </c>
      <c r="O696">
        <v>14.186</v>
      </c>
      <c r="P696">
        <v>18.908000000000001</v>
      </c>
      <c r="Q696">
        <v>56.384</v>
      </c>
    </row>
    <row r="697" spans="1:17" x14ac:dyDescent="0.25">
      <c r="A697">
        <v>93</v>
      </c>
      <c r="B697" t="s">
        <v>36</v>
      </c>
      <c r="C697" t="s">
        <v>43</v>
      </c>
      <c r="D697">
        <v>17</v>
      </c>
      <c r="E697" s="1">
        <v>1.8457986111111112E-3</v>
      </c>
      <c r="F697" s="1">
        <v>2.358384259259259E-2</v>
      </c>
      <c r="G697" t="s">
        <v>67</v>
      </c>
      <c r="H697" t="s">
        <v>20</v>
      </c>
      <c r="I697">
        <v>3.629</v>
      </c>
      <c r="J697">
        <v>1.1559999999999999</v>
      </c>
      <c r="K697">
        <v>12.625999999999999</v>
      </c>
      <c r="L697">
        <v>47.122999999999998</v>
      </c>
      <c r="M697">
        <v>37.548999999999999</v>
      </c>
      <c r="N697">
        <v>24.209</v>
      </c>
      <c r="O697">
        <v>14.212</v>
      </c>
      <c r="P697">
        <v>18.972999999999999</v>
      </c>
      <c r="Q697">
        <v>57.408000000000001</v>
      </c>
    </row>
    <row r="698" spans="1:17" x14ac:dyDescent="0.25">
      <c r="A698">
        <v>31</v>
      </c>
      <c r="B698" t="s">
        <v>36</v>
      </c>
      <c r="C698" t="s">
        <v>48</v>
      </c>
      <c r="D698">
        <v>17</v>
      </c>
      <c r="E698" s="1">
        <v>1.8481944444444446E-3</v>
      </c>
      <c r="F698" s="1">
        <v>2.3595787037037037E-2</v>
      </c>
      <c r="G698" t="s">
        <v>67</v>
      </c>
      <c r="H698" t="s">
        <v>20</v>
      </c>
      <c r="I698">
        <v>3.6720000000000002</v>
      </c>
      <c r="J698">
        <v>1.129</v>
      </c>
      <c r="K698">
        <v>12.959</v>
      </c>
      <c r="L698">
        <v>47.078000000000003</v>
      </c>
      <c r="M698">
        <v>38.323</v>
      </c>
      <c r="N698">
        <v>23.286999999999999</v>
      </c>
      <c r="O698">
        <v>14.273</v>
      </c>
      <c r="P698">
        <v>18.963000000000001</v>
      </c>
      <c r="Q698">
        <v>58.780999999999999</v>
      </c>
    </row>
    <row r="699" spans="1:17" x14ac:dyDescent="0.25">
      <c r="A699">
        <v>56</v>
      </c>
      <c r="B699" t="s">
        <v>36</v>
      </c>
      <c r="C699" t="s">
        <v>44</v>
      </c>
      <c r="D699">
        <v>17</v>
      </c>
      <c r="E699" s="1">
        <v>1.8470601851851851E-3</v>
      </c>
      <c r="F699" s="1">
        <v>2.3602430555555554E-2</v>
      </c>
      <c r="G699" t="s">
        <v>67</v>
      </c>
      <c r="H699" t="s">
        <v>20</v>
      </c>
      <c r="I699">
        <v>3.6190000000000002</v>
      </c>
      <c r="J699">
        <v>1.115</v>
      </c>
      <c r="K699">
        <v>12.98</v>
      </c>
      <c r="L699">
        <v>46.917000000000002</v>
      </c>
      <c r="M699">
        <v>38.500999999999998</v>
      </c>
      <c r="N699">
        <v>23.042000000000002</v>
      </c>
      <c r="O699">
        <v>14.541</v>
      </c>
      <c r="P699">
        <v>18.870999999999999</v>
      </c>
      <c r="Q699">
        <v>59.518999999999998</v>
      </c>
    </row>
    <row r="700" spans="1:17" x14ac:dyDescent="0.25">
      <c r="A700">
        <v>23</v>
      </c>
      <c r="B700" t="s">
        <v>36</v>
      </c>
      <c r="C700" t="s">
        <v>42</v>
      </c>
      <c r="D700">
        <v>17</v>
      </c>
      <c r="E700" s="1">
        <v>1.8461226851851852E-3</v>
      </c>
      <c r="F700" s="1">
        <v>2.360726851851852E-2</v>
      </c>
      <c r="G700" t="s">
        <v>67</v>
      </c>
      <c r="H700" t="s">
        <v>20</v>
      </c>
      <c r="I700">
        <v>3.6280000000000001</v>
      </c>
      <c r="J700">
        <v>1.121</v>
      </c>
      <c r="K700">
        <v>13.074999999999999</v>
      </c>
      <c r="L700">
        <v>46.941000000000003</v>
      </c>
      <c r="M700">
        <v>38.347000000000001</v>
      </c>
      <c r="N700">
        <v>22.814</v>
      </c>
      <c r="O700">
        <v>14.78</v>
      </c>
      <c r="P700">
        <v>18.798999999999999</v>
      </c>
      <c r="Q700">
        <v>59.2</v>
      </c>
    </row>
    <row r="701" spans="1:17" x14ac:dyDescent="0.25">
      <c r="A701">
        <v>37</v>
      </c>
      <c r="B701" t="s">
        <v>36</v>
      </c>
      <c r="C701" t="s">
        <v>50</v>
      </c>
      <c r="D701">
        <v>17</v>
      </c>
      <c r="E701" s="1">
        <v>1.8475925925925925E-3</v>
      </c>
      <c r="F701" s="1">
        <v>2.3614675925925924E-2</v>
      </c>
      <c r="G701" t="s">
        <v>67</v>
      </c>
      <c r="H701" t="s">
        <v>20</v>
      </c>
      <c r="I701">
        <v>3.6749999999999998</v>
      </c>
      <c r="J701">
        <v>1.0860000000000001</v>
      </c>
      <c r="K701">
        <v>13.334</v>
      </c>
      <c r="L701">
        <v>46.99</v>
      </c>
      <c r="M701">
        <v>38.305</v>
      </c>
      <c r="N701">
        <v>22.888999999999999</v>
      </c>
      <c r="O701">
        <v>14.459</v>
      </c>
      <c r="P701">
        <v>18.893999999999998</v>
      </c>
      <c r="Q701">
        <v>61.107999999999997</v>
      </c>
    </row>
    <row r="702" spans="1:17" x14ac:dyDescent="0.25">
      <c r="A702">
        <v>92</v>
      </c>
      <c r="B702" t="s">
        <v>36</v>
      </c>
      <c r="C702" t="s">
        <v>47</v>
      </c>
      <c r="D702">
        <v>17</v>
      </c>
      <c r="E702" s="1">
        <v>1.8464930555555554E-3</v>
      </c>
      <c r="F702" s="1">
        <v>2.3621747685185185E-2</v>
      </c>
      <c r="G702" t="s">
        <v>67</v>
      </c>
      <c r="H702" t="s">
        <v>20</v>
      </c>
      <c r="I702">
        <v>3.677</v>
      </c>
      <c r="J702">
        <v>1.0409999999999999</v>
      </c>
      <c r="K702">
        <v>13.279</v>
      </c>
      <c r="L702">
        <v>47.085000000000001</v>
      </c>
      <c r="M702">
        <v>38.228999999999999</v>
      </c>
      <c r="N702">
        <v>22.596</v>
      </c>
      <c r="O702">
        <v>14.784000000000001</v>
      </c>
      <c r="P702">
        <v>18.846</v>
      </c>
      <c r="Q702">
        <v>63.75</v>
      </c>
    </row>
    <row r="703" spans="1:17" x14ac:dyDescent="0.25">
      <c r="A703">
        <v>75</v>
      </c>
      <c r="B703" t="s">
        <v>36</v>
      </c>
      <c r="C703" t="s">
        <v>51</v>
      </c>
      <c r="D703">
        <v>17</v>
      </c>
      <c r="E703" s="1">
        <v>1.8508680555555555E-3</v>
      </c>
      <c r="F703" s="1">
        <v>2.363409722222222E-2</v>
      </c>
      <c r="G703" t="s">
        <v>67</v>
      </c>
      <c r="H703" t="s">
        <v>20</v>
      </c>
      <c r="I703">
        <v>3.7610000000000001</v>
      </c>
      <c r="J703">
        <v>1.0589999999999999</v>
      </c>
      <c r="K703">
        <v>13.423</v>
      </c>
      <c r="L703">
        <v>46.756999999999998</v>
      </c>
      <c r="M703">
        <v>38.478999999999999</v>
      </c>
      <c r="N703">
        <v>22.786000000000001</v>
      </c>
      <c r="O703">
        <v>14.37</v>
      </c>
      <c r="P703">
        <v>19.28</v>
      </c>
      <c r="Q703">
        <v>62.665999999999997</v>
      </c>
    </row>
    <row r="704" spans="1:17" x14ac:dyDescent="0.25">
      <c r="A704">
        <v>42</v>
      </c>
      <c r="B704" t="s">
        <v>36</v>
      </c>
      <c r="C704" t="s">
        <v>53</v>
      </c>
      <c r="D704">
        <v>17</v>
      </c>
      <c r="E704" s="1">
        <v>1.848900462962963E-3</v>
      </c>
      <c r="F704" s="1">
        <v>2.3643703703703705E-2</v>
      </c>
      <c r="G704" t="s">
        <v>67</v>
      </c>
      <c r="H704" t="s">
        <v>20</v>
      </c>
      <c r="I704">
        <v>4.0170000000000003</v>
      </c>
      <c r="J704">
        <v>1.0900000000000001</v>
      </c>
      <c r="K704">
        <v>13.071999999999999</v>
      </c>
      <c r="L704">
        <v>46.924999999999997</v>
      </c>
      <c r="M704">
        <v>38.298999999999999</v>
      </c>
      <c r="N704">
        <v>22.187999999999999</v>
      </c>
      <c r="O704">
        <v>14.834</v>
      </c>
      <c r="P704">
        <v>19.32</v>
      </c>
      <c r="Q704">
        <v>60.884</v>
      </c>
    </row>
    <row r="705" spans="1:17" x14ac:dyDescent="0.25">
      <c r="A705">
        <v>65</v>
      </c>
      <c r="B705" t="s">
        <v>36</v>
      </c>
      <c r="C705" t="s">
        <v>52</v>
      </c>
      <c r="D705">
        <v>17</v>
      </c>
      <c r="E705" s="1">
        <v>1.8546180555555558E-3</v>
      </c>
      <c r="F705" s="1">
        <v>2.3656099537037036E-2</v>
      </c>
      <c r="G705" t="s">
        <v>67</v>
      </c>
      <c r="H705" t="s">
        <v>20</v>
      </c>
      <c r="I705">
        <v>4.3319999999999999</v>
      </c>
      <c r="J705">
        <v>1.23</v>
      </c>
      <c r="K705">
        <v>13.068</v>
      </c>
      <c r="L705">
        <v>46.948999999999998</v>
      </c>
      <c r="M705">
        <v>37.924999999999997</v>
      </c>
      <c r="N705">
        <v>23.129000000000001</v>
      </c>
      <c r="O705">
        <v>14.010999999999999</v>
      </c>
      <c r="P705">
        <v>19.594999999999999</v>
      </c>
      <c r="Q705">
        <v>53.954000000000001</v>
      </c>
    </row>
    <row r="706" spans="1:17" x14ac:dyDescent="0.25">
      <c r="A706">
        <v>44</v>
      </c>
      <c r="B706" t="s">
        <v>36</v>
      </c>
      <c r="C706" t="s">
        <v>58</v>
      </c>
      <c r="D706">
        <v>17</v>
      </c>
      <c r="E706" s="1">
        <v>1.8557754629629629E-3</v>
      </c>
      <c r="F706" s="1">
        <v>2.3665104166666669E-2</v>
      </c>
      <c r="G706" t="s">
        <v>67</v>
      </c>
      <c r="H706" t="s">
        <v>20</v>
      </c>
      <c r="I706">
        <v>4.4820000000000002</v>
      </c>
      <c r="J706">
        <v>1.347</v>
      </c>
      <c r="K706">
        <v>13.215</v>
      </c>
      <c r="L706">
        <v>46.683</v>
      </c>
      <c r="M706">
        <v>38.06</v>
      </c>
      <c r="N706">
        <v>22.797000000000001</v>
      </c>
      <c r="O706">
        <v>14.214</v>
      </c>
      <c r="P706">
        <v>19.541</v>
      </c>
      <c r="Q706">
        <v>49.268000000000001</v>
      </c>
    </row>
    <row r="707" spans="1:17" x14ac:dyDescent="0.25">
      <c r="A707">
        <v>52</v>
      </c>
      <c r="B707" t="s">
        <v>36</v>
      </c>
      <c r="C707" t="s">
        <v>54</v>
      </c>
      <c r="D707">
        <v>17</v>
      </c>
      <c r="E707" s="1">
        <v>1.8606481481481479E-3</v>
      </c>
      <c r="F707" s="1">
        <v>2.3676099537037035E-2</v>
      </c>
      <c r="G707" t="s">
        <v>67</v>
      </c>
      <c r="H707" t="s">
        <v>20</v>
      </c>
      <c r="I707">
        <v>4.4349999999999996</v>
      </c>
      <c r="J707">
        <v>1.3859999999999999</v>
      </c>
      <c r="K707">
        <v>13.884</v>
      </c>
      <c r="L707">
        <v>46.545999999999999</v>
      </c>
      <c r="M707">
        <v>37.853999999999999</v>
      </c>
      <c r="N707">
        <v>22.733000000000001</v>
      </c>
      <c r="O707">
        <v>14.382</v>
      </c>
      <c r="P707">
        <v>19.54</v>
      </c>
      <c r="Q707">
        <v>47.881</v>
      </c>
    </row>
    <row r="708" spans="1:17" x14ac:dyDescent="0.25">
      <c r="A708">
        <v>26</v>
      </c>
      <c r="B708" t="s">
        <v>36</v>
      </c>
      <c r="C708" t="s">
        <v>49</v>
      </c>
      <c r="D708">
        <v>17</v>
      </c>
      <c r="E708" s="1">
        <v>1.8652893518518517E-3</v>
      </c>
      <c r="F708" s="1">
        <v>2.368886574074074E-2</v>
      </c>
      <c r="G708" t="s">
        <v>67</v>
      </c>
      <c r="H708" t="s">
        <v>20</v>
      </c>
      <c r="I708">
        <v>4.343</v>
      </c>
      <c r="J708">
        <v>1.5449999999999999</v>
      </c>
      <c r="K708">
        <v>14.45</v>
      </c>
      <c r="L708">
        <v>46.287999999999997</v>
      </c>
      <c r="M708">
        <v>37.552999999999997</v>
      </c>
      <c r="N708">
        <v>23.175999999999998</v>
      </c>
      <c r="O708">
        <v>13.993</v>
      </c>
      <c r="P708">
        <v>19.812999999999999</v>
      </c>
      <c r="Q708">
        <v>42.954000000000001</v>
      </c>
    </row>
    <row r="709" spans="1:17" x14ac:dyDescent="0.25">
      <c r="A709">
        <v>38</v>
      </c>
      <c r="B709" t="s">
        <v>36</v>
      </c>
      <c r="C709" t="s">
        <v>57</v>
      </c>
      <c r="D709">
        <v>17</v>
      </c>
      <c r="E709" s="1">
        <v>1.8538773148148149E-3</v>
      </c>
      <c r="F709" s="1">
        <v>2.3696770833333335E-2</v>
      </c>
      <c r="G709" t="s">
        <v>67</v>
      </c>
      <c r="H709" t="s">
        <v>20</v>
      </c>
      <c r="I709">
        <v>4.4480000000000004</v>
      </c>
      <c r="J709">
        <v>1.5569999999999999</v>
      </c>
      <c r="K709">
        <v>14.962999999999999</v>
      </c>
      <c r="L709">
        <v>44.924999999999997</v>
      </c>
      <c r="M709">
        <v>37.414000000000001</v>
      </c>
      <c r="N709">
        <v>23.044</v>
      </c>
      <c r="O709">
        <v>14.18</v>
      </c>
      <c r="P709">
        <v>19.643999999999998</v>
      </c>
      <c r="Q709">
        <v>42.622999999999998</v>
      </c>
    </row>
    <row r="710" spans="1:17" x14ac:dyDescent="0.25">
      <c r="A710">
        <v>83</v>
      </c>
      <c r="B710" t="s">
        <v>36</v>
      </c>
      <c r="C710" t="s">
        <v>56</v>
      </c>
      <c r="D710">
        <v>17</v>
      </c>
      <c r="E710" s="1">
        <v>1.8557291666666668E-3</v>
      </c>
      <c r="F710" s="1">
        <v>2.3707430555555558E-2</v>
      </c>
      <c r="G710" t="s">
        <v>67</v>
      </c>
      <c r="H710" t="s">
        <v>20</v>
      </c>
      <c r="I710">
        <v>4.4569999999999999</v>
      </c>
      <c r="J710">
        <v>1.671</v>
      </c>
      <c r="K710">
        <v>15.188000000000001</v>
      </c>
      <c r="L710">
        <v>44.869</v>
      </c>
      <c r="M710">
        <v>37.274000000000001</v>
      </c>
      <c r="N710">
        <v>22.577999999999999</v>
      </c>
      <c r="O710">
        <v>14.797000000000001</v>
      </c>
      <c r="P710">
        <v>19.501000000000001</v>
      </c>
      <c r="Q710">
        <v>39.715000000000003</v>
      </c>
    </row>
    <row r="711" spans="1:17" x14ac:dyDescent="0.25">
      <c r="A711">
        <v>19</v>
      </c>
      <c r="B711" t="s">
        <v>36</v>
      </c>
      <c r="C711" t="s">
        <v>55</v>
      </c>
      <c r="D711">
        <v>17</v>
      </c>
      <c r="E711" s="1">
        <v>1.8599999999999999E-3</v>
      </c>
      <c r="F711" s="1">
        <v>2.3718136574074077E-2</v>
      </c>
      <c r="G711" t="s">
        <v>67</v>
      </c>
      <c r="H711" t="s">
        <v>20</v>
      </c>
      <c r="I711">
        <v>4.5869999999999997</v>
      </c>
      <c r="J711">
        <v>1.764</v>
      </c>
      <c r="K711">
        <v>16.643999999999998</v>
      </c>
      <c r="L711">
        <v>44.235999999999997</v>
      </c>
      <c r="M711">
        <v>36.598999999999997</v>
      </c>
      <c r="N711">
        <v>22.277999999999999</v>
      </c>
      <c r="O711">
        <v>14.968</v>
      </c>
      <c r="P711">
        <v>19.628</v>
      </c>
      <c r="Q711">
        <v>37.621000000000002</v>
      </c>
    </row>
    <row r="712" spans="1:17" x14ac:dyDescent="0.25">
      <c r="A712">
        <v>64</v>
      </c>
      <c r="B712" t="s">
        <v>36</v>
      </c>
      <c r="C712" t="s">
        <v>59</v>
      </c>
      <c r="D712">
        <v>17</v>
      </c>
      <c r="E712" s="1">
        <v>1.8564004629629631E-3</v>
      </c>
      <c r="F712" s="1">
        <v>2.3725289351851853E-2</v>
      </c>
      <c r="G712" t="s">
        <v>67</v>
      </c>
      <c r="H712" t="s">
        <v>20</v>
      </c>
      <c r="I712">
        <v>4.3620000000000001</v>
      </c>
      <c r="J712">
        <v>1.6919999999999999</v>
      </c>
      <c r="K712">
        <v>16.852</v>
      </c>
      <c r="L712">
        <v>44.11</v>
      </c>
      <c r="M712">
        <v>36.436999999999998</v>
      </c>
      <c r="N712">
        <v>22.843</v>
      </c>
      <c r="O712">
        <v>14.829000000000001</v>
      </c>
      <c r="P712">
        <v>19.268000000000001</v>
      </c>
      <c r="Q712">
        <v>39.222000000000001</v>
      </c>
    </row>
    <row r="713" spans="1:17" x14ac:dyDescent="0.25">
      <c r="A713">
        <v>36</v>
      </c>
      <c r="B713" t="s">
        <v>36</v>
      </c>
      <c r="C713" t="s">
        <v>60</v>
      </c>
      <c r="D713">
        <v>17</v>
      </c>
      <c r="E713" s="1">
        <v>1.8513310185185184E-3</v>
      </c>
      <c r="F713" s="1">
        <v>2.3736493055555554E-2</v>
      </c>
      <c r="G713" t="s">
        <v>67</v>
      </c>
      <c r="H713" t="s">
        <v>20</v>
      </c>
      <c r="I713">
        <v>4.0350000000000001</v>
      </c>
      <c r="J713">
        <v>1.6379999999999999</v>
      </c>
      <c r="K713">
        <v>17.18</v>
      </c>
      <c r="L713">
        <v>44.085000000000001</v>
      </c>
      <c r="M713">
        <v>35.935000000000002</v>
      </c>
      <c r="N713">
        <v>22.927</v>
      </c>
      <c r="O713">
        <v>14.952999999999999</v>
      </c>
      <c r="P713">
        <v>19.202000000000002</v>
      </c>
      <c r="Q713">
        <v>40.515000000000001</v>
      </c>
    </row>
    <row r="714" spans="1:17" x14ac:dyDescent="0.25">
      <c r="A714">
        <v>74</v>
      </c>
      <c r="B714" t="s">
        <v>36</v>
      </c>
      <c r="C714" t="s">
        <v>63</v>
      </c>
      <c r="D714">
        <v>17</v>
      </c>
      <c r="E714" s="1">
        <v>1.3252314814814813E-3</v>
      </c>
      <c r="F714" s="1">
        <v>2.3751215277777776E-2</v>
      </c>
      <c r="G714" t="s">
        <v>67</v>
      </c>
      <c r="H714" t="s">
        <v>20</v>
      </c>
      <c r="I714">
        <v>3.2269999999999999</v>
      </c>
      <c r="J714">
        <v>4.218</v>
      </c>
      <c r="K714">
        <v>7.26</v>
      </c>
      <c r="L714">
        <v>31.44</v>
      </c>
      <c r="M714">
        <v>24.817</v>
      </c>
      <c r="N714">
        <v>18.731000000000002</v>
      </c>
      <c r="O714">
        <v>11.058</v>
      </c>
      <c r="P714">
        <v>13.749000000000001</v>
      </c>
      <c r="Q714">
        <v>15.733000000000001</v>
      </c>
    </row>
    <row r="715" spans="1:17" x14ac:dyDescent="0.25">
      <c r="A715">
        <v>43</v>
      </c>
      <c r="B715" t="s">
        <v>36</v>
      </c>
      <c r="C715" t="s">
        <v>41</v>
      </c>
      <c r="D715">
        <v>17</v>
      </c>
      <c r="E715" s="1">
        <v>1.2855208333333334E-3</v>
      </c>
      <c r="F715" s="1">
        <v>2.3879421296296294E-2</v>
      </c>
      <c r="G715" t="s">
        <v>67</v>
      </c>
      <c r="H715" t="s">
        <v>20</v>
      </c>
      <c r="I715">
        <v>2.5470000000000002</v>
      </c>
      <c r="J715">
        <v>4.2030000000000003</v>
      </c>
      <c r="K715">
        <v>7.0449999999999999</v>
      </c>
      <c r="L715">
        <v>31.655999999999999</v>
      </c>
      <c r="M715">
        <v>25.210999999999999</v>
      </c>
      <c r="N715">
        <v>17.204999999999998</v>
      </c>
      <c r="O715">
        <v>10.339</v>
      </c>
      <c r="P715">
        <v>12.863</v>
      </c>
      <c r="Q715">
        <v>15.79</v>
      </c>
    </row>
    <row r="716" spans="1:17" x14ac:dyDescent="0.25">
      <c r="A716">
        <v>88</v>
      </c>
      <c r="B716" t="s">
        <v>36</v>
      </c>
      <c r="C716" t="s">
        <v>62</v>
      </c>
      <c r="D716">
        <v>17</v>
      </c>
      <c r="E716" s="1">
        <v>1.3288541666666668E-3</v>
      </c>
      <c r="F716" s="1">
        <v>2.393270833333333E-2</v>
      </c>
      <c r="G716" t="s">
        <v>67</v>
      </c>
      <c r="H716" t="s">
        <v>20</v>
      </c>
      <c r="I716">
        <v>3.1579999999999999</v>
      </c>
      <c r="J716">
        <v>4.32</v>
      </c>
      <c r="K716">
        <v>7.98</v>
      </c>
      <c r="L716">
        <v>31.896000000000001</v>
      </c>
      <c r="M716">
        <v>25.65</v>
      </c>
      <c r="N716">
        <v>17.739999999999998</v>
      </c>
      <c r="O716">
        <v>10.679</v>
      </c>
      <c r="P716">
        <v>13.39</v>
      </c>
      <c r="Q716">
        <v>15.362</v>
      </c>
    </row>
    <row r="717" spans="1:17" x14ac:dyDescent="0.25">
      <c r="A717">
        <v>80</v>
      </c>
      <c r="B717" t="s">
        <v>17</v>
      </c>
      <c r="C717" t="s">
        <v>29</v>
      </c>
      <c r="D717">
        <v>4</v>
      </c>
      <c r="E717" s="1">
        <v>1.1850578703703704E-3</v>
      </c>
      <c r="F717" s="1">
        <v>2.3941793981481482E-2</v>
      </c>
      <c r="G717" t="s">
        <v>67</v>
      </c>
      <c r="H717" t="s">
        <v>20</v>
      </c>
      <c r="I717">
        <v>1.9319999999999999</v>
      </c>
      <c r="J717">
        <v>0.56100000000000005</v>
      </c>
      <c r="K717">
        <v>4.67</v>
      </c>
      <c r="L717">
        <v>31.606999999999999</v>
      </c>
      <c r="M717">
        <v>23.818999999999999</v>
      </c>
      <c r="N717">
        <v>17.448</v>
      </c>
      <c r="O717">
        <v>10.154</v>
      </c>
      <c r="P717">
        <v>12.198</v>
      </c>
      <c r="Q717">
        <v>118.295</v>
      </c>
    </row>
    <row r="718" spans="1:17" x14ac:dyDescent="0.25">
      <c r="A718">
        <v>9</v>
      </c>
      <c r="B718" t="s">
        <v>17</v>
      </c>
      <c r="C718" t="s">
        <v>18</v>
      </c>
      <c r="D718">
        <v>18</v>
      </c>
      <c r="E718" s="1">
        <v>1.5331134259259258E-3</v>
      </c>
      <c r="F718" s="1">
        <v>2.4909062499999999E-2</v>
      </c>
      <c r="G718" t="s">
        <v>19</v>
      </c>
      <c r="H718" t="s">
        <v>20</v>
      </c>
      <c r="I718">
        <v>3.65</v>
      </c>
      <c r="J718">
        <v>1.071</v>
      </c>
      <c r="K718">
        <v>8.2959999999999994</v>
      </c>
      <c r="L718">
        <v>37.802999999999997</v>
      </c>
      <c r="M718">
        <v>32.625999999999998</v>
      </c>
      <c r="N718">
        <v>21.597999999999999</v>
      </c>
      <c r="O718">
        <v>13.615</v>
      </c>
      <c r="P718">
        <v>13.802</v>
      </c>
      <c r="Q718">
        <v>61.963999999999999</v>
      </c>
    </row>
    <row r="719" spans="1:17" x14ac:dyDescent="0.25">
      <c r="A719">
        <v>13</v>
      </c>
      <c r="B719" t="s">
        <v>17</v>
      </c>
      <c r="C719" t="s">
        <v>22</v>
      </c>
      <c r="D719">
        <v>18</v>
      </c>
      <c r="E719" s="1">
        <v>1.5229050925925924E-3</v>
      </c>
      <c r="F719" s="1">
        <v>2.4913969907407407E-2</v>
      </c>
      <c r="G719" t="s">
        <v>19</v>
      </c>
      <c r="H719" t="s">
        <v>20</v>
      </c>
      <c r="I719">
        <v>3.5760000000000001</v>
      </c>
      <c r="J719">
        <v>1.073</v>
      </c>
      <c r="K719">
        <v>8.9920000000000009</v>
      </c>
      <c r="L719">
        <v>36.850999999999999</v>
      </c>
      <c r="M719">
        <v>32.576000000000001</v>
      </c>
      <c r="N719">
        <v>21.138000000000002</v>
      </c>
      <c r="O719">
        <v>13.593</v>
      </c>
      <c r="P719">
        <v>13.78</v>
      </c>
      <c r="Q719">
        <v>61.848999999999997</v>
      </c>
    </row>
    <row r="720" spans="1:17" x14ac:dyDescent="0.25">
      <c r="A720">
        <v>158</v>
      </c>
      <c r="B720" t="s">
        <v>17</v>
      </c>
      <c r="C720" t="s">
        <v>23</v>
      </c>
      <c r="D720">
        <v>18</v>
      </c>
      <c r="E720" s="1">
        <v>1.5180439814814813E-3</v>
      </c>
      <c r="F720" s="1">
        <v>2.4917083333333336E-2</v>
      </c>
      <c r="G720" t="s">
        <v>19</v>
      </c>
      <c r="H720" t="s">
        <v>20</v>
      </c>
      <c r="I720">
        <v>3.871</v>
      </c>
      <c r="J720">
        <v>1.137</v>
      </c>
      <c r="K720">
        <v>8.6349999999999998</v>
      </c>
      <c r="L720">
        <v>37.014000000000003</v>
      </c>
      <c r="M720">
        <v>32.534999999999997</v>
      </c>
      <c r="N720">
        <v>20.844999999999999</v>
      </c>
      <c r="O720">
        <v>13.476000000000001</v>
      </c>
      <c r="P720">
        <v>13.646000000000001</v>
      </c>
      <c r="Q720">
        <v>58.366999999999997</v>
      </c>
    </row>
    <row r="721" spans="1:17" x14ac:dyDescent="0.25">
      <c r="A721">
        <v>46</v>
      </c>
      <c r="B721" t="s">
        <v>17</v>
      </c>
      <c r="C721" t="s">
        <v>26</v>
      </c>
      <c r="D721">
        <v>18</v>
      </c>
      <c r="E721" s="1">
        <v>1.5156944444444443E-3</v>
      </c>
      <c r="F721" s="1">
        <v>2.4922557870370371E-2</v>
      </c>
      <c r="G721" t="s">
        <v>19</v>
      </c>
      <c r="H721" t="s">
        <v>20</v>
      </c>
      <c r="I721">
        <v>3.9180000000000001</v>
      </c>
      <c r="J721">
        <v>1.1830000000000001</v>
      </c>
      <c r="K721">
        <v>9.0169999999999995</v>
      </c>
      <c r="L721">
        <v>36.625</v>
      </c>
      <c r="M721">
        <v>32.265999999999998</v>
      </c>
      <c r="N721">
        <v>20.812999999999999</v>
      </c>
      <c r="O721">
        <v>13.51</v>
      </c>
      <c r="P721">
        <v>13.624000000000001</v>
      </c>
      <c r="Q721">
        <v>56.097999999999999</v>
      </c>
    </row>
    <row r="722" spans="1:17" x14ac:dyDescent="0.25">
      <c r="A722">
        <v>33</v>
      </c>
      <c r="B722" t="s">
        <v>17</v>
      </c>
      <c r="C722" t="s">
        <v>27</v>
      </c>
      <c r="D722">
        <v>18</v>
      </c>
      <c r="E722" s="1">
        <v>1.5084027777777778E-3</v>
      </c>
      <c r="F722" s="1">
        <v>2.4925451388888891E-2</v>
      </c>
      <c r="G722" t="s">
        <v>19</v>
      </c>
      <c r="H722" t="s">
        <v>20</v>
      </c>
      <c r="I722">
        <v>3.762</v>
      </c>
      <c r="J722">
        <v>1.149</v>
      </c>
      <c r="K722">
        <v>9.0239999999999991</v>
      </c>
      <c r="L722">
        <v>36.674999999999997</v>
      </c>
      <c r="M722">
        <v>32.433999999999997</v>
      </c>
      <c r="N722">
        <v>20.41</v>
      </c>
      <c r="O722">
        <v>13.403</v>
      </c>
      <c r="P722">
        <v>13.468999999999999</v>
      </c>
      <c r="Q722">
        <v>57.758000000000003</v>
      </c>
    </row>
    <row r="723" spans="1:17" x14ac:dyDescent="0.25">
      <c r="A723">
        <v>15</v>
      </c>
      <c r="B723" t="s">
        <v>17</v>
      </c>
      <c r="C723" t="s">
        <v>30</v>
      </c>
      <c r="D723">
        <v>18</v>
      </c>
      <c r="E723" s="1">
        <v>1.494710648148148E-3</v>
      </c>
      <c r="F723" s="1">
        <v>2.4927199074074077E-2</v>
      </c>
      <c r="G723" t="s">
        <v>19</v>
      </c>
      <c r="H723" t="s">
        <v>20</v>
      </c>
      <c r="I723">
        <v>3.5430000000000001</v>
      </c>
      <c r="J723">
        <v>1.121</v>
      </c>
      <c r="K723">
        <v>9.3089999999999993</v>
      </c>
      <c r="L723">
        <v>36.179000000000002</v>
      </c>
      <c r="M723">
        <v>32.457999999999998</v>
      </c>
      <c r="N723">
        <v>20.207000000000001</v>
      </c>
      <c r="O723">
        <v>13.336</v>
      </c>
      <c r="P723">
        <v>12.99</v>
      </c>
      <c r="Q723">
        <v>59.2</v>
      </c>
    </row>
    <row r="724" spans="1:17" x14ac:dyDescent="0.25">
      <c r="A724">
        <v>48</v>
      </c>
      <c r="B724" t="s">
        <v>17</v>
      </c>
      <c r="C724" t="s">
        <v>32</v>
      </c>
      <c r="D724">
        <v>18</v>
      </c>
      <c r="E724" s="1">
        <v>1.4867476851851849E-3</v>
      </c>
      <c r="F724" s="1">
        <v>2.4930046296296301E-2</v>
      </c>
      <c r="G724" t="s">
        <v>19</v>
      </c>
      <c r="H724" t="s">
        <v>20</v>
      </c>
      <c r="I724">
        <v>3.593</v>
      </c>
      <c r="J724">
        <v>1.0780000000000001</v>
      </c>
      <c r="K724">
        <v>9.1969999999999992</v>
      </c>
      <c r="L724">
        <v>36.07</v>
      </c>
      <c r="M724">
        <v>32.726999999999997</v>
      </c>
      <c r="N724">
        <v>19.718</v>
      </c>
      <c r="O724">
        <v>13.381</v>
      </c>
      <c r="P724">
        <v>12.691000000000001</v>
      </c>
      <c r="Q724">
        <v>61.561999999999998</v>
      </c>
    </row>
    <row r="725" spans="1:17" x14ac:dyDescent="0.25">
      <c r="A725">
        <v>99</v>
      </c>
      <c r="B725" t="s">
        <v>17</v>
      </c>
      <c r="C725" t="s">
        <v>61</v>
      </c>
      <c r="D725">
        <v>18</v>
      </c>
      <c r="E725" s="1">
        <v>1.4794560185185186E-3</v>
      </c>
      <c r="F725" s="1">
        <v>2.493510416666667E-2</v>
      </c>
      <c r="G725" t="s">
        <v>19</v>
      </c>
      <c r="H725" t="s">
        <v>20</v>
      </c>
      <c r="I725">
        <v>3.4830000000000001</v>
      </c>
      <c r="J725">
        <v>1.0900000000000001</v>
      </c>
      <c r="K725">
        <v>9.5559999999999992</v>
      </c>
      <c r="L725">
        <v>35.796999999999997</v>
      </c>
      <c r="M725">
        <v>32.823999999999998</v>
      </c>
      <c r="N725">
        <v>19.995999999999999</v>
      </c>
      <c r="O725">
        <v>12.881</v>
      </c>
      <c r="P725">
        <v>12.198</v>
      </c>
      <c r="Q725">
        <v>60.884</v>
      </c>
    </row>
    <row r="726" spans="1:17" x14ac:dyDescent="0.25">
      <c r="A726">
        <v>57</v>
      </c>
      <c r="B726" t="s">
        <v>17</v>
      </c>
      <c r="C726" t="s">
        <v>33</v>
      </c>
      <c r="D726">
        <v>18</v>
      </c>
      <c r="E726" s="1">
        <v>1.4832754629629629E-3</v>
      </c>
      <c r="F726" s="1">
        <v>2.4949953703703703E-2</v>
      </c>
      <c r="G726" t="s">
        <v>19</v>
      </c>
      <c r="H726" t="s">
        <v>20</v>
      </c>
      <c r="I726">
        <v>3.298</v>
      </c>
      <c r="J726">
        <v>1.0980000000000001</v>
      </c>
      <c r="K726">
        <v>9.6</v>
      </c>
      <c r="L726">
        <v>36.280999999999999</v>
      </c>
      <c r="M726">
        <v>32.72</v>
      </c>
      <c r="N726">
        <v>20.390999999999998</v>
      </c>
      <c r="O726">
        <v>12.09</v>
      </c>
      <c r="P726">
        <v>12.677</v>
      </c>
      <c r="Q726">
        <v>60.44</v>
      </c>
    </row>
    <row r="727" spans="1:17" x14ac:dyDescent="0.25">
      <c r="A727">
        <v>6</v>
      </c>
      <c r="B727" t="s">
        <v>17</v>
      </c>
      <c r="C727" t="s">
        <v>21</v>
      </c>
      <c r="D727">
        <v>18</v>
      </c>
      <c r="E727" s="1">
        <v>1.4730208333333333E-3</v>
      </c>
      <c r="F727" s="1">
        <v>2.4952361111111109E-2</v>
      </c>
      <c r="G727" t="s">
        <v>19</v>
      </c>
      <c r="H727" t="s">
        <v>20</v>
      </c>
      <c r="I727">
        <v>3.3359999999999999</v>
      </c>
      <c r="J727">
        <v>1.0249999999999999</v>
      </c>
      <c r="K727">
        <v>9.3689999999999998</v>
      </c>
      <c r="L727">
        <v>36.287999999999997</v>
      </c>
      <c r="M727">
        <v>32.478000000000002</v>
      </c>
      <c r="N727">
        <v>20.199000000000002</v>
      </c>
      <c r="O727">
        <v>12.013</v>
      </c>
      <c r="P727">
        <v>12.561</v>
      </c>
      <c r="Q727">
        <v>64.745000000000005</v>
      </c>
    </row>
    <row r="728" spans="1:17" x14ac:dyDescent="0.25">
      <c r="A728">
        <v>78</v>
      </c>
      <c r="B728" t="s">
        <v>17</v>
      </c>
      <c r="C728" t="s">
        <v>35</v>
      </c>
      <c r="D728">
        <v>18</v>
      </c>
      <c r="E728" s="1">
        <v>1.4742824074074074E-3</v>
      </c>
      <c r="F728" s="1">
        <v>2.496152777777778E-2</v>
      </c>
      <c r="G728" t="s">
        <v>19</v>
      </c>
      <c r="H728" t="s">
        <v>20</v>
      </c>
      <c r="I728">
        <v>3.2269999999999999</v>
      </c>
      <c r="J728">
        <v>1.069</v>
      </c>
      <c r="K728">
        <v>9.7360000000000007</v>
      </c>
      <c r="L728">
        <v>35.936999999999998</v>
      </c>
      <c r="M728">
        <v>32.545999999999999</v>
      </c>
      <c r="N728">
        <v>20.059000000000001</v>
      </c>
      <c r="O728">
        <v>12.167999999999999</v>
      </c>
      <c r="P728">
        <v>12.635999999999999</v>
      </c>
      <c r="Q728">
        <v>62.08</v>
      </c>
    </row>
    <row r="729" spans="1:17" x14ac:dyDescent="0.25">
      <c r="A729">
        <v>14</v>
      </c>
      <c r="B729" t="s">
        <v>17</v>
      </c>
      <c r="C729" t="s">
        <v>24</v>
      </c>
      <c r="D729">
        <v>18</v>
      </c>
      <c r="E729" s="1">
        <v>1.467800925925926E-3</v>
      </c>
      <c r="F729" s="1">
        <v>2.4963865740740738E-2</v>
      </c>
      <c r="G729" t="s">
        <v>19</v>
      </c>
      <c r="H729" t="s">
        <v>20</v>
      </c>
      <c r="I729">
        <v>3.3580000000000001</v>
      </c>
      <c r="J729">
        <v>0.99</v>
      </c>
      <c r="K729">
        <v>10.315</v>
      </c>
      <c r="L729">
        <v>35.366</v>
      </c>
      <c r="M729">
        <v>32.235999999999997</v>
      </c>
      <c r="N729">
        <v>19.916</v>
      </c>
      <c r="O729">
        <v>12.192</v>
      </c>
      <c r="P729">
        <v>12.445</v>
      </c>
      <c r="Q729">
        <v>67.034000000000006</v>
      </c>
    </row>
    <row r="730" spans="1:17" x14ac:dyDescent="0.25">
      <c r="A730">
        <v>8</v>
      </c>
      <c r="B730" t="s">
        <v>17</v>
      </c>
      <c r="C730" t="s">
        <v>28</v>
      </c>
      <c r="D730">
        <v>18</v>
      </c>
      <c r="E730" s="1">
        <v>1.4644675925925925E-3</v>
      </c>
      <c r="F730" s="1">
        <v>2.4970138888888892E-2</v>
      </c>
      <c r="G730" t="s">
        <v>19</v>
      </c>
      <c r="H730" t="s">
        <v>20</v>
      </c>
      <c r="I730">
        <v>3.3559999999999999</v>
      </c>
      <c r="J730">
        <v>0.94399999999999995</v>
      </c>
      <c r="K730">
        <v>10.257999999999999</v>
      </c>
      <c r="L730">
        <v>35.270000000000003</v>
      </c>
      <c r="M730">
        <v>32.420999999999999</v>
      </c>
      <c r="N730">
        <v>19.664000000000001</v>
      </c>
      <c r="O730">
        <v>12.122999999999999</v>
      </c>
      <c r="P730">
        <v>12.494</v>
      </c>
      <c r="Q730">
        <v>70.3</v>
      </c>
    </row>
    <row r="731" spans="1:17" x14ac:dyDescent="0.25">
      <c r="A731">
        <v>2</v>
      </c>
      <c r="B731" t="s">
        <v>17</v>
      </c>
      <c r="C731" t="s">
        <v>68</v>
      </c>
      <c r="D731">
        <v>18</v>
      </c>
      <c r="E731" s="1">
        <v>1.4598611111111112E-3</v>
      </c>
      <c r="F731" s="1">
        <v>2.4972893518518516E-2</v>
      </c>
      <c r="G731" t="s">
        <v>19</v>
      </c>
      <c r="H731" t="s">
        <v>20</v>
      </c>
      <c r="I731">
        <v>3.601</v>
      </c>
      <c r="J731">
        <v>1.0349999999999999</v>
      </c>
      <c r="K731">
        <v>10.061999999999999</v>
      </c>
      <c r="L731">
        <v>35.033999999999999</v>
      </c>
      <c r="M731">
        <v>32.997</v>
      </c>
      <c r="N731">
        <v>19.039000000000001</v>
      </c>
      <c r="O731">
        <v>12.054</v>
      </c>
      <c r="P731">
        <v>12.31</v>
      </c>
      <c r="Q731">
        <v>64.119</v>
      </c>
    </row>
    <row r="732" spans="1:17" x14ac:dyDescent="0.25">
      <c r="A732">
        <v>5</v>
      </c>
      <c r="B732" t="s">
        <v>36</v>
      </c>
      <c r="C732" t="s">
        <v>39</v>
      </c>
      <c r="D732">
        <v>18</v>
      </c>
      <c r="E732" s="1">
        <v>1.4950810185185186E-3</v>
      </c>
      <c r="F732" s="1">
        <v>2.5024212962962963E-2</v>
      </c>
      <c r="G732" t="s">
        <v>19</v>
      </c>
      <c r="H732" t="s">
        <v>20</v>
      </c>
      <c r="I732">
        <v>3.8479999999999999</v>
      </c>
      <c r="J732">
        <v>1.1419999999999999</v>
      </c>
      <c r="K732">
        <v>9.7110000000000003</v>
      </c>
      <c r="L732">
        <v>37.207999999999998</v>
      </c>
      <c r="M732">
        <v>33.784999999999997</v>
      </c>
      <c r="N732">
        <v>20.670999999999999</v>
      </c>
      <c r="O732">
        <v>10.111000000000001</v>
      </c>
      <c r="P732">
        <v>12.699</v>
      </c>
      <c r="Q732">
        <v>58.112000000000002</v>
      </c>
    </row>
    <row r="733" spans="1:17" x14ac:dyDescent="0.25">
      <c r="A733">
        <v>34</v>
      </c>
      <c r="B733" t="s">
        <v>36</v>
      </c>
      <c r="C733" t="s">
        <v>37</v>
      </c>
      <c r="D733">
        <v>18</v>
      </c>
      <c r="E733" s="1">
        <v>1.4891087962962963E-3</v>
      </c>
      <c r="F733" s="1">
        <v>2.5030532407407408E-2</v>
      </c>
      <c r="G733" t="s">
        <v>19</v>
      </c>
      <c r="H733" t="s">
        <v>20</v>
      </c>
      <c r="I733">
        <v>3.4940000000000002</v>
      </c>
      <c r="J733">
        <v>0.97199999999999998</v>
      </c>
      <c r="K733">
        <v>10.365</v>
      </c>
      <c r="L733">
        <v>36.695999999999998</v>
      </c>
      <c r="M733">
        <v>33.587000000000003</v>
      </c>
      <c r="N733">
        <v>20.706</v>
      </c>
      <c r="O733">
        <v>10.178000000000001</v>
      </c>
      <c r="P733">
        <v>12.661</v>
      </c>
      <c r="Q733">
        <v>68.275000000000006</v>
      </c>
    </row>
    <row r="734" spans="1:17" x14ac:dyDescent="0.25">
      <c r="A734">
        <v>25</v>
      </c>
      <c r="B734" t="s">
        <v>36</v>
      </c>
      <c r="C734" t="s">
        <v>38</v>
      </c>
      <c r="D734">
        <v>18</v>
      </c>
      <c r="E734" s="1">
        <v>1.4791782407407408E-3</v>
      </c>
      <c r="F734" s="1">
        <v>2.5035023148148147E-2</v>
      </c>
      <c r="G734" t="s">
        <v>19</v>
      </c>
      <c r="H734" t="s">
        <v>20</v>
      </c>
      <c r="I734">
        <v>4.03</v>
      </c>
      <c r="J734">
        <v>1.133</v>
      </c>
      <c r="K734">
        <v>9.6690000000000005</v>
      </c>
      <c r="L734">
        <v>36.948999999999998</v>
      </c>
      <c r="M734">
        <v>32.752000000000002</v>
      </c>
      <c r="N734">
        <v>20.484000000000002</v>
      </c>
      <c r="O734">
        <v>10.093999999999999</v>
      </c>
      <c r="P734">
        <v>12.69</v>
      </c>
      <c r="Q734">
        <v>58.573</v>
      </c>
    </row>
    <row r="735" spans="1:17" x14ac:dyDescent="0.25">
      <c r="A735">
        <v>84</v>
      </c>
      <c r="B735" t="s">
        <v>36</v>
      </c>
      <c r="C735" t="s">
        <v>40</v>
      </c>
      <c r="D735">
        <v>18</v>
      </c>
      <c r="E735" s="1">
        <v>1.4915509259259259E-3</v>
      </c>
      <c r="F735" s="1">
        <v>2.5060208333333334E-2</v>
      </c>
      <c r="G735" t="s">
        <v>19</v>
      </c>
      <c r="H735" t="s">
        <v>20</v>
      </c>
      <c r="I735">
        <v>4.2069999999999999</v>
      </c>
      <c r="J735">
        <v>1.2310000000000001</v>
      </c>
      <c r="K735">
        <v>9.36</v>
      </c>
      <c r="L735">
        <v>37.618000000000002</v>
      </c>
      <c r="M735">
        <v>32.225000000000001</v>
      </c>
      <c r="N735">
        <v>21.109000000000002</v>
      </c>
      <c r="O735">
        <v>10.423999999999999</v>
      </c>
      <c r="P735">
        <v>12.696</v>
      </c>
      <c r="Q735">
        <v>53.91</v>
      </c>
    </row>
    <row r="736" spans="1:17" x14ac:dyDescent="0.25">
      <c r="A736">
        <v>81</v>
      </c>
      <c r="B736" t="s">
        <v>36</v>
      </c>
      <c r="C736" t="s">
        <v>45</v>
      </c>
      <c r="D736">
        <v>18</v>
      </c>
      <c r="E736" s="1">
        <v>1.4920717592592592E-3</v>
      </c>
      <c r="F736" s="1">
        <v>2.5066585648148149E-2</v>
      </c>
      <c r="G736" t="s">
        <v>19</v>
      </c>
      <c r="H736" t="s">
        <v>20</v>
      </c>
      <c r="I736">
        <v>4.2679999999999998</v>
      </c>
      <c r="J736">
        <v>1.254</v>
      </c>
      <c r="K736">
        <v>9.5500000000000007</v>
      </c>
      <c r="L736">
        <v>37.866</v>
      </c>
      <c r="M736">
        <v>32.209000000000003</v>
      </c>
      <c r="N736">
        <v>20.5</v>
      </c>
      <c r="O736">
        <v>10.388</v>
      </c>
      <c r="P736">
        <v>12.88</v>
      </c>
      <c r="Q736">
        <v>52.921999999999997</v>
      </c>
    </row>
    <row r="737" spans="1:17" x14ac:dyDescent="0.25">
      <c r="A737">
        <v>93</v>
      </c>
      <c r="B737" t="s">
        <v>36</v>
      </c>
      <c r="C737" t="s">
        <v>43</v>
      </c>
      <c r="D737">
        <v>18</v>
      </c>
      <c r="E737" s="1">
        <v>1.4884490740740741E-3</v>
      </c>
      <c r="F737" s="1">
        <v>2.5072291666666666E-2</v>
      </c>
      <c r="G737" t="s">
        <v>19</v>
      </c>
      <c r="H737" t="s">
        <v>20</v>
      </c>
      <c r="I737">
        <v>4.2089999999999996</v>
      </c>
      <c r="J737">
        <v>1.2689999999999999</v>
      </c>
      <c r="K737">
        <v>9.7129999999999992</v>
      </c>
      <c r="L737">
        <v>37.89</v>
      </c>
      <c r="M737">
        <v>31.975000000000001</v>
      </c>
      <c r="N737">
        <v>20.146000000000001</v>
      </c>
      <c r="O737">
        <v>10.388999999999999</v>
      </c>
      <c r="P737">
        <v>13.010999999999999</v>
      </c>
      <c r="Q737">
        <v>52.295999999999999</v>
      </c>
    </row>
    <row r="738" spans="1:17" x14ac:dyDescent="0.25">
      <c r="A738">
        <v>31</v>
      </c>
      <c r="B738" t="s">
        <v>36</v>
      </c>
      <c r="C738" t="s">
        <v>48</v>
      </c>
      <c r="D738">
        <v>18</v>
      </c>
      <c r="E738" s="1">
        <v>1.4783101851851849E-3</v>
      </c>
      <c r="F738" s="1">
        <v>2.507409722222222E-2</v>
      </c>
      <c r="G738" t="s">
        <v>19</v>
      </c>
      <c r="H738" t="s">
        <v>20</v>
      </c>
      <c r="I738">
        <v>4.2169999999999996</v>
      </c>
      <c r="J738">
        <v>1.329</v>
      </c>
      <c r="K738">
        <v>9.9879999999999995</v>
      </c>
      <c r="L738">
        <v>37.598999999999997</v>
      </c>
      <c r="M738">
        <v>31.454999999999998</v>
      </c>
      <c r="N738">
        <v>19.948</v>
      </c>
      <c r="O738">
        <v>10.384</v>
      </c>
      <c r="P738">
        <v>12.805999999999999</v>
      </c>
      <c r="Q738">
        <v>49.935000000000002</v>
      </c>
    </row>
    <row r="739" spans="1:17" x14ac:dyDescent="0.25">
      <c r="A739">
        <v>56</v>
      </c>
      <c r="B739" t="s">
        <v>36</v>
      </c>
      <c r="C739" t="s">
        <v>44</v>
      </c>
      <c r="D739">
        <v>18</v>
      </c>
      <c r="E739" s="1">
        <v>1.4775925925925926E-3</v>
      </c>
      <c r="F739" s="1">
        <v>2.508002314814815E-2</v>
      </c>
      <c r="G739" t="s">
        <v>19</v>
      </c>
      <c r="H739" t="s">
        <v>20</v>
      </c>
      <c r="I739">
        <v>4.157</v>
      </c>
      <c r="J739">
        <v>1.3160000000000001</v>
      </c>
      <c r="K739">
        <v>10.275</v>
      </c>
      <c r="L739">
        <v>37.308999999999997</v>
      </c>
      <c r="M739">
        <v>31.35</v>
      </c>
      <c r="N739">
        <v>19.968</v>
      </c>
      <c r="O739">
        <v>10.41</v>
      </c>
      <c r="P739">
        <v>12.879</v>
      </c>
      <c r="Q739">
        <v>50.427999999999997</v>
      </c>
    </row>
    <row r="740" spans="1:17" x14ac:dyDescent="0.25">
      <c r="A740">
        <v>23</v>
      </c>
      <c r="B740" t="s">
        <v>36</v>
      </c>
      <c r="C740" t="s">
        <v>42</v>
      </c>
      <c r="D740">
        <v>18</v>
      </c>
      <c r="E740" s="1">
        <v>1.4877083333333333E-3</v>
      </c>
      <c r="F740" s="1">
        <v>2.5094976851851854E-2</v>
      </c>
      <c r="G740" t="s">
        <v>19</v>
      </c>
      <c r="H740" t="s">
        <v>20</v>
      </c>
      <c r="I740">
        <v>4.1630000000000003</v>
      </c>
      <c r="J740">
        <v>1.3460000000000001</v>
      </c>
      <c r="K740">
        <v>10.273999999999999</v>
      </c>
      <c r="L740">
        <v>37.28</v>
      </c>
      <c r="M740">
        <v>31.632000000000001</v>
      </c>
      <c r="N740">
        <v>20.177</v>
      </c>
      <c r="O740">
        <v>10.388</v>
      </c>
      <c r="P740">
        <v>13.278</v>
      </c>
      <c r="Q740">
        <v>49.304000000000002</v>
      </c>
    </row>
    <row r="741" spans="1:17" x14ac:dyDescent="0.25">
      <c r="A741">
        <v>37</v>
      </c>
      <c r="B741" t="s">
        <v>36</v>
      </c>
      <c r="C741" t="s">
        <v>50</v>
      </c>
      <c r="D741">
        <v>18</v>
      </c>
      <c r="E741" s="1">
        <v>1.4813425925925925E-3</v>
      </c>
      <c r="F741" s="1">
        <v>2.5096018518518518E-2</v>
      </c>
      <c r="G741" t="s">
        <v>19</v>
      </c>
      <c r="H741" t="s">
        <v>20</v>
      </c>
      <c r="I741">
        <v>4.1139999999999999</v>
      </c>
      <c r="J741">
        <v>1.397</v>
      </c>
      <c r="K741">
        <v>10.59</v>
      </c>
      <c r="L741">
        <v>36.963000000000001</v>
      </c>
      <c r="M741">
        <v>31.603999999999999</v>
      </c>
      <c r="N741">
        <v>19.966000000000001</v>
      </c>
      <c r="O741">
        <v>10.4</v>
      </c>
      <c r="P741">
        <v>12.954000000000001</v>
      </c>
      <c r="Q741">
        <v>47.503999999999998</v>
      </c>
    </row>
    <row r="742" spans="1:17" x14ac:dyDescent="0.25">
      <c r="A742">
        <v>92</v>
      </c>
      <c r="B742" t="s">
        <v>36</v>
      </c>
      <c r="C742" t="s">
        <v>47</v>
      </c>
      <c r="D742">
        <v>18</v>
      </c>
      <c r="E742" s="1">
        <v>1.4799189814814814E-3</v>
      </c>
      <c r="F742" s="1">
        <v>2.5101666666666664E-2</v>
      </c>
      <c r="G742" t="s">
        <v>19</v>
      </c>
      <c r="H742" t="s">
        <v>20</v>
      </c>
      <c r="I742">
        <v>4.3739999999999997</v>
      </c>
      <c r="J742">
        <v>1.3009999999999999</v>
      </c>
      <c r="K742">
        <v>10.519</v>
      </c>
      <c r="L742">
        <v>36.786999999999999</v>
      </c>
      <c r="M742">
        <v>31.526</v>
      </c>
      <c r="N742">
        <v>19.867000000000001</v>
      </c>
      <c r="O742">
        <v>10.504</v>
      </c>
      <c r="P742">
        <v>12.987</v>
      </c>
      <c r="Q742">
        <v>51.01</v>
      </c>
    </row>
    <row r="743" spans="1:17" x14ac:dyDescent="0.25">
      <c r="A743">
        <v>75</v>
      </c>
      <c r="B743" t="s">
        <v>36</v>
      </c>
      <c r="C743" t="s">
        <v>51</v>
      </c>
      <c r="D743">
        <v>18</v>
      </c>
      <c r="E743" s="1">
        <v>1.4759490740740742E-3</v>
      </c>
      <c r="F743" s="1">
        <v>2.51100462962963E-2</v>
      </c>
      <c r="G743" t="s">
        <v>19</v>
      </c>
      <c r="H743" t="s">
        <v>20</v>
      </c>
      <c r="I743">
        <v>4.1559999999999997</v>
      </c>
      <c r="J743">
        <v>1.22</v>
      </c>
      <c r="K743">
        <v>10.692</v>
      </c>
      <c r="L743">
        <v>36.247999999999998</v>
      </c>
      <c r="M743">
        <v>31.599</v>
      </c>
      <c r="N743">
        <v>20.378</v>
      </c>
      <c r="O743">
        <v>10.561</v>
      </c>
      <c r="P743">
        <v>12.667999999999999</v>
      </c>
      <c r="Q743">
        <v>54.396000000000001</v>
      </c>
    </row>
    <row r="744" spans="1:17" x14ac:dyDescent="0.25">
      <c r="A744">
        <v>42</v>
      </c>
      <c r="B744" t="s">
        <v>36</v>
      </c>
      <c r="C744" t="s">
        <v>53</v>
      </c>
      <c r="D744">
        <v>18</v>
      </c>
      <c r="E744" s="1">
        <v>1.4729745370370372E-3</v>
      </c>
      <c r="F744" s="1">
        <v>2.511667824074074E-2</v>
      </c>
      <c r="G744" t="s">
        <v>19</v>
      </c>
      <c r="H744" t="s">
        <v>20</v>
      </c>
      <c r="I744">
        <v>4.1630000000000003</v>
      </c>
      <c r="J744">
        <v>1.1970000000000001</v>
      </c>
      <c r="K744">
        <v>10.819000000000001</v>
      </c>
      <c r="L744">
        <v>36.033000000000001</v>
      </c>
      <c r="M744">
        <v>31.420999999999999</v>
      </c>
      <c r="N744">
        <v>20.367999999999999</v>
      </c>
      <c r="O744">
        <v>10.430999999999999</v>
      </c>
      <c r="P744">
        <v>12.833</v>
      </c>
      <c r="Q744">
        <v>55.442</v>
      </c>
    </row>
    <row r="745" spans="1:17" x14ac:dyDescent="0.25">
      <c r="A745">
        <v>65</v>
      </c>
      <c r="B745" t="s">
        <v>36</v>
      </c>
      <c r="C745" t="s">
        <v>52</v>
      </c>
      <c r="D745">
        <v>18</v>
      </c>
      <c r="E745" s="1">
        <v>1.4741319444444444E-3</v>
      </c>
      <c r="F745" s="1">
        <v>2.5130231481481483E-2</v>
      </c>
      <c r="G745" t="s">
        <v>19</v>
      </c>
      <c r="H745" t="s">
        <v>20</v>
      </c>
      <c r="I745">
        <v>3.927</v>
      </c>
      <c r="J745">
        <v>1.276</v>
      </c>
      <c r="K745">
        <v>10.82</v>
      </c>
      <c r="L745">
        <v>35.960999999999999</v>
      </c>
      <c r="M745">
        <v>31.164999999999999</v>
      </c>
      <c r="N745">
        <v>20.638999999999999</v>
      </c>
      <c r="O745">
        <v>10.551</v>
      </c>
      <c r="P745">
        <v>13.026</v>
      </c>
      <c r="Q745">
        <v>52.009</v>
      </c>
    </row>
    <row r="746" spans="1:17" x14ac:dyDescent="0.25">
      <c r="A746">
        <v>44</v>
      </c>
      <c r="B746" t="s">
        <v>36</v>
      </c>
      <c r="C746" t="s">
        <v>58</v>
      </c>
      <c r="D746">
        <v>18</v>
      </c>
      <c r="E746" s="1">
        <v>1.4676736111111108E-3</v>
      </c>
      <c r="F746" s="1">
        <v>2.5132777777777778E-2</v>
      </c>
      <c r="G746" t="s">
        <v>19</v>
      </c>
      <c r="H746" t="s">
        <v>20</v>
      </c>
      <c r="I746">
        <v>4.0289999999999999</v>
      </c>
      <c r="J746">
        <v>1.369</v>
      </c>
      <c r="K746">
        <v>10.432</v>
      </c>
      <c r="L746">
        <v>36.067</v>
      </c>
      <c r="M746">
        <v>31.117000000000001</v>
      </c>
      <c r="N746">
        <v>20.437000000000001</v>
      </c>
      <c r="O746">
        <v>10.513</v>
      </c>
      <c r="P746">
        <v>12.843</v>
      </c>
      <c r="Q746">
        <v>48.475999999999999</v>
      </c>
    </row>
    <row r="747" spans="1:17" x14ac:dyDescent="0.25">
      <c r="A747">
        <v>52</v>
      </c>
      <c r="B747" t="s">
        <v>36</v>
      </c>
      <c r="C747" t="s">
        <v>54</v>
      </c>
      <c r="D747">
        <v>18</v>
      </c>
      <c r="E747" s="1">
        <v>1.4682060185185186E-3</v>
      </c>
      <c r="F747" s="1">
        <v>2.5144305555555555E-2</v>
      </c>
      <c r="G747" t="s">
        <v>19</v>
      </c>
      <c r="H747" t="s">
        <v>20</v>
      </c>
      <c r="I747">
        <v>3.8769999999999998</v>
      </c>
      <c r="J747">
        <v>1.34</v>
      </c>
      <c r="K747">
        <v>10.385</v>
      </c>
      <c r="L747">
        <v>35.972999999999999</v>
      </c>
      <c r="M747">
        <v>31.282</v>
      </c>
      <c r="N747">
        <v>20.652999999999999</v>
      </c>
      <c r="O747">
        <v>10.345000000000001</v>
      </c>
      <c r="P747">
        <v>12.997999999999999</v>
      </c>
      <c r="Q747">
        <v>49.524999999999999</v>
      </c>
    </row>
    <row r="748" spans="1:17" x14ac:dyDescent="0.25">
      <c r="A748">
        <v>26</v>
      </c>
      <c r="B748" t="s">
        <v>36</v>
      </c>
      <c r="C748" t="s">
        <v>49</v>
      </c>
      <c r="D748">
        <v>18</v>
      </c>
      <c r="E748" s="1">
        <v>1.4588773148148148E-3</v>
      </c>
      <c r="F748" s="1">
        <v>2.5147743055555557E-2</v>
      </c>
      <c r="G748" t="s">
        <v>19</v>
      </c>
      <c r="H748" t="s">
        <v>20</v>
      </c>
      <c r="I748">
        <v>3.6469999999999998</v>
      </c>
      <c r="J748">
        <v>1.1990000000000001</v>
      </c>
      <c r="K748">
        <v>10.378</v>
      </c>
      <c r="L748">
        <v>36.411000000000001</v>
      </c>
      <c r="M748">
        <v>30.783999999999999</v>
      </c>
      <c r="N748">
        <v>20.585000000000001</v>
      </c>
      <c r="O748">
        <v>10.265000000000001</v>
      </c>
      <c r="P748">
        <v>12.778</v>
      </c>
      <c r="Q748">
        <v>55.348999999999997</v>
      </c>
    </row>
    <row r="749" spans="1:17" x14ac:dyDescent="0.25">
      <c r="A749">
        <v>38</v>
      </c>
      <c r="B749" t="s">
        <v>36</v>
      </c>
      <c r="C749" t="s">
        <v>57</v>
      </c>
      <c r="D749">
        <v>18</v>
      </c>
      <c r="E749" s="1">
        <v>1.4673032407407406E-3</v>
      </c>
      <c r="F749" s="1">
        <v>2.5164074074074075E-2</v>
      </c>
      <c r="G749" t="s">
        <v>19</v>
      </c>
      <c r="H749" t="s">
        <v>20</v>
      </c>
      <c r="I749">
        <v>3.859</v>
      </c>
      <c r="J749">
        <v>1.1930000000000001</v>
      </c>
      <c r="K749">
        <v>10.178000000000001</v>
      </c>
      <c r="L749">
        <v>36.281999999999996</v>
      </c>
      <c r="M749">
        <v>30.75</v>
      </c>
      <c r="N749">
        <v>21.17</v>
      </c>
      <c r="O749">
        <v>10.326000000000001</v>
      </c>
      <c r="P749">
        <v>13.016999999999999</v>
      </c>
      <c r="Q749">
        <v>55.628</v>
      </c>
    </row>
    <row r="750" spans="1:17" x14ac:dyDescent="0.25">
      <c r="A750">
        <v>83</v>
      </c>
      <c r="B750" t="s">
        <v>36</v>
      </c>
      <c r="C750" t="s">
        <v>56</v>
      </c>
      <c r="D750">
        <v>18</v>
      </c>
      <c r="E750" s="1">
        <v>1.4618287037037039E-3</v>
      </c>
      <c r="F750" s="1">
        <v>2.5169259259259256E-2</v>
      </c>
      <c r="G750" t="s">
        <v>19</v>
      </c>
      <c r="H750" t="s">
        <v>20</v>
      </c>
      <c r="I750">
        <v>3.6070000000000002</v>
      </c>
      <c r="J750">
        <v>1.117</v>
      </c>
      <c r="K750">
        <v>10.32</v>
      </c>
      <c r="L750">
        <v>36.369999999999997</v>
      </c>
      <c r="M750">
        <v>30.521999999999998</v>
      </c>
      <c r="N750">
        <v>21.07</v>
      </c>
      <c r="O750">
        <v>10.430999999999999</v>
      </c>
      <c r="P750">
        <v>12.865</v>
      </c>
      <c r="Q750">
        <v>59.411999999999999</v>
      </c>
    </row>
    <row r="751" spans="1:17" x14ac:dyDescent="0.25">
      <c r="A751">
        <v>19</v>
      </c>
      <c r="B751" t="s">
        <v>36</v>
      </c>
      <c r="C751" t="s">
        <v>55</v>
      </c>
      <c r="D751">
        <v>18</v>
      </c>
      <c r="E751" s="1">
        <v>1.4604282407407407E-3</v>
      </c>
      <c r="F751" s="1">
        <v>2.5178564814814817E-2</v>
      </c>
      <c r="G751" t="s">
        <v>19</v>
      </c>
      <c r="H751" t="s">
        <v>20</v>
      </c>
      <c r="I751">
        <v>3.7549999999999999</v>
      </c>
      <c r="J751">
        <v>1.123</v>
      </c>
      <c r="K751">
        <v>10.291</v>
      </c>
      <c r="L751">
        <v>36.100999999999999</v>
      </c>
      <c r="M751">
        <v>30.067</v>
      </c>
      <c r="N751">
        <v>21.401</v>
      </c>
      <c r="O751">
        <v>10.420999999999999</v>
      </c>
      <c r="P751">
        <v>13.022</v>
      </c>
      <c r="Q751">
        <v>59.094999999999999</v>
      </c>
    </row>
    <row r="752" spans="1:17" x14ac:dyDescent="0.25">
      <c r="A752">
        <v>64</v>
      </c>
      <c r="B752" t="s">
        <v>36</v>
      </c>
      <c r="C752" t="s">
        <v>59</v>
      </c>
      <c r="D752">
        <v>18</v>
      </c>
      <c r="E752" s="1">
        <v>1.4695717592592592E-3</v>
      </c>
      <c r="F752" s="1">
        <v>2.5194861111111109E-2</v>
      </c>
      <c r="G752" t="s">
        <v>19</v>
      </c>
      <c r="H752" t="s">
        <v>20</v>
      </c>
      <c r="I752">
        <v>3.7959999999999998</v>
      </c>
      <c r="J752">
        <v>1.151</v>
      </c>
      <c r="K752">
        <v>10.675000000000001</v>
      </c>
      <c r="L752">
        <v>35.786999999999999</v>
      </c>
      <c r="M752">
        <v>30.018999999999998</v>
      </c>
      <c r="N752">
        <v>21.879000000000001</v>
      </c>
      <c r="O752">
        <v>10.5</v>
      </c>
      <c r="P752">
        <v>13.164</v>
      </c>
      <c r="Q752">
        <v>57.656999999999996</v>
      </c>
    </row>
    <row r="753" spans="1:17" x14ac:dyDescent="0.25">
      <c r="A753">
        <v>43</v>
      </c>
      <c r="B753" t="s">
        <v>36</v>
      </c>
      <c r="C753" t="s">
        <v>41</v>
      </c>
      <c r="D753">
        <v>18</v>
      </c>
      <c r="E753" s="1">
        <v>1.387997685185185E-3</v>
      </c>
      <c r="F753" s="1">
        <v>2.5267418981481483E-2</v>
      </c>
      <c r="G753" t="s">
        <v>19</v>
      </c>
      <c r="H753" t="s">
        <v>20</v>
      </c>
      <c r="I753">
        <v>2.2490000000000001</v>
      </c>
      <c r="J753">
        <v>0.65</v>
      </c>
      <c r="K753">
        <v>5.085</v>
      </c>
      <c r="L753">
        <v>32.542000000000002</v>
      </c>
      <c r="M753">
        <v>29.635999999999999</v>
      </c>
      <c r="N753">
        <v>26.526</v>
      </c>
      <c r="O753">
        <v>10.298999999999999</v>
      </c>
      <c r="P753">
        <v>12.936</v>
      </c>
      <c r="Q753">
        <v>102.098</v>
      </c>
    </row>
    <row r="754" spans="1:17" x14ac:dyDescent="0.25">
      <c r="A754">
        <v>88</v>
      </c>
      <c r="B754" t="s">
        <v>36</v>
      </c>
      <c r="C754" t="s">
        <v>62</v>
      </c>
      <c r="D754">
        <v>18</v>
      </c>
      <c r="E754" s="1">
        <v>1.3555787037037037E-3</v>
      </c>
      <c r="F754" s="1">
        <v>2.5288287037037033E-2</v>
      </c>
      <c r="G754" t="s">
        <v>19</v>
      </c>
      <c r="H754" t="s">
        <v>20</v>
      </c>
      <c r="I754">
        <v>2.2599999999999998</v>
      </c>
      <c r="J754">
        <v>0.65700000000000003</v>
      </c>
      <c r="K754">
        <v>5.1529999999999996</v>
      </c>
      <c r="L754">
        <v>32.331000000000003</v>
      </c>
      <c r="M754">
        <v>25.911999999999999</v>
      </c>
      <c r="N754">
        <v>26.329000000000001</v>
      </c>
      <c r="O754">
        <v>10.679</v>
      </c>
      <c r="P754">
        <v>13.801</v>
      </c>
      <c r="Q754">
        <v>101.01</v>
      </c>
    </row>
    <row r="755" spans="1:17" x14ac:dyDescent="0.25">
      <c r="A755">
        <v>74</v>
      </c>
      <c r="B755" t="s">
        <v>36</v>
      </c>
      <c r="C755" t="s">
        <v>63</v>
      </c>
      <c r="D755">
        <v>18</v>
      </c>
      <c r="E755" s="1">
        <v>1.5519328703703702E-3</v>
      </c>
      <c r="F755" s="1">
        <v>2.5303148148148148E-2</v>
      </c>
      <c r="G755" t="s">
        <v>19</v>
      </c>
      <c r="H755" t="s">
        <v>20</v>
      </c>
      <c r="I755">
        <v>3.524</v>
      </c>
      <c r="J755">
        <v>1.1020000000000001</v>
      </c>
      <c r="K755">
        <v>10.459</v>
      </c>
      <c r="L755">
        <v>35.479999999999997</v>
      </c>
      <c r="M755">
        <v>29.88</v>
      </c>
      <c r="N755">
        <v>29.853000000000002</v>
      </c>
      <c r="O755">
        <v>10.739000000000001</v>
      </c>
      <c r="P755">
        <v>13.05</v>
      </c>
      <c r="Q755">
        <v>60.220999999999997</v>
      </c>
    </row>
    <row r="756" spans="1:17" x14ac:dyDescent="0.25">
      <c r="A756">
        <v>9</v>
      </c>
      <c r="B756" t="s">
        <v>17</v>
      </c>
      <c r="C756" t="s">
        <v>31</v>
      </c>
      <c r="D756">
        <v>15</v>
      </c>
      <c r="E756" s="1">
        <v>2.5496296296296296E-3</v>
      </c>
      <c r="F756" s="1">
        <v>2.5432951388888889E-2</v>
      </c>
      <c r="G756" t="s">
        <v>19</v>
      </c>
      <c r="H756" t="s">
        <v>65</v>
      </c>
      <c r="I756">
        <v>2.468</v>
      </c>
      <c r="J756">
        <v>0</v>
      </c>
      <c r="K756">
        <v>0</v>
      </c>
      <c r="L756">
        <v>31.747</v>
      </c>
      <c r="M756">
        <v>24.937000000000001</v>
      </c>
      <c r="N756">
        <v>18.402000000000001</v>
      </c>
      <c r="O756">
        <v>12.645</v>
      </c>
      <c r="P756">
        <v>118.45699999999999</v>
      </c>
      <c r="Q756">
        <v>0</v>
      </c>
    </row>
    <row r="757" spans="1:17" x14ac:dyDescent="0.25">
      <c r="A757">
        <v>9</v>
      </c>
      <c r="B757" t="s">
        <v>17</v>
      </c>
      <c r="C757" t="s">
        <v>18</v>
      </c>
      <c r="D757">
        <v>19</v>
      </c>
      <c r="E757" s="1">
        <v>1.1279282407407408E-3</v>
      </c>
      <c r="F757" s="1">
        <v>2.6036990740740739E-2</v>
      </c>
      <c r="G757" t="s">
        <v>19</v>
      </c>
      <c r="H757" t="s">
        <v>20</v>
      </c>
      <c r="I757">
        <v>2.0049999999999999</v>
      </c>
      <c r="J757">
        <v>0.56999999999999995</v>
      </c>
      <c r="K757">
        <v>4.4630000000000001</v>
      </c>
      <c r="L757">
        <v>29.408999999999999</v>
      </c>
      <c r="M757">
        <v>22.626000000000001</v>
      </c>
      <c r="N757">
        <v>16.494</v>
      </c>
      <c r="O757">
        <v>9.9009999999999998</v>
      </c>
      <c r="P757">
        <v>11.984999999999999</v>
      </c>
      <c r="Q757">
        <v>116.42700000000001</v>
      </c>
    </row>
    <row r="758" spans="1:17" x14ac:dyDescent="0.25">
      <c r="A758">
        <v>13</v>
      </c>
      <c r="B758" t="s">
        <v>17</v>
      </c>
      <c r="C758" t="s">
        <v>22</v>
      </c>
      <c r="D758">
        <v>19</v>
      </c>
      <c r="E758" s="1">
        <v>1.1354398148148148E-3</v>
      </c>
      <c r="F758" s="1">
        <v>2.6049409722222222E-2</v>
      </c>
      <c r="G758" t="s">
        <v>19</v>
      </c>
      <c r="H758" t="s">
        <v>20</v>
      </c>
      <c r="I758">
        <v>2.0190000000000001</v>
      </c>
      <c r="J758">
        <v>0.57499999999999996</v>
      </c>
      <c r="K758">
        <v>4.5830000000000002</v>
      </c>
      <c r="L758">
        <v>29.774000000000001</v>
      </c>
      <c r="M758">
        <v>22.741</v>
      </c>
      <c r="N758">
        <v>16.375</v>
      </c>
      <c r="O758">
        <v>9.9920000000000009</v>
      </c>
      <c r="P758">
        <v>12.042999999999999</v>
      </c>
      <c r="Q758">
        <v>115.41500000000001</v>
      </c>
    </row>
    <row r="759" spans="1:17" x14ac:dyDescent="0.25">
      <c r="A759">
        <v>158</v>
      </c>
      <c r="B759" t="s">
        <v>17</v>
      </c>
      <c r="C759" t="s">
        <v>23</v>
      </c>
      <c r="D759">
        <v>19</v>
      </c>
      <c r="E759" s="1">
        <v>1.138263888888889E-3</v>
      </c>
      <c r="F759" s="1">
        <v>2.6055347222222223E-2</v>
      </c>
      <c r="G759" t="s">
        <v>19</v>
      </c>
      <c r="H759" t="s">
        <v>20</v>
      </c>
      <c r="I759">
        <v>2.028</v>
      </c>
      <c r="J759">
        <v>0.57599999999999996</v>
      </c>
      <c r="K759">
        <v>4.6130000000000004</v>
      </c>
      <c r="L759">
        <v>29.922999999999998</v>
      </c>
      <c r="M759">
        <v>22.661999999999999</v>
      </c>
      <c r="N759">
        <v>16.553000000000001</v>
      </c>
      <c r="O759">
        <v>9.92</v>
      </c>
      <c r="P759">
        <v>12.071</v>
      </c>
      <c r="Q759">
        <v>115.215</v>
      </c>
    </row>
    <row r="760" spans="1:17" x14ac:dyDescent="0.25">
      <c r="A760">
        <v>46</v>
      </c>
      <c r="B760" t="s">
        <v>17</v>
      </c>
      <c r="C760" t="s">
        <v>26</v>
      </c>
      <c r="D760">
        <v>19</v>
      </c>
      <c r="E760" s="1">
        <v>1.1436805555555556E-3</v>
      </c>
      <c r="F760" s="1">
        <v>2.6066238425925928E-2</v>
      </c>
      <c r="G760" t="s">
        <v>19</v>
      </c>
      <c r="H760" t="s">
        <v>20</v>
      </c>
      <c r="I760">
        <v>2.0539999999999998</v>
      </c>
      <c r="J760">
        <v>0.58399999999999996</v>
      </c>
      <c r="K760">
        <v>4.6269999999999998</v>
      </c>
      <c r="L760">
        <v>29.808</v>
      </c>
      <c r="M760">
        <v>23.026</v>
      </c>
      <c r="N760">
        <v>16.75</v>
      </c>
      <c r="O760">
        <v>9.9420000000000002</v>
      </c>
      <c r="P760">
        <v>12.023</v>
      </c>
      <c r="Q760">
        <v>113.636</v>
      </c>
    </row>
    <row r="761" spans="1:17" x14ac:dyDescent="0.25">
      <c r="A761">
        <v>15</v>
      </c>
      <c r="B761" t="s">
        <v>17</v>
      </c>
      <c r="C761" t="s">
        <v>30</v>
      </c>
      <c r="D761">
        <v>19</v>
      </c>
      <c r="E761" s="1">
        <v>1.1486805555555558E-3</v>
      </c>
      <c r="F761" s="1">
        <v>2.6075879629629633E-2</v>
      </c>
      <c r="G761" t="s">
        <v>19</v>
      </c>
      <c r="H761" t="s">
        <v>20</v>
      </c>
      <c r="I761">
        <v>2.02</v>
      </c>
      <c r="J761">
        <v>0.56499999999999995</v>
      </c>
      <c r="K761">
        <v>4.673</v>
      </c>
      <c r="L761">
        <v>30.234000000000002</v>
      </c>
      <c r="M761">
        <v>23.041</v>
      </c>
      <c r="N761">
        <v>16.757000000000001</v>
      </c>
      <c r="O761">
        <v>9.9440000000000008</v>
      </c>
      <c r="P761">
        <v>12.012</v>
      </c>
      <c r="Q761">
        <v>117.458</v>
      </c>
    </row>
    <row r="762" spans="1:17" x14ac:dyDescent="0.25">
      <c r="A762">
        <v>33</v>
      </c>
      <c r="B762" t="s">
        <v>17</v>
      </c>
      <c r="C762" t="s">
        <v>27</v>
      </c>
      <c r="D762">
        <v>19</v>
      </c>
      <c r="E762" s="1">
        <v>1.1591435185185186E-3</v>
      </c>
      <c r="F762" s="1">
        <v>2.6084594907407405E-2</v>
      </c>
      <c r="G762" t="s">
        <v>19</v>
      </c>
      <c r="H762" t="s">
        <v>20</v>
      </c>
      <c r="I762">
        <v>2.0299999999999998</v>
      </c>
      <c r="J762">
        <v>0.57699999999999996</v>
      </c>
      <c r="K762">
        <v>4.657</v>
      </c>
      <c r="L762">
        <v>30.524000000000001</v>
      </c>
      <c r="M762">
        <v>23.289000000000001</v>
      </c>
      <c r="N762">
        <v>16.95</v>
      </c>
      <c r="O762">
        <v>10.007999999999999</v>
      </c>
      <c r="P762">
        <v>12.115</v>
      </c>
      <c r="Q762">
        <v>115.015</v>
      </c>
    </row>
    <row r="763" spans="1:17" x14ac:dyDescent="0.25">
      <c r="A763">
        <v>48</v>
      </c>
      <c r="B763" t="s">
        <v>17</v>
      </c>
      <c r="C763" t="s">
        <v>32</v>
      </c>
      <c r="D763">
        <v>19</v>
      </c>
      <c r="E763" s="1">
        <v>1.168599537037037E-3</v>
      </c>
      <c r="F763" s="1">
        <v>2.6098645833333337E-2</v>
      </c>
      <c r="G763" t="s">
        <v>19</v>
      </c>
      <c r="H763" t="s">
        <v>20</v>
      </c>
      <c r="I763">
        <v>2.0259999999999998</v>
      </c>
      <c r="J763">
        <v>0.57699999999999996</v>
      </c>
      <c r="K763">
        <v>4.8159999999999998</v>
      </c>
      <c r="L763">
        <v>30.468</v>
      </c>
      <c r="M763">
        <v>23.238</v>
      </c>
      <c r="N763">
        <v>16.995999999999999</v>
      </c>
      <c r="O763">
        <v>10.398</v>
      </c>
      <c r="P763">
        <v>12.448</v>
      </c>
      <c r="Q763">
        <v>115.015</v>
      </c>
    </row>
    <row r="764" spans="1:17" x14ac:dyDescent="0.25">
      <c r="A764">
        <v>6</v>
      </c>
      <c r="B764" t="s">
        <v>17</v>
      </c>
      <c r="C764" t="s">
        <v>21</v>
      </c>
      <c r="D764">
        <v>19</v>
      </c>
      <c r="E764" s="1">
        <v>1.1484953703703703E-3</v>
      </c>
      <c r="F764" s="1">
        <v>2.6100856481481482E-2</v>
      </c>
      <c r="G764" t="s">
        <v>19</v>
      </c>
      <c r="H764" t="s">
        <v>20</v>
      </c>
      <c r="I764">
        <v>1.9119999999999999</v>
      </c>
      <c r="J764">
        <v>0.54800000000000004</v>
      </c>
      <c r="K764">
        <v>4.5469999999999997</v>
      </c>
      <c r="L764">
        <v>29.486999999999998</v>
      </c>
      <c r="M764">
        <v>23.469000000000001</v>
      </c>
      <c r="N764">
        <v>16.887</v>
      </c>
      <c r="O764">
        <v>10.234</v>
      </c>
      <c r="P764">
        <v>12.146000000000001</v>
      </c>
      <c r="Q764">
        <v>121.102</v>
      </c>
    </row>
    <row r="765" spans="1:17" x14ac:dyDescent="0.25">
      <c r="A765">
        <v>99</v>
      </c>
      <c r="B765" t="s">
        <v>17</v>
      </c>
      <c r="C765" t="s">
        <v>61</v>
      </c>
      <c r="D765">
        <v>19</v>
      </c>
      <c r="E765" s="1">
        <v>1.1676041666666668E-3</v>
      </c>
      <c r="F765" s="1">
        <v>2.6102708333333332E-2</v>
      </c>
      <c r="G765" t="s">
        <v>19</v>
      </c>
      <c r="H765" t="s">
        <v>20</v>
      </c>
      <c r="I765">
        <v>1.895</v>
      </c>
      <c r="J765">
        <v>0.54800000000000004</v>
      </c>
      <c r="K765">
        <v>4.6180000000000003</v>
      </c>
      <c r="L765">
        <v>30.712</v>
      </c>
      <c r="M765">
        <v>23.329000000000001</v>
      </c>
      <c r="N765">
        <v>17.079000000000001</v>
      </c>
      <c r="O765">
        <v>10.452999999999999</v>
      </c>
      <c r="P765">
        <v>12.247</v>
      </c>
      <c r="Q765">
        <v>121.102</v>
      </c>
    </row>
    <row r="766" spans="1:17" x14ac:dyDescent="0.25">
      <c r="A766">
        <v>14</v>
      </c>
      <c r="B766" t="s">
        <v>17</v>
      </c>
      <c r="C766" t="s">
        <v>24</v>
      </c>
      <c r="D766">
        <v>19</v>
      </c>
      <c r="E766" s="1">
        <v>1.1647916666666666E-3</v>
      </c>
      <c r="F766" s="1">
        <v>2.6128657407407409E-2</v>
      </c>
      <c r="G766" t="s">
        <v>19</v>
      </c>
      <c r="H766" t="s">
        <v>20</v>
      </c>
      <c r="I766">
        <v>1.891</v>
      </c>
      <c r="J766">
        <v>0.55300000000000005</v>
      </c>
      <c r="K766">
        <v>4.5860000000000003</v>
      </c>
      <c r="L766">
        <v>30.349</v>
      </c>
      <c r="M766">
        <v>22.867999999999999</v>
      </c>
      <c r="N766">
        <v>17.667999999999999</v>
      </c>
      <c r="O766">
        <v>10.451000000000001</v>
      </c>
      <c r="P766">
        <v>12.272</v>
      </c>
      <c r="Q766">
        <v>120.00700000000001</v>
      </c>
    </row>
    <row r="767" spans="1:17" x14ac:dyDescent="0.25">
      <c r="A767">
        <v>57</v>
      </c>
      <c r="B767" t="s">
        <v>17</v>
      </c>
      <c r="C767" t="s">
        <v>33</v>
      </c>
      <c r="D767">
        <v>19</v>
      </c>
      <c r="E767" s="1">
        <v>1.181875E-3</v>
      </c>
      <c r="F767" s="1">
        <v>2.6131828703703702E-2</v>
      </c>
      <c r="G767" t="s">
        <v>19</v>
      </c>
      <c r="H767" t="s">
        <v>20</v>
      </c>
      <c r="I767">
        <v>1.9350000000000001</v>
      </c>
      <c r="J767">
        <v>0.55700000000000005</v>
      </c>
      <c r="K767">
        <v>4.6660000000000004</v>
      </c>
      <c r="L767">
        <v>30.794</v>
      </c>
      <c r="M767">
        <v>23.285</v>
      </c>
      <c r="N767">
        <v>17.707999999999998</v>
      </c>
      <c r="O767">
        <v>10.291</v>
      </c>
      <c r="P767">
        <v>12.878</v>
      </c>
      <c r="Q767">
        <v>119.145</v>
      </c>
    </row>
    <row r="768" spans="1:17" x14ac:dyDescent="0.25">
      <c r="A768">
        <v>2</v>
      </c>
      <c r="B768" t="s">
        <v>17</v>
      </c>
      <c r="C768" t="s">
        <v>68</v>
      </c>
      <c r="D768">
        <v>19</v>
      </c>
      <c r="E768" s="1">
        <v>1.1693518518518518E-3</v>
      </c>
      <c r="F768" s="1">
        <v>2.6142245370370368E-2</v>
      </c>
      <c r="G768" t="s">
        <v>19</v>
      </c>
      <c r="H768" t="s">
        <v>20</v>
      </c>
      <c r="I768">
        <v>1.9139999999999999</v>
      </c>
      <c r="J768">
        <v>0.54900000000000004</v>
      </c>
      <c r="K768">
        <v>4.665</v>
      </c>
      <c r="L768">
        <v>30.49</v>
      </c>
      <c r="M768">
        <v>23.341999999999999</v>
      </c>
      <c r="N768">
        <v>17.405000000000001</v>
      </c>
      <c r="O768">
        <v>10.220000000000001</v>
      </c>
      <c r="P768">
        <v>12.446999999999999</v>
      </c>
      <c r="Q768">
        <v>120.881</v>
      </c>
    </row>
    <row r="769" spans="1:17" x14ac:dyDescent="0.25">
      <c r="A769">
        <v>78</v>
      </c>
      <c r="B769" t="s">
        <v>17</v>
      </c>
      <c r="C769" t="s">
        <v>35</v>
      </c>
      <c r="D769">
        <v>19</v>
      </c>
      <c r="E769" s="1">
        <v>1.1827199074074073E-3</v>
      </c>
      <c r="F769" s="1">
        <v>2.6144247685185185E-2</v>
      </c>
      <c r="G769" t="s">
        <v>19</v>
      </c>
      <c r="H769" t="s">
        <v>20</v>
      </c>
      <c r="I769">
        <v>1.923</v>
      </c>
      <c r="J769">
        <v>0.55300000000000005</v>
      </c>
      <c r="K769">
        <v>4.5599999999999996</v>
      </c>
      <c r="L769">
        <v>30.716999999999999</v>
      </c>
      <c r="M769">
        <v>23.687999999999999</v>
      </c>
      <c r="N769">
        <v>17.611000000000001</v>
      </c>
      <c r="O769">
        <v>10.388</v>
      </c>
      <c r="P769">
        <v>12.747</v>
      </c>
      <c r="Q769">
        <v>120.00700000000001</v>
      </c>
    </row>
    <row r="770" spans="1:17" x14ac:dyDescent="0.25">
      <c r="A770">
        <v>8</v>
      </c>
      <c r="B770" t="s">
        <v>17</v>
      </c>
      <c r="C770" t="s">
        <v>28</v>
      </c>
      <c r="D770">
        <v>19</v>
      </c>
      <c r="E770" s="1">
        <v>1.1803935185185186E-3</v>
      </c>
      <c r="F770" s="1">
        <v>2.6150532407407407E-2</v>
      </c>
      <c r="G770" t="s">
        <v>19</v>
      </c>
      <c r="H770" t="s">
        <v>20</v>
      </c>
      <c r="I770">
        <v>1.8979999999999999</v>
      </c>
      <c r="J770">
        <v>0.54600000000000004</v>
      </c>
      <c r="K770">
        <v>4.5910000000000002</v>
      </c>
      <c r="L770">
        <v>30.253</v>
      </c>
      <c r="M770">
        <v>23.661999999999999</v>
      </c>
      <c r="N770">
        <v>17.78</v>
      </c>
      <c r="O770">
        <v>10.596</v>
      </c>
      <c r="P770">
        <v>12.66</v>
      </c>
      <c r="Q770">
        <v>121.545</v>
      </c>
    </row>
    <row r="771" spans="1:17" x14ac:dyDescent="0.25">
      <c r="A771">
        <v>5</v>
      </c>
      <c r="B771" t="s">
        <v>36</v>
      </c>
      <c r="C771" t="s">
        <v>39</v>
      </c>
      <c r="D771">
        <v>19</v>
      </c>
      <c r="E771" s="1">
        <v>1.1686805555555556E-3</v>
      </c>
      <c r="F771" s="1">
        <v>2.6192893518518518E-2</v>
      </c>
      <c r="G771" t="s">
        <v>19</v>
      </c>
      <c r="H771" t="s">
        <v>20</v>
      </c>
      <c r="I771">
        <v>2.242</v>
      </c>
      <c r="J771">
        <v>0.65200000000000002</v>
      </c>
      <c r="K771">
        <v>4.9960000000000004</v>
      </c>
      <c r="L771">
        <v>30.184000000000001</v>
      </c>
      <c r="M771">
        <v>23.786000000000001</v>
      </c>
      <c r="N771">
        <v>16.356000000000002</v>
      </c>
      <c r="O771">
        <v>10.058999999999999</v>
      </c>
      <c r="P771">
        <v>12.699</v>
      </c>
      <c r="Q771">
        <v>101.785</v>
      </c>
    </row>
    <row r="772" spans="1:17" x14ac:dyDescent="0.25">
      <c r="A772">
        <v>34</v>
      </c>
      <c r="B772" t="s">
        <v>36</v>
      </c>
      <c r="C772" t="s">
        <v>37</v>
      </c>
      <c r="D772">
        <v>19</v>
      </c>
      <c r="E772" s="1">
        <v>1.1686458333333334E-3</v>
      </c>
      <c r="F772" s="1">
        <v>2.619917824074074E-2</v>
      </c>
      <c r="G772" t="s">
        <v>19</v>
      </c>
      <c r="H772" t="s">
        <v>20</v>
      </c>
      <c r="I772">
        <v>2.1989999999999998</v>
      </c>
      <c r="J772">
        <v>0.63700000000000001</v>
      </c>
      <c r="K772">
        <v>4.9560000000000004</v>
      </c>
      <c r="L772">
        <v>30.097999999999999</v>
      </c>
      <c r="M772">
        <v>23.587</v>
      </c>
      <c r="N772">
        <v>16.678000000000001</v>
      </c>
      <c r="O772">
        <v>10.047000000000001</v>
      </c>
      <c r="P772">
        <v>12.769</v>
      </c>
      <c r="Q772">
        <v>104.182</v>
      </c>
    </row>
    <row r="773" spans="1:17" x14ac:dyDescent="0.25">
      <c r="A773">
        <v>25</v>
      </c>
      <c r="B773" t="s">
        <v>36</v>
      </c>
      <c r="C773" t="s">
        <v>38</v>
      </c>
      <c r="D773">
        <v>19</v>
      </c>
      <c r="E773" s="1">
        <v>1.1672685185185187E-3</v>
      </c>
      <c r="F773" s="1">
        <v>2.6202291666666665E-2</v>
      </c>
      <c r="G773" t="s">
        <v>19</v>
      </c>
      <c r="H773" t="s">
        <v>20</v>
      </c>
      <c r="I773">
        <v>2.181</v>
      </c>
      <c r="J773">
        <v>0.63100000000000001</v>
      </c>
      <c r="K773">
        <v>4.9020000000000001</v>
      </c>
      <c r="L773">
        <v>30.052</v>
      </c>
      <c r="M773">
        <v>23.783000000000001</v>
      </c>
      <c r="N773">
        <v>16.358000000000001</v>
      </c>
      <c r="O773">
        <v>10.191000000000001</v>
      </c>
      <c r="P773">
        <v>12.754</v>
      </c>
      <c r="Q773">
        <v>105.172</v>
      </c>
    </row>
    <row r="774" spans="1:17" x14ac:dyDescent="0.25">
      <c r="A774">
        <v>84</v>
      </c>
      <c r="B774" t="s">
        <v>36</v>
      </c>
      <c r="C774" t="s">
        <v>40</v>
      </c>
      <c r="D774">
        <v>19</v>
      </c>
      <c r="E774" s="1">
        <v>1.1783101851851852E-3</v>
      </c>
      <c r="F774" s="1">
        <v>2.6238518518518522E-2</v>
      </c>
      <c r="G774" t="s">
        <v>19</v>
      </c>
      <c r="H774" t="s">
        <v>20</v>
      </c>
      <c r="I774">
        <v>2.1070000000000002</v>
      </c>
      <c r="J774">
        <v>0.60899999999999999</v>
      </c>
      <c r="K774">
        <v>4.6900000000000004</v>
      </c>
      <c r="L774">
        <v>30.413</v>
      </c>
      <c r="M774">
        <v>23.99</v>
      </c>
      <c r="N774">
        <v>16.978999999999999</v>
      </c>
      <c r="O774">
        <v>10.231</v>
      </c>
      <c r="P774">
        <v>12.787000000000001</v>
      </c>
      <c r="Q774">
        <v>108.971</v>
      </c>
    </row>
    <row r="775" spans="1:17" x14ac:dyDescent="0.25">
      <c r="A775">
        <v>81</v>
      </c>
      <c r="B775" t="s">
        <v>36</v>
      </c>
      <c r="C775" t="s">
        <v>45</v>
      </c>
      <c r="D775">
        <v>19</v>
      </c>
      <c r="E775" s="1">
        <v>1.179837962962963E-3</v>
      </c>
      <c r="F775" s="1">
        <v>2.6246423611111111E-2</v>
      </c>
      <c r="G775" t="s">
        <v>19</v>
      </c>
      <c r="H775" t="s">
        <v>20</v>
      </c>
      <c r="I775">
        <v>2.1160000000000001</v>
      </c>
      <c r="J775">
        <v>0.60899999999999999</v>
      </c>
      <c r="K775">
        <v>4.8159999999999998</v>
      </c>
      <c r="L775">
        <v>30.593</v>
      </c>
      <c r="M775">
        <v>23.661999999999999</v>
      </c>
      <c r="N775">
        <v>16.992999999999999</v>
      </c>
      <c r="O775">
        <v>10.473000000000001</v>
      </c>
      <c r="P775">
        <v>12.676</v>
      </c>
      <c r="Q775">
        <v>108.971</v>
      </c>
    </row>
    <row r="776" spans="1:17" x14ac:dyDescent="0.25">
      <c r="A776">
        <v>93</v>
      </c>
      <c r="B776" t="s">
        <v>36</v>
      </c>
      <c r="C776" t="s">
        <v>43</v>
      </c>
      <c r="D776">
        <v>19</v>
      </c>
      <c r="E776" s="1">
        <v>1.1846296296296297E-3</v>
      </c>
      <c r="F776" s="1">
        <v>2.6256921296296296E-2</v>
      </c>
      <c r="G776" t="s">
        <v>19</v>
      </c>
      <c r="H776" t="s">
        <v>20</v>
      </c>
      <c r="I776">
        <v>2.1179999999999999</v>
      </c>
      <c r="J776">
        <v>0.62</v>
      </c>
      <c r="K776">
        <v>4.88</v>
      </c>
      <c r="L776">
        <v>30.648</v>
      </c>
      <c r="M776">
        <v>23.882000000000001</v>
      </c>
      <c r="N776">
        <v>16.971</v>
      </c>
      <c r="O776">
        <v>10.33</v>
      </c>
      <c r="P776">
        <v>12.903</v>
      </c>
      <c r="Q776">
        <v>107.038</v>
      </c>
    </row>
    <row r="777" spans="1:17" x14ac:dyDescent="0.25">
      <c r="A777">
        <v>31</v>
      </c>
      <c r="B777" t="s">
        <v>36</v>
      </c>
      <c r="C777" t="s">
        <v>48</v>
      </c>
      <c r="D777">
        <v>19</v>
      </c>
      <c r="E777" s="1">
        <v>1.1919907407407409E-3</v>
      </c>
      <c r="F777" s="1">
        <v>2.6266087962962963E-2</v>
      </c>
      <c r="G777" t="s">
        <v>19</v>
      </c>
      <c r="H777" t="s">
        <v>20</v>
      </c>
      <c r="I777">
        <v>2.1419999999999999</v>
      </c>
      <c r="J777">
        <v>0.61599999999999999</v>
      </c>
      <c r="K777">
        <v>5.2270000000000003</v>
      </c>
      <c r="L777">
        <v>30.864000000000001</v>
      </c>
      <c r="M777">
        <v>23.943999999999999</v>
      </c>
      <c r="N777">
        <v>17.227</v>
      </c>
      <c r="O777">
        <v>10.217000000000001</v>
      </c>
      <c r="P777">
        <v>12.750999999999999</v>
      </c>
      <c r="Q777">
        <v>107.733</v>
      </c>
    </row>
    <row r="778" spans="1:17" x14ac:dyDescent="0.25">
      <c r="A778">
        <v>56</v>
      </c>
      <c r="B778" t="s">
        <v>36</v>
      </c>
      <c r="C778" t="s">
        <v>44</v>
      </c>
      <c r="D778">
        <v>19</v>
      </c>
      <c r="E778" s="1">
        <v>1.1909374999999999E-3</v>
      </c>
      <c r="F778" s="1">
        <v>2.6270960648148146E-2</v>
      </c>
      <c r="G778" t="s">
        <v>19</v>
      </c>
      <c r="H778" t="s">
        <v>20</v>
      </c>
      <c r="I778">
        <v>2.1859999999999999</v>
      </c>
      <c r="J778">
        <v>0.63</v>
      </c>
      <c r="K778">
        <v>5.0380000000000003</v>
      </c>
      <c r="L778">
        <v>30.908999999999999</v>
      </c>
      <c r="M778">
        <v>24.11</v>
      </c>
      <c r="N778">
        <v>16.946000000000002</v>
      </c>
      <c r="O778">
        <v>10.284000000000001</v>
      </c>
      <c r="P778">
        <v>12.794</v>
      </c>
      <c r="Q778">
        <v>105.339</v>
      </c>
    </row>
    <row r="779" spans="1:17" x14ac:dyDescent="0.25">
      <c r="A779">
        <v>37</v>
      </c>
      <c r="B779" t="s">
        <v>36</v>
      </c>
      <c r="C779" t="s">
        <v>50</v>
      </c>
      <c r="D779">
        <v>19</v>
      </c>
      <c r="E779" s="1">
        <v>1.1859837962962963E-3</v>
      </c>
      <c r="F779" s="1">
        <v>2.6282002314814815E-2</v>
      </c>
      <c r="G779" t="s">
        <v>19</v>
      </c>
      <c r="H779" t="s">
        <v>20</v>
      </c>
      <c r="I779">
        <v>2.145</v>
      </c>
      <c r="J779">
        <v>0.621</v>
      </c>
      <c r="K779">
        <v>5.03</v>
      </c>
      <c r="L779">
        <v>30.550999999999998</v>
      </c>
      <c r="M779">
        <v>24.114000000000001</v>
      </c>
      <c r="N779">
        <v>16.795999999999999</v>
      </c>
      <c r="O779">
        <v>10.36</v>
      </c>
      <c r="P779">
        <v>12.852</v>
      </c>
      <c r="Q779">
        <v>106.866</v>
      </c>
    </row>
    <row r="780" spans="1:17" x14ac:dyDescent="0.25">
      <c r="A780">
        <v>92</v>
      </c>
      <c r="B780" t="s">
        <v>36</v>
      </c>
      <c r="C780" t="s">
        <v>47</v>
      </c>
      <c r="D780">
        <v>19</v>
      </c>
      <c r="E780" s="1">
        <v>1.2042708333333335E-3</v>
      </c>
      <c r="F780" s="1">
        <v>2.6305937500000001E-2</v>
      </c>
      <c r="G780" t="s">
        <v>19</v>
      </c>
      <c r="H780" t="s">
        <v>20</v>
      </c>
      <c r="I780">
        <v>2.15</v>
      </c>
      <c r="J780">
        <v>0.61899999999999999</v>
      </c>
      <c r="K780">
        <v>4.984</v>
      </c>
      <c r="L780">
        <v>30.92</v>
      </c>
      <c r="M780">
        <v>24.559000000000001</v>
      </c>
      <c r="N780">
        <v>17.393000000000001</v>
      </c>
      <c r="O780">
        <v>10.472</v>
      </c>
      <c r="P780">
        <v>12.952</v>
      </c>
      <c r="Q780">
        <v>107.211</v>
      </c>
    </row>
    <row r="781" spans="1:17" x14ac:dyDescent="0.25">
      <c r="A781">
        <v>23</v>
      </c>
      <c r="B781" t="s">
        <v>36</v>
      </c>
      <c r="C781" t="s">
        <v>42</v>
      </c>
      <c r="D781">
        <v>19</v>
      </c>
      <c r="E781" s="1">
        <v>1.2164583333333335E-3</v>
      </c>
      <c r="F781" s="1">
        <v>2.6311435185185184E-2</v>
      </c>
      <c r="G781" t="s">
        <v>19</v>
      </c>
      <c r="H781" t="s">
        <v>20</v>
      </c>
      <c r="I781">
        <v>2.2109999999999999</v>
      </c>
      <c r="J781">
        <v>0.63800000000000001</v>
      </c>
      <c r="K781">
        <v>5.2480000000000002</v>
      </c>
      <c r="L781">
        <v>31.042000000000002</v>
      </c>
      <c r="M781">
        <v>24.545000000000002</v>
      </c>
      <c r="N781">
        <v>17.347999999999999</v>
      </c>
      <c r="O781">
        <v>10.601000000000001</v>
      </c>
      <c r="P781">
        <v>13.468999999999999</v>
      </c>
      <c r="Q781">
        <v>104.018</v>
      </c>
    </row>
    <row r="782" spans="1:17" x14ac:dyDescent="0.25">
      <c r="A782">
        <v>75</v>
      </c>
      <c r="B782" t="s">
        <v>36</v>
      </c>
      <c r="C782" t="s">
        <v>51</v>
      </c>
      <c r="D782">
        <v>19</v>
      </c>
      <c r="E782" s="1">
        <v>1.2013888888888888E-3</v>
      </c>
      <c r="F782" s="1">
        <v>2.6311435185185184E-2</v>
      </c>
      <c r="G782" t="s">
        <v>19</v>
      </c>
      <c r="H782" t="s">
        <v>20</v>
      </c>
      <c r="I782">
        <v>2.1150000000000002</v>
      </c>
      <c r="J782">
        <v>0.61499999999999999</v>
      </c>
      <c r="K782">
        <v>4.92</v>
      </c>
      <c r="L782">
        <v>30.620999999999999</v>
      </c>
      <c r="M782">
        <v>24.388999999999999</v>
      </c>
      <c r="N782">
        <v>17.550999999999998</v>
      </c>
      <c r="O782">
        <v>10.553000000000001</v>
      </c>
      <c r="P782">
        <v>13.036</v>
      </c>
      <c r="Q782">
        <v>107.908</v>
      </c>
    </row>
    <row r="783" spans="1:17" x14ac:dyDescent="0.25">
      <c r="A783">
        <v>42</v>
      </c>
      <c r="B783" t="s">
        <v>36</v>
      </c>
      <c r="C783" t="s">
        <v>53</v>
      </c>
      <c r="D783">
        <v>19</v>
      </c>
      <c r="E783" s="1">
        <v>1.2011805555555554E-3</v>
      </c>
      <c r="F783" s="1">
        <v>2.6317858796296296E-2</v>
      </c>
      <c r="G783" t="s">
        <v>19</v>
      </c>
      <c r="H783" t="s">
        <v>20</v>
      </c>
      <c r="I783">
        <v>2.1749999999999998</v>
      </c>
      <c r="J783">
        <v>0.627</v>
      </c>
      <c r="K783">
        <v>4.8609999999999998</v>
      </c>
      <c r="L783">
        <v>30.920999999999999</v>
      </c>
      <c r="M783">
        <v>24.491</v>
      </c>
      <c r="N783">
        <v>17.262</v>
      </c>
      <c r="O783">
        <v>10.451000000000001</v>
      </c>
      <c r="P783">
        <v>12.994</v>
      </c>
      <c r="Q783">
        <v>105.843</v>
      </c>
    </row>
    <row r="784" spans="1:17" x14ac:dyDescent="0.25">
      <c r="A784">
        <v>65</v>
      </c>
      <c r="B784" t="s">
        <v>36</v>
      </c>
      <c r="C784" t="s">
        <v>52</v>
      </c>
      <c r="D784">
        <v>19</v>
      </c>
      <c r="E784" s="1">
        <v>1.2002430555555555E-3</v>
      </c>
      <c r="F784" s="1">
        <v>2.6330474537037036E-2</v>
      </c>
      <c r="G784" t="s">
        <v>19</v>
      </c>
      <c r="H784" t="s">
        <v>20</v>
      </c>
      <c r="I784">
        <v>2.1720000000000002</v>
      </c>
      <c r="J784">
        <v>0.626</v>
      </c>
      <c r="K784">
        <v>4.9260000000000002</v>
      </c>
      <c r="L784">
        <v>31.047999999999998</v>
      </c>
      <c r="M784">
        <v>24.143999999999998</v>
      </c>
      <c r="N784">
        <v>17.452000000000002</v>
      </c>
      <c r="O784">
        <v>10.407</v>
      </c>
      <c r="P784">
        <v>12.926</v>
      </c>
      <c r="Q784">
        <v>106.012</v>
      </c>
    </row>
    <row r="785" spans="1:17" x14ac:dyDescent="0.25">
      <c r="A785">
        <v>44</v>
      </c>
      <c r="B785" t="s">
        <v>36</v>
      </c>
      <c r="C785" t="s">
        <v>58</v>
      </c>
      <c r="D785">
        <v>19</v>
      </c>
      <c r="E785" s="1">
        <v>1.2006944444444446E-3</v>
      </c>
      <c r="F785" s="1">
        <v>2.6333472222222223E-2</v>
      </c>
      <c r="G785" t="s">
        <v>19</v>
      </c>
      <c r="H785" t="s">
        <v>20</v>
      </c>
      <c r="I785">
        <v>2.1219999999999999</v>
      </c>
      <c r="J785">
        <v>0.61699999999999999</v>
      </c>
      <c r="K785">
        <v>4.8730000000000002</v>
      </c>
      <c r="L785">
        <v>31.413</v>
      </c>
      <c r="M785">
        <v>23.815000000000001</v>
      </c>
      <c r="N785">
        <v>17.48</v>
      </c>
      <c r="O785">
        <v>10.518000000000001</v>
      </c>
      <c r="P785">
        <v>12.901999999999999</v>
      </c>
      <c r="Q785">
        <v>107.559</v>
      </c>
    </row>
    <row r="786" spans="1:17" x14ac:dyDescent="0.25">
      <c r="A786">
        <v>26</v>
      </c>
      <c r="B786" t="s">
        <v>36</v>
      </c>
      <c r="C786" t="s">
        <v>49</v>
      </c>
      <c r="D786">
        <v>19</v>
      </c>
      <c r="E786" s="1">
        <v>1.1968287037037036E-3</v>
      </c>
      <c r="F786" s="1">
        <v>2.634457175925926E-2</v>
      </c>
      <c r="G786" t="s">
        <v>19</v>
      </c>
      <c r="H786" t="s">
        <v>20</v>
      </c>
      <c r="I786">
        <v>2.1819999999999999</v>
      </c>
      <c r="J786">
        <v>0.63</v>
      </c>
      <c r="K786">
        <v>4.984</v>
      </c>
      <c r="L786">
        <v>30.763000000000002</v>
      </c>
      <c r="M786">
        <v>25.006</v>
      </c>
      <c r="N786">
        <v>16.837</v>
      </c>
      <c r="O786">
        <v>10.193</v>
      </c>
      <c r="P786">
        <v>12.811</v>
      </c>
      <c r="Q786">
        <v>105.339</v>
      </c>
    </row>
    <row r="787" spans="1:17" x14ac:dyDescent="0.25">
      <c r="A787">
        <v>38</v>
      </c>
      <c r="B787" t="s">
        <v>36</v>
      </c>
      <c r="C787" t="s">
        <v>57</v>
      </c>
      <c r="D787">
        <v>19</v>
      </c>
      <c r="E787" s="1">
        <v>1.2064814814814816E-3</v>
      </c>
      <c r="F787" s="1">
        <v>2.6370555555555553E-2</v>
      </c>
      <c r="G787" t="s">
        <v>19</v>
      </c>
      <c r="H787" t="s">
        <v>20</v>
      </c>
      <c r="I787">
        <v>2.1819999999999999</v>
      </c>
      <c r="J787">
        <v>0.629</v>
      </c>
      <c r="K787">
        <v>4.8520000000000003</v>
      </c>
      <c r="L787">
        <v>31.093</v>
      </c>
      <c r="M787">
        <v>24.613</v>
      </c>
      <c r="N787">
        <v>17.494</v>
      </c>
      <c r="O787">
        <v>10.407999999999999</v>
      </c>
      <c r="P787">
        <v>12.968999999999999</v>
      </c>
      <c r="Q787">
        <v>105.50700000000001</v>
      </c>
    </row>
    <row r="788" spans="1:17" x14ac:dyDescent="0.25">
      <c r="A788">
        <v>52</v>
      </c>
      <c r="B788" t="s">
        <v>36</v>
      </c>
      <c r="C788" t="s">
        <v>54</v>
      </c>
      <c r="D788">
        <v>19</v>
      </c>
      <c r="E788" s="1">
        <v>1.2302199074074075E-3</v>
      </c>
      <c r="F788" s="1">
        <v>2.6374525462962966E-2</v>
      </c>
      <c r="G788" t="s">
        <v>19</v>
      </c>
      <c r="H788" t="s">
        <v>20</v>
      </c>
      <c r="I788">
        <v>2.1989999999999998</v>
      </c>
      <c r="J788">
        <v>0.63200000000000001</v>
      </c>
      <c r="K788">
        <v>4.9390000000000001</v>
      </c>
      <c r="L788">
        <v>30.934000000000001</v>
      </c>
      <c r="M788">
        <v>26.663</v>
      </c>
      <c r="N788">
        <v>17.402000000000001</v>
      </c>
      <c r="O788">
        <v>10.51</v>
      </c>
      <c r="P788">
        <v>13.012</v>
      </c>
      <c r="Q788">
        <v>105.006</v>
      </c>
    </row>
    <row r="789" spans="1:17" x14ac:dyDescent="0.25">
      <c r="A789">
        <v>83</v>
      </c>
      <c r="B789" t="s">
        <v>36</v>
      </c>
      <c r="C789" t="s">
        <v>56</v>
      </c>
      <c r="D789">
        <v>19</v>
      </c>
      <c r="E789" s="1">
        <v>1.2096643518518517E-3</v>
      </c>
      <c r="F789" s="1">
        <v>2.6378923611111108E-2</v>
      </c>
      <c r="G789" t="s">
        <v>19</v>
      </c>
      <c r="H789" t="s">
        <v>20</v>
      </c>
      <c r="I789">
        <v>2.1800000000000002</v>
      </c>
      <c r="J789">
        <v>0.627</v>
      </c>
      <c r="K789">
        <v>4.7919999999999998</v>
      </c>
      <c r="L789">
        <v>30.971</v>
      </c>
      <c r="M789">
        <v>25.02</v>
      </c>
      <c r="N789">
        <v>17.588000000000001</v>
      </c>
      <c r="O789">
        <v>10.375</v>
      </c>
      <c r="P789">
        <v>12.962</v>
      </c>
      <c r="Q789">
        <v>105.843</v>
      </c>
    </row>
    <row r="790" spans="1:17" x14ac:dyDescent="0.25">
      <c r="A790">
        <v>19</v>
      </c>
      <c r="B790" t="s">
        <v>36</v>
      </c>
      <c r="C790" t="s">
        <v>55</v>
      </c>
      <c r="D790">
        <v>19</v>
      </c>
      <c r="E790" s="1">
        <v>1.2077199074074074E-3</v>
      </c>
      <c r="F790" s="1">
        <v>2.6386284722222222E-2</v>
      </c>
      <c r="G790" t="s">
        <v>19</v>
      </c>
      <c r="H790" t="s">
        <v>20</v>
      </c>
      <c r="I790">
        <v>2.226</v>
      </c>
      <c r="J790">
        <v>0.64400000000000002</v>
      </c>
      <c r="K790">
        <v>4.9880000000000004</v>
      </c>
      <c r="L790">
        <v>30.849</v>
      </c>
      <c r="M790">
        <v>24.597000000000001</v>
      </c>
      <c r="N790">
        <v>17.459</v>
      </c>
      <c r="O790">
        <v>10.507999999999999</v>
      </c>
      <c r="P790">
        <v>13.076000000000001</v>
      </c>
      <c r="Q790">
        <v>103.04900000000001</v>
      </c>
    </row>
    <row r="791" spans="1:17" x14ac:dyDescent="0.25">
      <c r="A791">
        <v>64</v>
      </c>
      <c r="B791" t="s">
        <v>36</v>
      </c>
      <c r="C791" t="s">
        <v>59</v>
      </c>
      <c r="D791">
        <v>19</v>
      </c>
      <c r="E791" s="1">
        <v>1.2193171296296294E-3</v>
      </c>
      <c r="F791" s="1">
        <v>2.6414178240740743E-2</v>
      </c>
      <c r="G791" t="s">
        <v>19</v>
      </c>
      <c r="H791" t="s">
        <v>20</v>
      </c>
      <c r="I791">
        <v>2.1589999999999998</v>
      </c>
      <c r="J791">
        <v>0.63100000000000001</v>
      </c>
      <c r="K791">
        <v>4.9359999999999999</v>
      </c>
      <c r="L791">
        <v>31.114000000000001</v>
      </c>
      <c r="M791">
        <v>24.794</v>
      </c>
      <c r="N791">
        <v>18.221</v>
      </c>
      <c r="O791">
        <v>10.396000000000001</v>
      </c>
      <c r="P791">
        <v>13.098000000000001</v>
      </c>
      <c r="Q791">
        <v>105.172</v>
      </c>
    </row>
    <row r="792" spans="1:17" x14ac:dyDescent="0.25">
      <c r="A792">
        <v>43</v>
      </c>
      <c r="B792" t="s">
        <v>36</v>
      </c>
      <c r="C792" t="s">
        <v>41</v>
      </c>
      <c r="D792">
        <v>19</v>
      </c>
      <c r="E792" s="1">
        <v>1.1770601851851853E-3</v>
      </c>
      <c r="F792" s="1">
        <v>2.644447916666667E-2</v>
      </c>
      <c r="G792" t="s">
        <v>19</v>
      </c>
      <c r="H792" t="s">
        <v>20</v>
      </c>
      <c r="I792">
        <v>2.2370000000000001</v>
      </c>
      <c r="J792">
        <v>0.64600000000000002</v>
      </c>
      <c r="K792">
        <v>4.899</v>
      </c>
      <c r="L792">
        <v>30.478000000000002</v>
      </c>
      <c r="M792">
        <v>24.03</v>
      </c>
      <c r="N792">
        <v>16.710999999999999</v>
      </c>
      <c r="O792">
        <v>10.016999999999999</v>
      </c>
      <c r="P792">
        <v>12.68</v>
      </c>
      <c r="Q792">
        <v>102.73</v>
      </c>
    </row>
    <row r="793" spans="1:17" x14ac:dyDescent="0.25">
      <c r="A793">
        <v>88</v>
      </c>
      <c r="B793" t="s">
        <v>36</v>
      </c>
      <c r="C793" t="s">
        <v>62</v>
      </c>
      <c r="D793">
        <v>19</v>
      </c>
      <c r="E793" s="1">
        <v>1.2257060185185186E-3</v>
      </c>
      <c r="F793" s="1">
        <v>2.6513993055555556E-2</v>
      </c>
      <c r="G793" t="s">
        <v>19</v>
      </c>
      <c r="H793" t="s">
        <v>20</v>
      </c>
      <c r="I793">
        <v>2.2770000000000001</v>
      </c>
      <c r="J793">
        <v>0.66</v>
      </c>
      <c r="K793">
        <v>5.0869999999999997</v>
      </c>
      <c r="L793">
        <v>31.532</v>
      </c>
      <c r="M793">
        <v>24.984000000000002</v>
      </c>
      <c r="N793">
        <v>17.343</v>
      </c>
      <c r="O793">
        <v>10.538</v>
      </c>
      <c r="P793">
        <v>13.48</v>
      </c>
      <c r="Q793">
        <v>100.551</v>
      </c>
    </row>
    <row r="794" spans="1:17" x14ac:dyDescent="0.25">
      <c r="A794">
        <v>74</v>
      </c>
      <c r="B794" t="s">
        <v>36</v>
      </c>
      <c r="C794" t="s">
        <v>63</v>
      </c>
      <c r="D794">
        <v>19</v>
      </c>
      <c r="E794" s="1">
        <v>1.2306944444444444E-3</v>
      </c>
      <c r="F794" s="1">
        <v>2.6533842592592592E-2</v>
      </c>
      <c r="G794" t="s">
        <v>19</v>
      </c>
      <c r="H794" t="s">
        <v>20</v>
      </c>
      <c r="I794">
        <v>2.2080000000000002</v>
      </c>
      <c r="J794">
        <v>0.64</v>
      </c>
      <c r="K794">
        <v>5.109</v>
      </c>
      <c r="L794">
        <v>31.56</v>
      </c>
      <c r="M794">
        <v>25.097999999999999</v>
      </c>
      <c r="N794">
        <v>18.023</v>
      </c>
      <c r="O794">
        <v>10.625999999999999</v>
      </c>
      <c r="P794">
        <v>13.068</v>
      </c>
      <c r="Q794">
        <v>103.693</v>
      </c>
    </row>
    <row r="795" spans="1:17" x14ac:dyDescent="0.25">
      <c r="A795">
        <v>9</v>
      </c>
      <c r="B795" t="s">
        <v>17</v>
      </c>
      <c r="C795" t="s">
        <v>69</v>
      </c>
      <c r="D795">
        <v>16</v>
      </c>
      <c r="E795" s="1">
        <v>1.2273032407407408E-3</v>
      </c>
      <c r="F795" s="1">
        <v>2.6660254629629631E-2</v>
      </c>
      <c r="G795" t="s">
        <v>19</v>
      </c>
      <c r="H795" t="s">
        <v>20</v>
      </c>
      <c r="I795">
        <v>2.9129999999999998</v>
      </c>
      <c r="J795">
        <v>0</v>
      </c>
      <c r="K795">
        <v>0</v>
      </c>
      <c r="L795">
        <v>29.966000000000001</v>
      </c>
      <c r="M795">
        <v>23.337</v>
      </c>
      <c r="N795">
        <v>16.917999999999999</v>
      </c>
      <c r="O795">
        <v>9.9849999999999994</v>
      </c>
      <c r="P795">
        <v>12.112</v>
      </c>
      <c r="Q795">
        <v>0</v>
      </c>
    </row>
    <row r="796" spans="1:17" x14ac:dyDescent="0.25">
      <c r="A796">
        <v>9</v>
      </c>
      <c r="B796" t="s">
        <v>17</v>
      </c>
      <c r="C796" t="s">
        <v>18</v>
      </c>
      <c r="D796">
        <v>20</v>
      </c>
      <c r="E796" s="1">
        <v>1.1304050925925926E-3</v>
      </c>
      <c r="F796" s="1">
        <v>2.716739583333333E-2</v>
      </c>
      <c r="G796" t="s">
        <v>19</v>
      </c>
      <c r="H796" t="s">
        <v>20</v>
      </c>
      <c r="I796">
        <v>1.8879999999999999</v>
      </c>
      <c r="J796">
        <v>0.54300000000000004</v>
      </c>
      <c r="K796">
        <v>4.4740000000000002</v>
      </c>
      <c r="L796">
        <v>29.501999999999999</v>
      </c>
      <c r="M796">
        <v>22.637</v>
      </c>
      <c r="N796">
        <v>16.617000000000001</v>
      </c>
      <c r="O796">
        <v>9.92</v>
      </c>
      <c r="P796">
        <v>12.086</v>
      </c>
      <c r="Q796">
        <v>122.217</v>
      </c>
    </row>
    <row r="797" spans="1:17" x14ac:dyDescent="0.25">
      <c r="A797">
        <v>13</v>
      </c>
      <c r="B797" t="s">
        <v>17</v>
      </c>
      <c r="C797" t="s">
        <v>22</v>
      </c>
      <c r="D797">
        <v>20</v>
      </c>
      <c r="E797" s="1">
        <v>1.1291666666666666E-3</v>
      </c>
      <c r="F797" s="1">
        <v>2.7178576388888889E-2</v>
      </c>
      <c r="G797" t="s">
        <v>19</v>
      </c>
      <c r="H797" t="s">
        <v>20</v>
      </c>
      <c r="I797">
        <v>1.8959999999999999</v>
      </c>
      <c r="J797">
        <v>0.54400000000000004</v>
      </c>
      <c r="K797">
        <v>4.4290000000000003</v>
      </c>
      <c r="L797">
        <v>29.594000000000001</v>
      </c>
      <c r="M797">
        <v>22.712</v>
      </c>
      <c r="N797">
        <v>16.399999999999999</v>
      </c>
      <c r="O797">
        <v>9.9559999999999995</v>
      </c>
      <c r="P797">
        <v>12.029</v>
      </c>
      <c r="Q797">
        <v>121.992</v>
      </c>
    </row>
    <row r="798" spans="1:17" x14ac:dyDescent="0.25">
      <c r="A798">
        <v>158</v>
      </c>
      <c r="B798" t="s">
        <v>17</v>
      </c>
      <c r="C798" t="s">
        <v>23</v>
      </c>
      <c r="D798">
        <v>20</v>
      </c>
      <c r="E798" s="1">
        <v>1.1328124999999999E-3</v>
      </c>
      <c r="F798" s="1">
        <v>2.7188159722222226E-2</v>
      </c>
      <c r="G798" t="s">
        <v>19</v>
      </c>
      <c r="H798" t="s">
        <v>20</v>
      </c>
      <c r="I798">
        <v>1.9019999999999999</v>
      </c>
      <c r="J798">
        <v>0.54900000000000004</v>
      </c>
      <c r="K798">
        <v>4.4930000000000003</v>
      </c>
      <c r="L798">
        <v>29.457999999999998</v>
      </c>
      <c r="M798">
        <v>22.666</v>
      </c>
      <c r="N798">
        <v>16.603000000000002</v>
      </c>
      <c r="O798">
        <v>10.048999999999999</v>
      </c>
      <c r="P798">
        <v>12.154999999999999</v>
      </c>
      <c r="Q798">
        <v>120.881</v>
      </c>
    </row>
    <row r="799" spans="1:17" x14ac:dyDescent="0.25">
      <c r="A799">
        <v>46</v>
      </c>
      <c r="B799" t="s">
        <v>17</v>
      </c>
      <c r="C799" t="s">
        <v>26</v>
      </c>
      <c r="D799">
        <v>20</v>
      </c>
      <c r="E799" s="1">
        <v>1.1377083333333335E-3</v>
      </c>
      <c r="F799" s="1">
        <v>2.7203946759259259E-2</v>
      </c>
      <c r="G799" t="s">
        <v>19</v>
      </c>
      <c r="H799" t="s">
        <v>20</v>
      </c>
      <c r="I799">
        <v>1.9019999999999999</v>
      </c>
      <c r="J799">
        <v>0.54800000000000004</v>
      </c>
      <c r="K799">
        <v>4.41</v>
      </c>
      <c r="L799">
        <v>29.811</v>
      </c>
      <c r="M799">
        <v>22.928000000000001</v>
      </c>
      <c r="N799">
        <v>16.550999999999998</v>
      </c>
      <c r="O799">
        <v>9.9909999999999997</v>
      </c>
      <c r="P799">
        <v>12.157</v>
      </c>
      <c r="Q799">
        <v>121.102</v>
      </c>
    </row>
    <row r="800" spans="1:17" x14ac:dyDescent="0.25">
      <c r="A800">
        <v>15</v>
      </c>
      <c r="B800" t="s">
        <v>17</v>
      </c>
      <c r="C800" t="s">
        <v>30</v>
      </c>
      <c r="D800">
        <v>20</v>
      </c>
      <c r="E800" s="1">
        <v>1.1354976851851854E-3</v>
      </c>
      <c r="F800" s="1">
        <v>2.7211377314814818E-2</v>
      </c>
      <c r="G800" t="s">
        <v>19</v>
      </c>
      <c r="H800" t="s">
        <v>20</v>
      </c>
      <c r="I800">
        <v>1.8939999999999999</v>
      </c>
      <c r="J800">
        <v>0.54700000000000004</v>
      </c>
      <c r="K800">
        <v>4.4409999999999998</v>
      </c>
      <c r="L800">
        <v>29.41</v>
      </c>
      <c r="M800">
        <v>22.667999999999999</v>
      </c>
      <c r="N800">
        <v>16.962</v>
      </c>
      <c r="O800">
        <v>10.089</v>
      </c>
      <c r="P800">
        <v>12.096</v>
      </c>
      <c r="Q800">
        <v>121.32299999999999</v>
      </c>
    </row>
    <row r="801" spans="1:17" x14ac:dyDescent="0.25">
      <c r="A801">
        <v>6</v>
      </c>
      <c r="B801" t="s">
        <v>17</v>
      </c>
      <c r="C801" t="s">
        <v>21</v>
      </c>
      <c r="D801">
        <v>20</v>
      </c>
      <c r="E801" s="1">
        <v>1.1263078703703704E-3</v>
      </c>
      <c r="F801" s="1">
        <v>2.7227164351851851E-2</v>
      </c>
      <c r="G801" t="s">
        <v>19</v>
      </c>
      <c r="H801" t="s">
        <v>20</v>
      </c>
      <c r="I801">
        <v>1.893</v>
      </c>
      <c r="J801">
        <v>0.55200000000000005</v>
      </c>
      <c r="K801">
        <v>4.3979999999999997</v>
      </c>
      <c r="L801">
        <v>29.207000000000001</v>
      </c>
      <c r="M801">
        <v>22.622</v>
      </c>
      <c r="N801">
        <v>16.553000000000001</v>
      </c>
      <c r="O801">
        <v>9.8539999999999992</v>
      </c>
      <c r="P801">
        <v>12.234</v>
      </c>
      <c r="Q801">
        <v>120.224</v>
      </c>
    </row>
    <row r="802" spans="1:17" x14ac:dyDescent="0.25">
      <c r="A802">
        <v>33</v>
      </c>
      <c r="B802" t="s">
        <v>17</v>
      </c>
      <c r="C802" t="s">
        <v>27</v>
      </c>
      <c r="D802">
        <v>20</v>
      </c>
      <c r="E802" s="1">
        <v>1.1443402777777778E-3</v>
      </c>
      <c r="F802" s="1">
        <v>2.7228935185185182E-2</v>
      </c>
      <c r="G802" t="s">
        <v>19</v>
      </c>
      <c r="H802" t="s">
        <v>20</v>
      </c>
      <c r="I802">
        <v>1.9039999999999999</v>
      </c>
      <c r="J802">
        <v>0.54700000000000004</v>
      </c>
      <c r="K802">
        <v>4.5140000000000002</v>
      </c>
      <c r="L802">
        <v>29.77</v>
      </c>
      <c r="M802">
        <v>22.821999999999999</v>
      </c>
      <c r="N802">
        <v>16.797999999999998</v>
      </c>
      <c r="O802">
        <v>10.178000000000001</v>
      </c>
      <c r="P802">
        <v>12.337999999999999</v>
      </c>
      <c r="Q802">
        <v>121.32299999999999</v>
      </c>
    </row>
    <row r="803" spans="1:17" x14ac:dyDescent="0.25">
      <c r="A803">
        <v>48</v>
      </c>
      <c r="B803" t="s">
        <v>17</v>
      </c>
      <c r="C803" t="s">
        <v>32</v>
      </c>
      <c r="D803">
        <v>20</v>
      </c>
      <c r="E803" s="1">
        <v>1.1551273148148148E-3</v>
      </c>
      <c r="F803" s="1">
        <v>2.7253773148148145E-2</v>
      </c>
      <c r="G803" t="s">
        <v>19</v>
      </c>
      <c r="H803" t="s">
        <v>20</v>
      </c>
      <c r="I803">
        <v>1.9630000000000001</v>
      </c>
      <c r="J803">
        <v>0.56299999999999994</v>
      </c>
      <c r="K803">
        <v>4.6680000000000001</v>
      </c>
      <c r="L803">
        <v>30.349</v>
      </c>
      <c r="M803">
        <v>22.853999999999999</v>
      </c>
      <c r="N803">
        <v>16.792000000000002</v>
      </c>
      <c r="O803">
        <v>10.202</v>
      </c>
      <c r="P803">
        <v>12.412000000000001</v>
      </c>
      <c r="Q803">
        <v>117.875</v>
      </c>
    </row>
    <row r="804" spans="1:17" x14ac:dyDescent="0.25">
      <c r="A804">
        <v>99</v>
      </c>
      <c r="B804" t="s">
        <v>17</v>
      </c>
      <c r="C804" t="s">
        <v>61</v>
      </c>
      <c r="D804">
        <v>20</v>
      </c>
      <c r="E804" s="1">
        <v>1.1547337962962963E-3</v>
      </c>
      <c r="F804" s="1">
        <v>2.7257442129629633E-2</v>
      </c>
      <c r="G804" t="s">
        <v>19</v>
      </c>
      <c r="H804" t="s">
        <v>20</v>
      </c>
      <c r="I804">
        <v>1.8979999999999999</v>
      </c>
      <c r="J804">
        <v>0.55100000000000005</v>
      </c>
      <c r="K804">
        <v>4.7380000000000004</v>
      </c>
      <c r="L804">
        <v>30.591000000000001</v>
      </c>
      <c r="M804">
        <v>23.149000000000001</v>
      </c>
      <c r="N804">
        <v>16.768999999999998</v>
      </c>
      <c r="O804">
        <v>10.125</v>
      </c>
      <c r="P804">
        <v>11.948</v>
      </c>
      <c r="Q804">
        <v>120.44199999999999</v>
      </c>
    </row>
    <row r="805" spans="1:17" x14ac:dyDescent="0.25">
      <c r="A805">
        <v>14</v>
      </c>
      <c r="B805" t="s">
        <v>17</v>
      </c>
      <c r="C805" t="s">
        <v>24</v>
      </c>
      <c r="D805">
        <v>20</v>
      </c>
      <c r="E805" s="1">
        <v>1.1355787037037037E-3</v>
      </c>
      <c r="F805" s="1">
        <v>2.7264236111111114E-2</v>
      </c>
      <c r="G805" t="s">
        <v>19</v>
      </c>
      <c r="H805" t="s">
        <v>20</v>
      </c>
      <c r="I805">
        <v>1.9</v>
      </c>
      <c r="J805">
        <v>0.56000000000000005</v>
      </c>
      <c r="K805">
        <v>4.492</v>
      </c>
      <c r="L805">
        <v>29.51</v>
      </c>
      <c r="M805">
        <v>22.48</v>
      </c>
      <c r="N805">
        <v>16.774000000000001</v>
      </c>
      <c r="O805">
        <v>10.318</v>
      </c>
      <c r="P805">
        <v>12.08</v>
      </c>
      <c r="Q805">
        <v>118.506</v>
      </c>
    </row>
    <row r="806" spans="1:17" x14ac:dyDescent="0.25">
      <c r="A806">
        <v>2</v>
      </c>
      <c r="B806" t="s">
        <v>17</v>
      </c>
      <c r="C806" t="s">
        <v>68</v>
      </c>
      <c r="D806">
        <v>20</v>
      </c>
      <c r="E806" s="1">
        <v>1.1528935185185186E-3</v>
      </c>
      <c r="F806" s="1">
        <v>2.729513888888889E-2</v>
      </c>
      <c r="G806" t="s">
        <v>19</v>
      </c>
      <c r="H806" t="s">
        <v>20</v>
      </c>
      <c r="I806">
        <v>1.903</v>
      </c>
      <c r="J806">
        <v>0.54800000000000004</v>
      </c>
      <c r="K806">
        <v>4.5549999999999997</v>
      </c>
      <c r="L806">
        <v>29.715</v>
      </c>
      <c r="M806">
        <v>23.068000000000001</v>
      </c>
      <c r="N806">
        <v>17.614000000000001</v>
      </c>
      <c r="O806">
        <v>10.103</v>
      </c>
      <c r="P806">
        <v>12.103999999999999</v>
      </c>
      <c r="Q806">
        <v>121.102</v>
      </c>
    </row>
    <row r="807" spans="1:17" x14ac:dyDescent="0.25">
      <c r="A807">
        <v>57</v>
      </c>
      <c r="B807" t="s">
        <v>17</v>
      </c>
      <c r="C807" t="s">
        <v>33</v>
      </c>
      <c r="D807">
        <v>20</v>
      </c>
      <c r="E807" s="1">
        <v>1.1744212962962965E-3</v>
      </c>
      <c r="F807" s="1">
        <v>2.7306250000000001E-2</v>
      </c>
      <c r="G807" t="s">
        <v>19</v>
      </c>
      <c r="H807" t="s">
        <v>20</v>
      </c>
      <c r="I807">
        <v>1.948</v>
      </c>
      <c r="J807">
        <v>0.56499999999999995</v>
      </c>
      <c r="K807">
        <v>4.7130000000000001</v>
      </c>
      <c r="L807">
        <v>30.236000000000001</v>
      </c>
      <c r="M807">
        <v>23.013000000000002</v>
      </c>
      <c r="N807">
        <v>18.135000000000002</v>
      </c>
      <c r="O807">
        <v>10.385999999999999</v>
      </c>
      <c r="P807">
        <v>12.474</v>
      </c>
      <c r="Q807">
        <v>117.458</v>
      </c>
    </row>
    <row r="808" spans="1:17" x14ac:dyDescent="0.25">
      <c r="A808">
        <v>8</v>
      </c>
      <c r="B808" t="s">
        <v>17</v>
      </c>
      <c r="C808" t="s">
        <v>28</v>
      </c>
      <c r="D808">
        <v>20</v>
      </c>
      <c r="E808" s="1">
        <v>1.1819907407407406E-3</v>
      </c>
      <c r="F808" s="1">
        <v>2.7332523148148147E-2</v>
      </c>
      <c r="G808" t="s">
        <v>19</v>
      </c>
      <c r="H808" t="s">
        <v>20</v>
      </c>
      <c r="I808">
        <v>1.925</v>
      </c>
      <c r="J808">
        <v>0.55200000000000005</v>
      </c>
      <c r="K808">
        <v>4.556</v>
      </c>
      <c r="L808">
        <v>30.93</v>
      </c>
      <c r="M808">
        <v>23.995999999999999</v>
      </c>
      <c r="N808">
        <v>17.696000000000002</v>
      </c>
      <c r="O808">
        <v>10.018000000000001</v>
      </c>
      <c r="P808">
        <v>12.451000000000001</v>
      </c>
      <c r="Q808">
        <v>120.224</v>
      </c>
    </row>
    <row r="809" spans="1:17" x14ac:dyDescent="0.25">
      <c r="A809">
        <v>78</v>
      </c>
      <c r="B809" t="s">
        <v>17</v>
      </c>
      <c r="C809" t="s">
        <v>35</v>
      </c>
      <c r="D809">
        <v>20</v>
      </c>
      <c r="E809" s="1">
        <v>1.1906828703703704E-3</v>
      </c>
      <c r="F809" s="1">
        <v>2.7334930555555553E-2</v>
      </c>
      <c r="G809" t="s">
        <v>19</v>
      </c>
      <c r="H809" t="s">
        <v>20</v>
      </c>
      <c r="I809">
        <v>1.9359999999999999</v>
      </c>
      <c r="J809">
        <v>0.55600000000000005</v>
      </c>
      <c r="K809">
        <v>4.8170000000000002</v>
      </c>
      <c r="L809">
        <v>31.004999999999999</v>
      </c>
      <c r="M809">
        <v>23.966000000000001</v>
      </c>
      <c r="N809">
        <v>17.622</v>
      </c>
      <c r="O809">
        <v>10.257</v>
      </c>
      <c r="P809">
        <v>12.715999999999999</v>
      </c>
      <c r="Q809">
        <v>119.35899999999999</v>
      </c>
    </row>
    <row r="810" spans="1:17" x14ac:dyDescent="0.25">
      <c r="A810">
        <v>5</v>
      </c>
      <c r="B810" t="s">
        <v>36</v>
      </c>
      <c r="C810" t="s">
        <v>39</v>
      </c>
      <c r="D810">
        <v>20</v>
      </c>
      <c r="E810" s="1">
        <v>1.1581944444444445E-3</v>
      </c>
      <c r="F810" s="1">
        <v>2.7351087962962966E-2</v>
      </c>
      <c r="G810" t="s">
        <v>19</v>
      </c>
      <c r="H810" t="s">
        <v>20</v>
      </c>
      <c r="I810">
        <v>2.2290000000000001</v>
      </c>
      <c r="J810">
        <v>0.64900000000000002</v>
      </c>
      <c r="K810">
        <v>4.93</v>
      </c>
      <c r="L810">
        <v>29.635000000000002</v>
      </c>
      <c r="M810">
        <v>23.609000000000002</v>
      </c>
      <c r="N810">
        <v>16.315999999999999</v>
      </c>
      <c r="O810">
        <v>10.068</v>
      </c>
      <c r="P810">
        <v>12.632</v>
      </c>
      <c r="Q810">
        <v>102.255</v>
      </c>
    </row>
    <row r="811" spans="1:17" x14ac:dyDescent="0.25">
      <c r="A811">
        <v>34</v>
      </c>
      <c r="B811" t="s">
        <v>36</v>
      </c>
      <c r="C811" t="s">
        <v>37</v>
      </c>
      <c r="D811">
        <v>20</v>
      </c>
      <c r="E811" s="1">
        <v>1.1594907407407407E-3</v>
      </c>
      <c r="F811" s="1">
        <v>2.7358668981481482E-2</v>
      </c>
      <c r="G811" t="s">
        <v>19</v>
      </c>
      <c r="H811" t="s">
        <v>20</v>
      </c>
      <c r="I811">
        <v>2.1800000000000002</v>
      </c>
      <c r="J811">
        <v>0.63100000000000001</v>
      </c>
      <c r="K811">
        <v>4.8540000000000001</v>
      </c>
      <c r="L811">
        <v>30</v>
      </c>
      <c r="M811">
        <v>23.396000000000001</v>
      </c>
      <c r="N811">
        <v>16.346</v>
      </c>
      <c r="O811">
        <v>10.068</v>
      </c>
      <c r="P811">
        <v>12.705</v>
      </c>
      <c r="Q811">
        <v>105.172</v>
      </c>
    </row>
    <row r="812" spans="1:17" x14ac:dyDescent="0.25">
      <c r="A812">
        <v>25</v>
      </c>
      <c r="B812" t="s">
        <v>36</v>
      </c>
      <c r="C812" t="s">
        <v>38</v>
      </c>
      <c r="D812">
        <v>20</v>
      </c>
      <c r="E812" s="1">
        <v>1.1620486111111113E-3</v>
      </c>
      <c r="F812" s="1">
        <v>2.7364340277777774E-2</v>
      </c>
      <c r="G812" t="s">
        <v>19</v>
      </c>
      <c r="H812" t="s">
        <v>20</v>
      </c>
      <c r="I812">
        <v>2.1739999999999999</v>
      </c>
      <c r="J812">
        <v>0.629</v>
      </c>
      <c r="K812">
        <v>4.91</v>
      </c>
      <c r="L812">
        <v>29.829000000000001</v>
      </c>
      <c r="M812">
        <v>23.655999999999999</v>
      </c>
      <c r="N812">
        <v>16.370999999999999</v>
      </c>
      <c r="O812">
        <v>10.087999999999999</v>
      </c>
      <c r="P812">
        <v>12.744</v>
      </c>
      <c r="Q812">
        <v>105.50700000000001</v>
      </c>
    </row>
    <row r="813" spans="1:17" x14ac:dyDescent="0.25">
      <c r="A813">
        <v>84</v>
      </c>
      <c r="B813" t="s">
        <v>36</v>
      </c>
      <c r="C813" t="s">
        <v>40</v>
      </c>
      <c r="D813">
        <v>20</v>
      </c>
      <c r="E813" s="1">
        <v>1.182986111111111E-3</v>
      </c>
      <c r="F813" s="1">
        <v>2.7421504629629629E-2</v>
      </c>
      <c r="G813" t="s">
        <v>19</v>
      </c>
      <c r="H813" t="s">
        <v>20</v>
      </c>
      <c r="I813">
        <v>2.125</v>
      </c>
      <c r="J813">
        <v>0.61499999999999999</v>
      </c>
      <c r="K813">
        <v>4.7279999999999998</v>
      </c>
      <c r="L813">
        <v>30.428999999999998</v>
      </c>
      <c r="M813">
        <v>24.213999999999999</v>
      </c>
      <c r="N813">
        <v>16.949000000000002</v>
      </c>
      <c r="O813">
        <v>10.307</v>
      </c>
      <c r="P813">
        <v>12.843</v>
      </c>
      <c r="Q813">
        <v>107.908</v>
      </c>
    </row>
    <row r="814" spans="1:17" x14ac:dyDescent="0.25">
      <c r="A814">
        <v>81</v>
      </c>
      <c r="B814" t="s">
        <v>36</v>
      </c>
      <c r="C814" t="s">
        <v>45</v>
      </c>
      <c r="D814">
        <v>20</v>
      </c>
      <c r="E814" s="1">
        <v>1.183576388888889E-3</v>
      </c>
      <c r="F814" s="1">
        <v>2.743E-2</v>
      </c>
      <c r="G814" t="s">
        <v>19</v>
      </c>
      <c r="H814" t="s">
        <v>20</v>
      </c>
      <c r="I814">
        <v>2.1160000000000001</v>
      </c>
      <c r="J814">
        <v>0.61299999999999999</v>
      </c>
      <c r="K814">
        <v>4.7770000000000001</v>
      </c>
      <c r="L814">
        <v>30.516999999999999</v>
      </c>
      <c r="M814">
        <v>24.387</v>
      </c>
      <c r="N814">
        <v>16.798999999999999</v>
      </c>
      <c r="O814">
        <v>10.227</v>
      </c>
      <c r="P814">
        <v>12.824999999999999</v>
      </c>
      <c r="Q814">
        <v>108.26</v>
      </c>
    </row>
    <row r="815" spans="1:17" x14ac:dyDescent="0.25">
      <c r="A815">
        <v>93</v>
      </c>
      <c r="B815" t="s">
        <v>36</v>
      </c>
      <c r="C815" t="s">
        <v>43</v>
      </c>
      <c r="D815">
        <v>20</v>
      </c>
      <c r="E815" s="1">
        <v>1.1849768518518518E-3</v>
      </c>
      <c r="F815" s="1">
        <v>2.7441898148148149E-2</v>
      </c>
      <c r="G815" t="s">
        <v>19</v>
      </c>
      <c r="H815" t="s">
        <v>20</v>
      </c>
      <c r="I815">
        <v>2.13</v>
      </c>
      <c r="J815">
        <v>0.626</v>
      </c>
      <c r="K815">
        <v>4.9379999999999997</v>
      </c>
      <c r="L815">
        <v>30.658000000000001</v>
      </c>
      <c r="M815">
        <v>23.891999999999999</v>
      </c>
      <c r="N815">
        <v>16.905000000000001</v>
      </c>
      <c r="O815">
        <v>10.250999999999999</v>
      </c>
      <c r="P815">
        <v>12.981999999999999</v>
      </c>
      <c r="Q815">
        <v>106.012</v>
      </c>
    </row>
    <row r="816" spans="1:17" x14ac:dyDescent="0.25">
      <c r="A816">
        <v>31</v>
      </c>
      <c r="B816" t="s">
        <v>36</v>
      </c>
      <c r="C816" t="s">
        <v>48</v>
      </c>
      <c r="D816">
        <v>20</v>
      </c>
      <c r="E816" s="1">
        <v>1.1918634259259259E-3</v>
      </c>
      <c r="F816" s="1">
        <v>2.7457951388888891E-2</v>
      </c>
      <c r="G816" t="s">
        <v>19</v>
      </c>
      <c r="H816" t="s">
        <v>20</v>
      </c>
      <c r="I816">
        <v>2.1269999999999998</v>
      </c>
      <c r="J816">
        <v>0.61199999999999999</v>
      </c>
      <c r="K816">
        <v>4.9370000000000003</v>
      </c>
      <c r="L816">
        <v>30.791</v>
      </c>
      <c r="M816">
        <v>23.962</v>
      </c>
      <c r="N816">
        <v>17.451000000000001</v>
      </c>
      <c r="O816">
        <v>10.27</v>
      </c>
      <c r="P816">
        <v>12.827</v>
      </c>
      <c r="Q816">
        <v>108.437</v>
      </c>
    </row>
    <row r="817" spans="1:17" x14ac:dyDescent="0.25">
      <c r="A817">
        <v>56</v>
      </c>
      <c r="B817" t="s">
        <v>36</v>
      </c>
      <c r="C817" t="s">
        <v>44</v>
      </c>
      <c r="D817">
        <v>20</v>
      </c>
      <c r="E817" s="1">
        <v>1.1930902777777777E-3</v>
      </c>
      <c r="F817" s="1">
        <v>2.7464050925925926E-2</v>
      </c>
      <c r="G817" t="s">
        <v>19</v>
      </c>
      <c r="H817" t="s">
        <v>20</v>
      </c>
      <c r="I817">
        <v>2.1789999999999998</v>
      </c>
      <c r="J817">
        <v>0.629</v>
      </c>
      <c r="K817">
        <v>4.9980000000000002</v>
      </c>
      <c r="L817">
        <v>30.849</v>
      </c>
      <c r="M817">
        <v>24.186</v>
      </c>
      <c r="N817">
        <v>17.04</v>
      </c>
      <c r="O817">
        <v>10.233000000000001</v>
      </c>
      <c r="P817">
        <v>12.968999999999999</v>
      </c>
      <c r="Q817">
        <v>105.50700000000001</v>
      </c>
    </row>
    <row r="818" spans="1:17" x14ac:dyDescent="0.25">
      <c r="A818">
        <v>37</v>
      </c>
      <c r="B818" t="s">
        <v>36</v>
      </c>
      <c r="C818" t="s">
        <v>50</v>
      </c>
      <c r="D818">
        <v>20</v>
      </c>
      <c r="E818" s="1">
        <v>1.187210648148148E-3</v>
      </c>
      <c r="F818" s="1">
        <v>2.7469212962962963E-2</v>
      </c>
      <c r="G818" t="s">
        <v>19</v>
      </c>
      <c r="H818" t="s">
        <v>20</v>
      </c>
      <c r="I818">
        <v>2.149</v>
      </c>
      <c r="J818">
        <v>0.622</v>
      </c>
      <c r="K818">
        <v>5.1479999999999997</v>
      </c>
      <c r="L818">
        <v>30.431000000000001</v>
      </c>
      <c r="M818">
        <v>24.103999999999999</v>
      </c>
      <c r="N818">
        <v>16.984000000000002</v>
      </c>
      <c r="O818">
        <v>10.298999999999999</v>
      </c>
      <c r="P818">
        <v>12.837999999999999</v>
      </c>
      <c r="Q818">
        <v>106.694</v>
      </c>
    </row>
    <row r="819" spans="1:17" x14ac:dyDescent="0.25">
      <c r="A819">
        <v>92</v>
      </c>
      <c r="B819" t="s">
        <v>36</v>
      </c>
      <c r="C819" t="s">
        <v>47</v>
      </c>
      <c r="D819">
        <v>20</v>
      </c>
      <c r="E819" s="1">
        <v>1.1917939814814814E-3</v>
      </c>
      <c r="F819" s="1">
        <v>2.7497731481481481E-2</v>
      </c>
      <c r="G819" t="s">
        <v>19</v>
      </c>
      <c r="H819" t="s">
        <v>20</v>
      </c>
      <c r="I819">
        <v>2.1269999999999998</v>
      </c>
      <c r="J819">
        <v>0.62</v>
      </c>
      <c r="K819">
        <v>4.9160000000000004</v>
      </c>
      <c r="L819">
        <v>30.692</v>
      </c>
      <c r="M819">
        <v>24.068999999999999</v>
      </c>
      <c r="N819">
        <v>17.041</v>
      </c>
      <c r="O819">
        <v>10.439</v>
      </c>
      <c r="P819">
        <v>13.067</v>
      </c>
      <c r="Q819">
        <v>107.038</v>
      </c>
    </row>
    <row r="820" spans="1:17" x14ac:dyDescent="0.25">
      <c r="A820">
        <v>75</v>
      </c>
      <c r="B820" t="s">
        <v>36</v>
      </c>
      <c r="C820" t="s">
        <v>51</v>
      </c>
      <c r="D820">
        <v>20</v>
      </c>
      <c r="E820" s="1">
        <v>1.1948611111111112E-3</v>
      </c>
      <c r="F820" s="1">
        <v>2.7506296296296293E-2</v>
      </c>
      <c r="G820" t="s">
        <v>19</v>
      </c>
      <c r="H820" t="s">
        <v>20</v>
      </c>
      <c r="I820">
        <v>2.1309999999999998</v>
      </c>
      <c r="J820">
        <v>0.622</v>
      </c>
      <c r="K820">
        <v>4.9619999999999997</v>
      </c>
      <c r="L820">
        <v>30.902999999999999</v>
      </c>
      <c r="M820">
        <v>24.082999999999998</v>
      </c>
      <c r="N820">
        <v>17.344999999999999</v>
      </c>
      <c r="O820">
        <v>10.510999999999999</v>
      </c>
      <c r="P820">
        <v>12.679</v>
      </c>
      <c r="Q820">
        <v>106.694</v>
      </c>
    </row>
    <row r="821" spans="1:17" x14ac:dyDescent="0.25">
      <c r="A821">
        <v>23</v>
      </c>
      <c r="B821" t="s">
        <v>36</v>
      </c>
      <c r="C821" t="s">
        <v>42</v>
      </c>
      <c r="D821">
        <v>20</v>
      </c>
      <c r="E821" s="1">
        <v>1.2035069444444443E-3</v>
      </c>
      <c r="F821" s="1">
        <v>2.7514942129629627E-2</v>
      </c>
      <c r="G821" t="s">
        <v>19</v>
      </c>
      <c r="H821" t="s">
        <v>20</v>
      </c>
      <c r="I821">
        <v>2.1890000000000001</v>
      </c>
      <c r="J821">
        <v>0.63100000000000001</v>
      </c>
      <c r="K821">
        <v>5.0789999999999997</v>
      </c>
      <c r="L821">
        <v>31.093</v>
      </c>
      <c r="M821">
        <v>24.611000000000001</v>
      </c>
      <c r="N821">
        <v>17.076000000000001</v>
      </c>
      <c r="O821">
        <v>10.363</v>
      </c>
      <c r="P821">
        <v>12.941000000000001</v>
      </c>
      <c r="Q821">
        <v>105.172</v>
      </c>
    </row>
    <row r="822" spans="1:17" x14ac:dyDescent="0.25">
      <c r="A822">
        <v>42</v>
      </c>
      <c r="B822" t="s">
        <v>36</v>
      </c>
      <c r="C822" t="s">
        <v>53</v>
      </c>
      <c r="D822">
        <v>20</v>
      </c>
      <c r="E822" s="1">
        <v>1.2048842592592593E-3</v>
      </c>
      <c r="F822" s="1">
        <v>2.7522743055555559E-2</v>
      </c>
      <c r="G822" t="s">
        <v>19</v>
      </c>
      <c r="H822" t="s">
        <v>20</v>
      </c>
      <c r="I822">
        <v>2.19</v>
      </c>
      <c r="J822">
        <v>0.63100000000000001</v>
      </c>
      <c r="K822">
        <v>4.9509999999999996</v>
      </c>
      <c r="L822">
        <v>31.300999999999998</v>
      </c>
      <c r="M822">
        <v>24.279</v>
      </c>
      <c r="N822">
        <v>17.518999999999998</v>
      </c>
      <c r="O822">
        <v>10.352</v>
      </c>
      <c r="P822">
        <v>12.879</v>
      </c>
      <c r="Q822">
        <v>105.172</v>
      </c>
    </row>
    <row r="823" spans="1:17" x14ac:dyDescent="0.25">
      <c r="A823">
        <v>65</v>
      </c>
      <c r="B823" t="s">
        <v>36</v>
      </c>
      <c r="C823" t="s">
        <v>52</v>
      </c>
      <c r="D823">
        <v>20</v>
      </c>
      <c r="E823" s="1">
        <v>1.1984606481481479E-3</v>
      </c>
      <c r="F823" s="1">
        <v>2.7528935185185188E-2</v>
      </c>
      <c r="G823" t="s">
        <v>19</v>
      </c>
      <c r="H823" t="s">
        <v>20</v>
      </c>
      <c r="I823">
        <v>2.1709999999999998</v>
      </c>
      <c r="J823">
        <v>0.627</v>
      </c>
      <c r="K823">
        <v>4.8639999999999999</v>
      </c>
      <c r="L823">
        <v>30.699000000000002</v>
      </c>
      <c r="M823">
        <v>24.46</v>
      </c>
      <c r="N823">
        <v>17.170999999999999</v>
      </c>
      <c r="O823">
        <v>10.55</v>
      </c>
      <c r="P823">
        <v>13.005000000000001</v>
      </c>
      <c r="Q823">
        <v>105.843</v>
      </c>
    </row>
    <row r="824" spans="1:17" x14ac:dyDescent="0.25">
      <c r="A824">
        <v>44</v>
      </c>
      <c r="B824" t="s">
        <v>36</v>
      </c>
      <c r="C824" t="s">
        <v>58</v>
      </c>
      <c r="D824">
        <v>20</v>
      </c>
      <c r="E824" s="1">
        <v>1.1978587962962963E-3</v>
      </c>
      <c r="F824" s="1">
        <v>2.7531331018518516E-2</v>
      </c>
      <c r="G824" t="s">
        <v>19</v>
      </c>
      <c r="H824" t="s">
        <v>20</v>
      </c>
      <c r="I824">
        <v>2.137</v>
      </c>
      <c r="J824">
        <v>0.61399999999999999</v>
      </c>
      <c r="K824">
        <v>4.9189999999999996</v>
      </c>
      <c r="L824">
        <v>30.8</v>
      </c>
      <c r="M824">
        <v>24.178999999999998</v>
      </c>
      <c r="N824">
        <v>17.468</v>
      </c>
      <c r="O824">
        <v>10.51</v>
      </c>
      <c r="P824">
        <v>12.868</v>
      </c>
      <c r="Q824">
        <v>108.084</v>
      </c>
    </row>
    <row r="825" spans="1:17" x14ac:dyDescent="0.25">
      <c r="A825">
        <v>26</v>
      </c>
      <c r="B825" t="s">
        <v>36</v>
      </c>
      <c r="C825" t="s">
        <v>49</v>
      </c>
      <c r="D825">
        <v>20</v>
      </c>
      <c r="E825" s="1">
        <v>1.1905787037037039E-3</v>
      </c>
      <c r="F825" s="1">
        <v>2.7535150462962964E-2</v>
      </c>
      <c r="G825" t="s">
        <v>19</v>
      </c>
      <c r="H825" t="s">
        <v>20</v>
      </c>
      <c r="I825">
        <v>2.19</v>
      </c>
      <c r="J825">
        <v>0.63400000000000001</v>
      </c>
      <c r="K825">
        <v>4.8810000000000002</v>
      </c>
      <c r="L825">
        <v>30.315999999999999</v>
      </c>
      <c r="M825">
        <v>24.102</v>
      </c>
      <c r="N825">
        <v>17.474</v>
      </c>
      <c r="O825">
        <v>10.429</v>
      </c>
      <c r="P825">
        <v>12.84</v>
      </c>
      <c r="Q825">
        <v>104.675</v>
      </c>
    </row>
    <row r="826" spans="1:17" x14ac:dyDescent="0.25">
      <c r="A826">
        <v>38</v>
      </c>
      <c r="B826" t="s">
        <v>36</v>
      </c>
      <c r="C826" t="s">
        <v>57</v>
      </c>
      <c r="D826">
        <v>20</v>
      </c>
      <c r="E826" s="1">
        <v>1.2154976851851851E-3</v>
      </c>
      <c r="F826" s="1">
        <v>2.7586053240740743E-2</v>
      </c>
      <c r="G826" t="s">
        <v>19</v>
      </c>
      <c r="H826" t="s">
        <v>20</v>
      </c>
      <c r="I826">
        <v>2.1779999999999999</v>
      </c>
      <c r="J826">
        <v>0.629</v>
      </c>
      <c r="K826">
        <v>4.9059999999999997</v>
      </c>
      <c r="L826">
        <v>31.06</v>
      </c>
      <c r="M826">
        <v>24.951000000000001</v>
      </c>
      <c r="N826">
        <v>17.73</v>
      </c>
      <c r="O826">
        <v>10.576000000000001</v>
      </c>
      <c r="P826">
        <v>12.989000000000001</v>
      </c>
      <c r="Q826">
        <v>105.50700000000001</v>
      </c>
    </row>
    <row r="827" spans="1:17" x14ac:dyDescent="0.25">
      <c r="A827">
        <v>52</v>
      </c>
      <c r="B827" t="s">
        <v>36</v>
      </c>
      <c r="C827" t="s">
        <v>54</v>
      </c>
      <c r="D827">
        <v>20</v>
      </c>
      <c r="E827" s="1">
        <v>1.2148148148148148E-3</v>
      </c>
      <c r="F827" s="1">
        <v>2.7589340277777777E-2</v>
      </c>
      <c r="G827" t="s">
        <v>19</v>
      </c>
      <c r="H827" t="s">
        <v>20</v>
      </c>
      <c r="I827">
        <v>2.21</v>
      </c>
      <c r="J827">
        <v>0.63500000000000001</v>
      </c>
      <c r="K827">
        <v>5.1479999999999997</v>
      </c>
      <c r="L827">
        <v>30.645</v>
      </c>
      <c r="M827">
        <v>24.876000000000001</v>
      </c>
      <c r="N827">
        <v>17.748000000000001</v>
      </c>
      <c r="O827">
        <v>10.646000000000001</v>
      </c>
      <c r="P827">
        <v>13.052</v>
      </c>
      <c r="Q827">
        <v>104.51</v>
      </c>
    </row>
    <row r="828" spans="1:17" x14ac:dyDescent="0.25">
      <c r="A828">
        <v>83</v>
      </c>
      <c r="B828" t="s">
        <v>36</v>
      </c>
      <c r="C828" t="s">
        <v>56</v>
      </c>
      <c r="D828">
        <v>20</v>
      </c>
      <c r="E828" s="1">
        <v>1.216400462962963E-3</v>
      </c>
      <c r="F828" s="1">
        <v>2.7595324074074071E-2</v>
      </c>
      <c r="G828" t="s">
        <v>19</v>
      </c>
      <c r="H828" t="s">
        <v>20</v>
      </c>
      <c r="I828">
        <v>2.1930000000000001</v>
      </c>
      <c r="J828">
        <v>0.63100000000000001</v>
      </c>
      <c r="K828">
        <v>5.2089999999999996</v>
      </c>
      <c r="L828">
        <v>30.856999999999999</v>
      </c>
      <c r="M828">
        <v>24.446000000000002</v>
      </c>
      <c r="N828">
        <v>17.829000000000001</v>
      </c>
      <c r="O828">
        <v>10.731</v>
      </c>
      <c r="P828">
        <v>13.201000000000001</v>
      </c>
      <c r="Q828">
        <v>105.172</v>
      </c>
    </row>
    <row r="829" spans="1:17" x14ac:dyDescent="0.25">
      <c r="A829">
        <v>19</v>
      </c>
      <c r="B829" t="s">
        <v>36</v>
      </c>
      <c r="C829" t="s">
        <v>55</v>
      </c>
      <c r="D829">
        <v>20</v>
      </c>
      <c r="E829" s="1">
        <v>1.2139930555555556E-3</v>
      </c>
      <c r="F829" s="1">
        <v>2.7600277777777779E-2</v>
      </c>
      <c r="G829" t="s">
        <v>19</v>
      </c>
      <c r="H829" t="s">
        <v>20</v>
      </c>
      <c r="I829">
        <v>2.2130000000000001</v>
      </c>
      <c r="J829">
        <v>0.64</v>
      </c>
      <c r="K829">
        <v>5.0830000000000002</v>
      </c>
      <c r="L829">
        <v>31.03</v>
      </c>
      <c r="M829">
        <v>24.460999999999999</v>
      </c>
      <c r="N829">
        <v>17.581</v>
      </c>
      <c r="O829">
        <v>10.659000000000001</v>
      </c>
      <c r="P829">
        <v>13.222</v>
      </c>
      <c r="Q829">
        <v>103.693</v>
      </c>
    </row>
    <row r="830" spans="1:17" x14ac:dyDescent="0.25">
      <c r="A830">
        <v>43</v>
      </c>
      <c r="B830" t="s">
        <v>36</v>
      </c>
      <c r="C830" t="s">
        <v>41</v>
      </c>
      <c r="D830">
        <v>20</v>
      </c>
      <c r="E830" s="1">
        <v>1.179398148148148E-3</v>
      </c>
      <c r="F830" s="1">
        <v>2.7623877314814815E-2</v>
      </c>
      <c r="G830" t="s">
        <v>19</v>
      </c>
      <c r="H830" t="s">
        <v>20</v>
      </c>
      <c r="I830">
        <v>2.2050000000000001</v>
      </c>
      <c r="J830">
        <v>0.63800000000000001</v>
      </c>
      <c r="K830">
        <v>4.8179999999999996</v>
      </c>
      <c r="L830">
        <v>30.434999999999999</v>
      </c>
      <c r="M830">
        <v>23.878</v>
      </c>
      <c r="N830">
        <v>16.972999999999999</v>
      </c>
      <c r="O830">
        <v>10.218</v>
      </c>
      <c r="P830">
        <v>12.734999999999999</v>
      </c>
      <c r="Q830">
        <v>104.018</v>
      </c>
    </row>
    <row r="831" spans="1:17" x14ac:dyDescent="0.25">
      <c r="A831">
        <v>64</v>
      </c>
      <c r="B831" t="s">
        <v>36</v>
      </c>
      <c r="C831" t="s">
        <v>59</v>
      </c>
      <c r="D831">
        <v>20</v>
      </c>
      <c r="E831" s="1">
        <v>1.2185416666666666E-3</v>
      </c>
      <c r="F831" s="1">
        <v>2.763271990740741E-2</v>
      </c>
      <c r="G831" t="s">
        <v>19</v>
      </c>
      <c r="H831" t="s">
        <v>20</v>
      </c>
      <c r="I831">
        <v>2.1440000000000001</v>
      </c>
      <c r="J831">
        <v>0.624</v>
      </c>
      <c r="K831">
        <v>4.9640000000000004</v>
      </c>
      <c r="L831">
        <v>31.297999999999998</v>
      </c>
      <c r="M831">
        <v>24.654</v>
      </c>
      <c r="N831">
        <v>18.134</v>
      </c>
      <c r="O831">
        <v>10.47</v>
      </c>
      <c r="P831">
        <v>12.994</v>
      </c>
      <c r="Q831">
        <v>106.352</v>
      </c>
    </row>
    <row r="832" spans="1:17" x14ac:dyDescent="0.25">
      <c r="A832">
        <v>88</v>
      </c>
      <c r="B832" t="s">
        <v>36</v>
      </c>
      <c r="C832" t="s">
        <v>62</v>
      </c>
      <c r="D832">
        <v>20</v>
      </c>
      <c r="E832" s="1">
        <v>1.2335763888888889E-3</v>
      </c>
      <c r="F832" s="1">
        <v>2.7747569444444443E-2</v>
      </c>
      <c r="G832" t="s">
        <v>19</v>
      </c>
      <c r="H832" t="s">
        <v>20</v>
      </c>
      <c r="I832">
        <v>2.371</v>
      </c>
      <c r="J832">
        <v>0.69199999999999995</v>
      </c>
      <c r="K832">
        <v>5.27</v>
      </c>
      <c r="L832">
        <v>31.687000000000001</v>
      </c>
      <c r="M832">
        <v>24.984000000000002</v>
      </c>
      <c r="N832">
        <v>17.587</v>
      </c>
      <c r="O832">
        <v>10.807</v>
      </c>
      <c r="P832">
        <v>13.183</v>
      </c>
      <c r="Q832">
        <v>95.900999999999996</v>
      </c>
    </row>
    <row r="833" spans="1:17" x14ac:dyDescent="0.25">
      <c r="A833">
        <v>74</v>
      </c>
      <c r="B833" t="s">
        <v>36</v>
      </c>
      <c r="C833" t="s">
        <v>63</v>
      </c>
      <c r="D833">
        <v>20</v>
      </c>
      <c r="E833" s="1">
        <v>1.2271296296296294E-3</v>
      </c>
      <c r="F833" s="1">
        <v>2.7760972222222222E-2</v>
      </c>
      <c r="G833" t="s">
        <v>19</v>
      </c>
      <c r="H833" t="s">
        <v>20</v>
      </c>
      <c r="I833">
        <v>2.1920000000000002</v>
      </c>
      <c r="J833">
        <v>0.63500000000000001</v>
      </c>
      <c r="K833">
        <v>5.0140000000000002</v>
      </c>
      <c r="L833">
        <v>31.494</v>
      </c>
      <c r="M833">
        <v>25.122</v>
      </c>
      <c r="N833">
        <v>17.696999999999999</v>
      </c>
      <c r="O833">
        <v>10.728</v>
      </c>
      <c r="P833">
        <v>13.141999999999999</v>
      </c>
      <c r="Q833">
        <v>104.51</v>
      </c>
    </row>
    <row r="834" spans="1:17" x14ac:dyDescent="0.25">
      <c r="A834">
        <v>9</v>
      </c>
      <c r="B834" t="s">
        <v>17</v>
      </c>
      <c r="C834" t="s">
        <v>69</v>
      </c>
      <c r="D834">
        <v>17</v>
      </c>
      <c r="E834" s="1">
        <v>1.140162037037037E-3</v>
      </c>
      <c r="F834" s="1">
        <v>2.7800416666666671E-2</v>
      </c>
      <c r="G834" t="s">
        <v>19</v>
      </c>
      <c r="H834" t="s">
        <v>20</v>
      </c>
      <c r="I834">
        <v>1.9390000000000001</v>
      </c>
      <c r="J834">
        <v>0.55600000000000005</v>
      </c>
      <c r="K834">
        <v>4.6360000000000001</v>
      </c>
      <c r="L834">
        <v>29.523</v>
      </c>
      <c r="M834">
        <v>22.969000000000001</v>
      </c>
      <c r="N834">
        <v>16.713000000000001</v>
      </c>
      <c r="O834">
        <v>10.109</v>
      </c>
      <c r="P834">
        <v>12.065</v>
      </c>
      <c r="Q834">
        <v>119.35899999999999</v>
      </c>
    </row>
    <row r="835" spans="1:17" x14ac:dyDescent="0.25">
      <c r="A835">
        <v>9</v>
      </c>
      <c r="B835" t="s">
        <v>17</v>
      </c>
      <c r="C835" t="s">
        <v>18</v>
      </c>
      <c r="D835">
        <v>21</v>
      </c>
      <c r="E835" s="1">
        <v>1.1328587962962963E-3</v>
      </c>
      <c r="F835" s="1">
        <v>2.8300254629629627E-2</v>
      </c>
      <c r="G835" t="s">
        <v>19</v>
      </c>
      <c r="H835" t="s">
        <v>20</v>
      </c>
      <c r="I835">
        <v>1.897</v>
      </c>
      <c r="J835">
        <v>0.54600000000000004</v>
      </c>
      <c r="K835">
        <v>4.4409999999999998</v>
      </c>
      <c r="L835">
        <v>29.558</v>
      </c>
      <c r="M835">
        <v>22.683</v>
      </c>
      <c r="N835">
        <v>16.733000000000001</v>
      </c>
      <c r="O835">
        <v>9.9250000000000007</v>
      </c>
      <c r="P835">
        <v>12.096</v>
      </c>
      <c r="Q835">
        <v>121.545</v>
      </c>
    </row>
    <row r="836" spans="1:17" x14ac:dyDescent="0.25">
      <c r="A836">
        <v>13</v>
      </c>
      <c r="B836" t="s">
        <v>17</v>
      </c>
      <c r="C836" t="s">
        <v>22</v>
      </c>
      <c r="D836">
        <v>21</v>
      </c>
      <c r="E836" s="1">
        <v>1.1328703703703705E-3</v>
      </c>
      <c r="F836" s="1">
        <v>2.831144675925926E-2</v>
      </c>
      <c r="G836" t="s">
        <v>19</v>
      </c>
      <c r="H836" t="s">
        <v>20</v>
      </c>
      <c r="I836">
        <v>1.9</v>
      </c>
      <c r="J836">
        <v>0.54500000000000004</v>
      </c>
      <c r="K836">
        <v>4.4539999999999997</v>
      </c>
      <c r="L836">
        <v>29.734000000000002</v>
      </c>
      <c r="M836">
        <v>22.71</v>
      </c>
      <c r="N836">
        <v>16.388000000000002</v>
      </c>
      <c r="O836">
        <v>10.054</v>
      </c>
      <c r="P836">
        <v>12.095000000000001</v>
      </c>
      <c r="Q836">
        <v>121.768</v>
      </c>
    </row>
    <row r="837" spans="1:17" x14ac:dyDescent="0.25">
      <c r="A837">
        <v>158</v>
      </c>
      <c r="B837" t="s">
        <v>17</v>
      </c>
      <c r="C837" t="s">
        <v>23</v>
      </c>
      <c r="D837">
        <v>21</v>
      </c>
      <c r="E837" s="1">
        <v>1.1346875000000001E-3</v>
      </c>
      <c r="F837" s="1">
        <v>2.8322847222222221E-2</v>
      </c>
      <c r="G837" t="s">
        <v>19</v>
      </c>
      <c r="H837" t="s">
        <v>20</v>
      </c>
      <c r="I837">
        <v>1.9159999999999999</v>
      </c>
      <c r="J837">
        <v>0.55200000000000005</v>
      </c>
      <c r="K837">
        <v>4.5170000000000003</v>
      </c>
      <c r="L837">
        <v>29.475999999999999</v>
      </c>
      <c r="M837">
        <v>22.783999999999999</v>
      </c>
      <c r="N837">
        <v>16.564</v>
      </c>
      <c r="O837">
        <v>10.081</v>
      </c>
      <c r="P837">
        <v>12.147</v>
      </c>
      <c r="Q837">
        <v>120.224</v>
      </c>
    </row>
    <row r="838" spans="1:17" x14ac:dyDescent="0.25">
      <c r="A838">
        <v>46</v>
      </c>
      <c r="B838" t="s">
        <v>17</v>
      </c>
      <c r="C838" t="s">
        <v>26</v>
      </c>
      <c r="D838">
        <v>21</v>
      </c>
      <c r="E838" s="1">
        <v>1.1441203703703702E-3</v>
      </c>
      <c r="F838" s="1">
        <v>2.8348067129629628E-2</v>
      </c>
      <c r="G838" t="s">
        <v>19</v>
      </c>
      <c r="H838" t="s">
        <v>20</v>
      </c>
      <c r="I838">
        <v>1.91</v>
      </c>
      <c r="J838">
        <v>0.55000000000000004</v>
      </c>
      <c r="K838">
        <v>4.5359999999999996</v>
      </c>
      <c r="L838">
        <v>29.873999999999999</v>
      </c>
      <c r="M838">
        <v>22.975999999999999</v>
      </c>
      <c r="N838">
        <v>16.776</v>
      </c>
      <c r="O838">
        <v>10.061999999999999</v>
      </c>
      <c r="P838">
        <v>12.167999999999999</v>
      </c>
      <c r="Q838">
        <v>120.661</v>
      </c>
    </row>
    <row r="839" spans="1:17" x14ac:dyDescent="0.25">
      <c r="A839">
        <v>15</v>
      </c>
      <c r="B839" t="s">
        <v>17</v>
      </c>
      <c r="C839" t="s">
        <v>30</v>
      </c>
      <c r="D839">
        <v>21</v>
      </c>
      <c r="E839" s="1">
        <v>1.1422337962962964E-3</v>
      </c>
      <c r="F839" s="1">
        <v>2.8353611111111111E-2</v>
      </c>
      <c r="G839" t="s">
        <v>19</v>
      </c>
      <c r="H839" t="s">
        <v>20</v>
      </c>
      <c r="I839">
        <v>1.8959999999999999</v>
      </c>
      <c r="J839">
        <v>0.55300000000000005</v>
      </c>
      <c r="K839">
        <v>4.4470000000000001</v>
      </c>
      <c r="L839">
        <v>29.558</v>
      </c>
      <c r="M839">
        <v>23.007000000000001</v>
      </c>
      <c r="N839">
        <v>16.913</v>
      </c>
      <c r="O839">
        <v>10.09</v>
      </c>
      <c r="P839">
        <v>12.225</v>
      </c>
      <c r="Q839">
        <v>120.00700000000001</v>
      </c>
    </row>
    <row r="840" spans="1:17" x14ac:dyDescent="0.25">
      <c r="A840">
        <v>6</v>
      </c>
      <c r="B840" t="s">
        <v>17</v>
      </c>
      <c r="C840" t="s">
        <v>21</v>
      </c>
      <c r="D840">
        <v>21</v>
      </c>
      <c r="E840" s="1">
        <v>1.1297916666666667E-3</v>
      </c>
      <c r="F840" s="1">
        <v>2.8356956018518519E-2</v>
      </c>
      <c r="G840" t="s">
        <v>19</v>
      </c>
      <c r="H840" t="s">
        <v>20</v>
      </c>
      <c r="I840">
        <v>1.899</v>
      </c>
      <c r="J840">
        <v>0.54600000000000004</v>
      </c>
      <c r="K840">
        <v>4.4290000000000003</v>
      </c>
      <c r="L840">
        <v>29.343</v>
      </c>
      <c r="M840">
        <v>22.713999999999999</v>
      </c>
      <c r="N840">
        <v>16.547999999999998</v>
      </c>
      <c r="O840">
        <v>9.9039999999999999</v>
      </c>
      <c r="P840">
        <v>12.231</v>
      </c>
      <c r="Q840">
        <v>121.545</v>
      </c>
    </row>
    <row r="841" spans="1:17" x14ac:dyDescent="0.25">
      <c r="A841">
        <v>33</v>
      </c>
      <c r="B841" t="s">
        <v>17</v>
      </c>
      <c r="C841" t="s">
        <v>27</v>
      </c>
      <c r="D841">
        <v>21</v>
      </c>
      <c r="E841" s="1">
        <v>1.1419097222222223E-3</v>
      </c>
      <c r="F841" s="1">
        <v>2.8370844907407405E-2</v>
      </c>
      <c r="G841" t="s">
        <v>19</v>
      </c>
      <c r="H841" t="s">
        <v>20</v>
      </c>
      <c r="I841">
        <v>1.897</v>
      </c>
      <c r="J841">
        <v>0.54400000000000004</v>
      </c>
      <c r="K841">
        <v>4.5430000000000001</v>
      </c>
      <c r="L841">
        <v>29.858000000000001</v>
      </c>
      <c r="M841">
        <v>22.771000000000001</v>
      </c>
      <c r="N841">
        <v>16.888000000000002</v>
      </c>
      <c r="O841">
        <v>10.106999999999999</v>
      </c>
      <c r="P841">
        <v>12.053000000000001</v>
      </c>
      <c r="Q841">
        <v>121.992</v>
      </c>
    </row>
    <row r="842" spans="1:17" x14ac:dyDescent="0.25">
      <c r="A842">
        <v>48</v>
      </c>
      <c r="B842" t="s">
        <v>17</v>
      </c>
      <c r="C842" t="s">
        <v>32</v>
      </c>
      <c r="D842">
        <v>21</v>
      </c>
      <c r="E842" s="1">
        <v>1.1593287037037036E-3</v>
      </c>
      <c r="F842" s="1">
        <v>2.8413101851851853E-2</v>
      </c>
      <c r="G842" t="s">
        <v>19</v>
      </c>
      <c r="H842" t="s">
        <v>20</v>
      </c>
      <c r="I842">
        <v>1.968</v>
      </c>
      <c r="J842">
        <v>0.56499999999999995</v>
      </c>
      <c r="K842">
        <v>4.5439999999999996</v>
      </c>
      <c r="L842">
        <v>30.446000000000002</v>
      </c>
      <c r="M842">
        <v>23.093</v>
      </c>
      <c r="N842">
        <v>16.984999999999999</v>
      </c>
      <c r="O842">
        <v>10.186999999999999</v>
      </c>
      <c r="P842">
        <v>12.378</v>
      </c>
      <c r="Q842">
        <v>117.458</v>
      </c>
    </row>
    <row r="843" spans="1:17" x14ac:dyDescent="0.25">
      <c r="A843">
        <v>99</v>
      </c>
      <c r="B843" t="s">
        <v>17</v>
      </c>
      <c r="C843" t="s">
        <v>61</v>
      </c>
      <c r="D843">
        <v>21</v>
      </c>
      <c r="E843" s="1">
        <v>1.1588078703703706E-3</v>
      </c>
      <c r="F843" s="1">
        <v>2.8416250000000004E-2</v>
      </c>
      <c r="G843" t="s">
        <v>19</v>
      </c>
      <c r="H843" t="s">
        <v>20</v>
      </c>
      <c r="I843">
        <v>1.863</v>
      </c>
      <c r="J843">
        <v>0.54900000000000004</v>
      </c>
      <c r="K843">
        <v>4.5430000000000001</v>
      </c>
      <c r="L843">
        <v>30.693000000000001</v>
      </c>
      <c r="M843">
        <v>23.068000000000001</v>
      </c>
      <c r="N843">
        <v>17.12</v>
      </c>
      <c r="O843">
        <v>10.061999999999999</v>
      </c>
      <c r="P843">
        <v>12.223000000000001</v>
      </c>
      <c r="Q843">
        <v>120.881</v>
      </c>
    </row>
    <row r="844" spans="1:17" x14ac:dyDescent="0.25">
      <c r="A844">
        <v>14</v>
      </c>
      <c r="B844" t="s">
        <v>17</v>
      </c>
      <c r="C844" t="s">
        <v>24</v>
      </c>
      <c r="D844">
        <v>21</v>
      </c>
      <c r="E844" s="1">
        <v>1.1535185185185186E-3</v>
      </c>
      <c r="F844" s="1">
        <v>2.841775462962963E-2</v>
      </c>
      <c r="G844" t="s">
        <v>19</v>
      </c>
      <c r="H844" t="s">
        <v>20</v>
      </c>
      <c r="I844">
        <v>1.8839999999999999</v>
      </c>
      <c r="J844">
        <v>0.55400000000000005</v>
      </c>
      <c r="K844">
        <v>4.4850000000000003</v>
      </c>
      <c r="L844">
        <v>30.334</v>
      </c>
      <c r="M844">
        <v>23.175000000000001</v>
      </c>
      <c r="N844">
        <v>17.007000000000001</v>
      </c>
      <c r="O844">
        <v>10.231999999999999</v>
      </c>
      <c r="P844">
        <v>11.993</v>
      </c>
      <c r="Q844">
        <v>119.79</v>
      </c>
    </row>
    <row r="845" spans="1:17" x14ac:dyDescent="0.25">
      <c r="A845">
        <v>2</v>
      </c>
      <c r="B845" t="s">
        <v>17</v>
      </c>
      <c r="C845" t="s">
        <v>68</v>
      </c>
      <c r="D845">
        <v>21</v>
      </c>
      <c r="E845" s="1">
        <v>1.1334027777777777E-3</v>
      </c>
      <c r="F845" s="1">
        <v>2.8428541666666668E-2</v>
      </c>
      <c r="G845" t="s">
        <v>19</v>
      </c>
      <c r="H845" t="s">
        <v>20</v>
      </c>
      <c r="I845">
        <v>1.9159999999999999</v>
      </c>
      <c r="J845">
        <v>0.54900000000000004</v>
      </c>
      <c r="K845">
        <v>4.5250000000000004</v>
      </c>
      <c r="L845">
        <v>29.417000000000002</v>
      </c>
      <c r="M845">
        <v>22.696999999999999</v>
      </c>
      <c r="N845">
        <v>16.545000000000002</v>
      </c>
      <c r="O845">
        <v>10.099</v>
      </c>
      <c r="P845">
        <v>12.178000000000001</v>
      </c>
      <c r="Q845">
        <v>120.881</v>
      </c>
    </row>
    <row r="846" spans="1:17" x14ac:dyDescent="0.25">
      <c r="A846">
        <v>57</v>
      </c>
      <c r="B846" t="s">
        <v>17</v>
      </c>
      <c r="C846" t="s">
        <v>33</v>
      </c>
      <c r="D846">
        <v>21</v>
      </c>
      <c r="E846" s="1">
        <v>1.1676851851851852E-3</v>
      </c>
      <c r="F846" s="1">
        <v>2.8473935185185182E-2</v>
      </c>
      <c r="G846" t="s">
        <v>19</v>
      </c>
      <c r="H846" t="s">
        <v>20</v>
      </c>
      <c r="I846">
        <v>1.925</v>
      </c>
      <c r="J846">
        <v>0.55300000000000005</v>
      </c>
      <c r="K846">
        <v>4.55</v>
      </c>
      <c r="L846">
        <v>30.385000000000002</v>
      </c>
      <c r="M846">
        <v>23.071000000000002</v>
      </c>
      <c r="N846">
        <v>17.277000000000001</v>
      </c>
      <c r="O846">
        <v>10.412000000000001</v>
      </c>
      <c r="P846">
        <v>12.715</v>
      </c>
      <c r="Q846">
        <v>120.00700000000001</v>
      </c>
    </row>
    <row r="847" spans="1:17" x14ac:dyDescent="0.25">
      <c r="A847">
        <v>8</v>
      </c>
      <c r="B847" t="s">
        <v>17</v>
      </c>
      <c r="C847" t="s">
        <v>28</v>
      </c>
      <c r="D847">
        <v>21</v>
      </c>
      <c r="E847" s="1">
        <v>1.1657407407407406E-3</v>
      </c>
      <c r="F847" s="1">
        <v>2.8498263888888889E-2</v>
      </c>
      <c r="G847" t="s">
        <v>19</v>
      </c>
      <c r="H847" t="s">
        <v>20</v>
      </c>
      <c r="I847">
        <v>1.929</v>
      </c>
      <c r="J847">
        <v>0.55500000000000005</v>
      </c>
      <c r="K847">
        <v>4.55</v>
      </c>
      <c r="L847">
        <v>30.471</v>
      </c>
      <c r="M847">
        <v>23.462</v>
      </c>
      <c r="N847">
        <v>17.334</v>
      </c>
      <c r="O847">
        <v>10.122</v>
      </c>
      <c r="P847">
        <v>12.297000000000001</v>
      </c>
      <c r="Q847">
        <v>119.574</v>
      </c>
    </row>
    <row r="848" spans="1:17" x14ac:dyDescent="0.25">
      <c r="A848">
        <v>78</v>
      </c>
      <c r="B848" t="s">
        <v>17</v>
      </c>
      <c r="C848" t="s">
        <v>35</v>
      </c>
      <c r="D848">
        <v>21</v>
      </c>
      <c r="E848" s="1">
        <v>1.1693750000000001E-3</v>
      </c>
      <c r="F848" s="1">
        <v>2.8504305555555554E-2</v>
      </c>
      <c r="G848" t="s">
        <v>19</v>
      </c>
      <c r="H848" t="s">
        <v>20</v>
      </c>
      <c r="I848">
        <v>1.929</v>
      </c>
      <c r="J848">
        <v>0.55500000000000005</v>
      </c>
      <c r="K848">
        <v>4.6909999999999998</v>
      </c>
      <c r="L848">
        <v>30.658999999999999</v>
      </c>
      <c r="M848">
        <v>23.486999999999998</v>
      </c>
      <c r="N848">
        <v>17.242999999999999</v>
      </c>
      <c r="O848">
        <v>10.18</v>
      </c>
      <c r="P848">
        <v>12.29</v>
      </c>
      <c r="Q848">
        <v>119.574</v>
      </c>
    </row>
    <row r="849" spans="1:17" x14ac:dyDescent="0.25">
      <c r="A849">
        <v>5</v>
      </c>
      <c r="B849" t="s">
        <v>36</v>
      </c>
      <c r="C849" t="s">
        <v>39</v>
      </c>
      <c r="D849">
        <v>21</v>
      </c>
      <c r="E849" s="1">
        <v>1.1669560185185186E-3</v>
      </c>
      <c r="F849" s="1">
        <v>2.8518043981481483E-2</v>
      </c>
      <c r="G849" t="s">
        <v>19</v>
      </c>
      <c r="H849" t="s">
        <v>20</v>
      </c>
      <c r="I849">
        <v>2.222</v>
      </c>
      <c r="J849">
        <v>0.64500000000000002</v>
      </c>
      <c r="K849">
        <v>4.8879999999999999</v>
      </c>
      <c r="L849">
        <v>29.757999999999999</v>
      </c>
      <c r="M849">
        <v>23.812999999999999</v>
      </c>
      <c r="N849">
        <v>16.341000000000001</v>
      </c>
      <c r="O849">
        <v>10.112</v>
      </c>
      <c r="P849">
        <v>13.045999999999999</v>
      </c>
      <c r="Q849">
        <v>102.889</v>
      </c>
    </row>
    <row r="850" spans="1:17" x14ac:dyDescent="0.25">
      <c r="A850">
        <v>34</v>
      </c>
      <c r="B850" t="s">
        <v>36</v>
      </c>
      <c r="C850" t="s">
        <v>37</v>
      </c>
      <c r="D850">
        <v>21</v>
      </c>
      <c r="E850" s="1">
        <v>1.1670138888888889E-3</v>
      </c>
      <c r="F850" s="1">
        <v>2.852568287037037E-2</v>
      </c>
      <c r="G850" t="s">
        <v>19</v>
      </c>
      <c r="H850" t="s">
        <v>20</v>
      </c>
      <c r="I850">
        <v>2.1869999999999998</v>
      </c>
      <c r="J850">
        <v>0.63200000000000001</v>
      </c>
      <c r="K850">
        <v>4.8380000000000001</v>
      </c>
      <c r="L850">
        <v>29.998999999999999</v>
      </c>
      <c r="M850">
        <v>23.742000000000001</v>
      </c>
      <c r="N850">
        <v>16.62</v>
      </c>
      <c r="O850">
        <v>10.08</v>
      </c>
      <c r="P850">
        <v>12.731999999999999</v>
      </c>
      <c r="Q850">
        <v>105.006</v>
      </c>
    </row>
    <row r="851" spans="1:17" x14ac:dyDescent="0.25">
      <c r="A851">
        <v>25</v>
      </c>
      <c r="B851" t="s">
        <v>36</v>
      </c>
      <c r="C851" t="s">
        <v>38</v>
      </c>
      <c r="D851">
        <v>21</v>
      </c>
      <c r="E851" s="1">
        <v>1.1653124999999999E-3</v>
      </c>
      <c r="F851" s="1">
        <v>2.8529652777777779E-2</v>
      </c>
      <c r="G851" t="s">
        <v>19</v>
      </c>
      <c r="H851" t="s">
        <v>20</v>
      </c>
      <c r="I851">
        <v>2.181</v>
      </c>
      <c r="J851">
        <v>0.63100000000000001</v>
      </c>
      <c r="K851">
        <v>4.8220000000000001</v>
      </c>
      <c r="L851">
        <v>29.774999999999999</v>
      </c>
      <c r="M851">
        <v>23.724</v>
      </c>
      <c r="N851">
        <v>16.591999999999999</v>
      </c>
      <c r="O851">
        <v>10.08</v>
      </c>
      <c r="P851">
        <v>12.878</v>
      </c>
      <c r="Q851">
        <v>105.172</v>
      </c>
    </row>
    <row r="852" spans="1:17" x14ac:dyDescent="0.25">
      <c r="A852">
        <v>84</v>
      </c>
      <c r="B852" t="s">
        <v>36</v>
      </c>
      <c r="C852" t="s">
        <v>40</v>
      </c>
      <c r="D852">
        <v>21</v>
      </c>
      <c r="E852" s="1">
        <v>1.1831018518518518E-3</v>
      </c>
      <c r="F852" s="1">
        <v>2.8604606481481481E-2</v>
      </c>
      <c r="G852" t="s">
        <v>19</v>
      </c>
      <c r="H852" t="s">
        <v>20</v>
      </c>
      <c r="I852">
        <v>2.1320000000000001</v>
      </c>
      <c r="J852">
        <v>0.61599999999999999</v>
      </c>
      <c r="K852">
        <v>4.7649999999999997</v>
      </c>
      <c r="L852">
        <v>30.617999999999999</v>
      </c>
      <c r="M852">
        <v>23.882999999999999</v>
      </c>
      <c r="N852">
        <v>17.047000000000001</v>
      </c>
      <c r="O852">
        <v>10.345000000000001</v>
      </c>
      <c r="P852">
        <v>12.814</v>
      </c>
      <c r="Q852">
        <v>107.733</v>
      </c>
    </row>
    <row r="853" spans="1:17" x14ac:dyDescent="0.25">
      <c r="A853">
        <v>81</v>
      </c>
      <c r="B853" t="s">
        <v>36</v>
      </c>
      <c r="C853" t="s">
        <v>45</v>
      </c>
      <c r="D853">
        <v>21</v>
      </c>
      <c r="E853" s="1">
        <v>1.1806712962962962E-3</v>
      </c>
      <c r="F853" s="1">
        <v>2.8610671296296297E-2</v>
      </c>
      <c r="G853" t="s">
        <v>19</v>
      </c>
      <c r="H853" t="s">
        <v>20</v>
      </c>
      <c r="I853">
        <v>2.1320000000000001</v>
      </c>
      <c r="J853">
        <v>0.61399999999999999</v>
      </c>
      <c r="K853">
        <v>4.7770000000000001</v>
      </c>
      <c r="L853">
        <v>30.558</v>
      </c>
      <c r="M853">
        <v>23.972999999999999</v>
      </c>
      <c r="N853">
        <v>16.805</v>
      </c>
      <c r="O853">
        <v>10.302</v>
      </c>
      <c r="P853">
        <v>12.849</v>
      </c>
      <c r="Q853">
        <v>108.084</v>
      </c>
    </row>
    <row r="854" spans="1:17" x14ac:dyDescent="0.25">
      <c r="A854">
        <v>93</v>
      </c>
      <c r="B854" t="s">
        <v>36</v>
      </c>
      <c r="C854" t="s">
        <v>43</v>
      </c>
      <c r="D854">
        <v>21</v>
      </c>
      <c r="E854" s="1">
        <v>1.1829166666666668E-3</v>
      </c>
      <c r="F854" s="1">
        <v>2.8624814814814811E-2</v>
      </c>
      <c r="G854" t="s">
        <v>19</v>
      </c>
      <c r="H854" t="s">
        <v>20</v>
      </c>
      <c r="I854">
        <v>2.1429999999999998</v>
      </c>
      <c r="J854">
        <v>0.629</v>
      </c>
      <c r="K854">
        <v>4.9340000000000002</v>
      </c>
      <c r="L854">
        <v>30.695</v>
      </c>
      <c r="M854">
        <v>23.82</v>
      </c>
      <c r="N854">
        <v>16.798999999999999</v>
      </c>
      <c r="O854">
        <v>10.295</v>
      </c>
      <c r="P854">
        <v>12.888999999999999</v>
      </c>
      <c r="Q854">
        <v>105.50700000000001</v>
      </c>
    </row>
    <row r="855" spans="1:17" x14ac:dyDescent="0.25">
      <c r="A855">
        <v>31</v>
      </c>
      <c r="B855" t="s">
        <v>36</v>
      </c>
      <c r="C855" t="s">
        <v>48</v>
      </c>
      <c r="D855">
        <v>21</v>
      </c>
      <c r="E855" s="1">
        <v>1.1900694444444443E-3</v>
      </c>
      <c r="F855" s="1">
        <v>2.8648020833333333E-2</v>
      </c>
      <c r="G855" t="s">
        <v>19</v>
      </c>
      <c r="H855" t="s">
        <v>20</v>
      </c>
      <c r="I855">
        <v>2.14</v>
      </c>
      <c r="J855">
        <v>0.61699999999999999</v>
      </c>
      <c r="K855">
        <v>5.0090000000000003</v>
      </c>
      <c r="L855">
        <v>30.673999999999999</v>
      </c>
      <c r="M855">
        <v>24.085000000000001</v>
      </c>
      <c r="N855">
        <v>17.228000000000002</v>
      </c>
      <c r="O855">
        <v>10.250999999999999</v>
      </c>
      <c r="P855">
        <v>12.818</v>
      </c>
      <c r="Q855">
        <v>107.559</v>
      </c>
    </row>
    <row r="856" spans="1:17" x14ac:dyDescent="0.25">
      <c r="A856">
        <v>56</v>
      </c>
      <c r="B856" t="s">
        <v>36</v>
      </c>
      <c r="C856" t="s">
        <v>44</v>
      </c>
      <c r="D856">
        <v>21</v>
      </c>
      <c r="E856" s="1">
        <v>1.1929976851851852E-3</v>
      </c>
      <c r="F856" s="1">
        <v>2.8657048611111114E-2</v>
      </c>
      <c r="G856" t="s">
        <v>19</v>
      </c>
      <c r="H856" t="s">
        <v>20</v>
      </c>
      <c r="I856">
        <v>2.1989999999999998</v>
      </c>
      <c r="J856">
        <v>0.63500000000000001</v>
      </c>
      <c r="K856">
        <v>4.976</v>
      </c>
      <c r="L856">
        <v>30.792999999999999</v>
      </c>
      <c r="M856">
        <v>24.26</v>
      </c>
      <c r="N856">
        <v>17.009</v>
      </c>
      <c r="O856">
        <v>10.292999999999999</v>
      </c>
      <c r="P856">
        <v>12.91</v>
      </c>
      <c r="Q856">
        <v>104.51</v>
      </c>
    </row>
    <row r="857" spans="1:17" x14ac:dyDescent="0.25">
      <c r="A857">
        <v>37</v>
      </c>
      <c r="B857" t="s">
        <v>36</v>
      </c>
      <c r="C857" t="s">
        <v>50</v>
      </c>
      <c r="D857">
        <v>21</v>
      </c>
      <c r="E857" s="1">
        <v>1.1929282407407407E-3</v>
      </c>
      <c r="F857" s="1">
        <v>2.8662141203703705E-2</v>
      </c>
      <c r="G857" t="s">
        <v>19</v>
      </c>
      <c r="H857" t="s">
        <v>20</v>
      </c>
      <c r="I857">
        <v>2.1629999999999998</v>
      </c>
      <c r="J857">
        <v>0.624</v>
      </c>
      <c r="K857">
        <v>5.1829999999999998</v>
      </c>
      <c r="L857">
        <v>30.693999999999999</v>
      </c>
      <c r="M857">
        <v>23.992000000000001</v>
      </c>
      <c r="N857">
        <v>17.103999999999999</v>
      </c>
      <c r="O857">
        <v>10.391999999999999</v>
      </c>
      <c r="P857">
        <v>12.917</v>
      </c>
      <c r="Q857">
        <v>106.352</v>
      </c>
    </row>
    <row r="858" spans="1:17" x14ac:dyDescent="0.25">
      <c r="A858">
        <v>92</v>
      </c>
      <c r="B858" t="s">
        <v>36</v>
      </c>
      <c r="C858" t="s">
        <v>47</v>
      </c>
      <c r="D858">
        <v>21</v>
      </c>
      <c r="E858" s="1">
        <v>1.1885300925925926E-3</v>
      </c>
      <c r="F858" s="1">
        <v>2.8686261574074074E-2</v>
      </c>
      <c r="G858" t="s">
        <v>19</v>
      </c>
      <c r="H858" t="s">
        <v>20</v>
      </c>
      <c r="I858">
        <v>2.1579999999999999</v>
      </c>
      <c r="J858">
        <v>0.622</v>
      </c>
      <c r="K858">
        <v>4.8890000000000002</v>
      </c>
      <c r="L858">
        <v>30.658000000000001</v>
      </c>
      <c r="M858">
        <v>24.097999999999999</v>
      </c>
      <c r="N858">
        <v>17.036999999999999</v>
      </c>
      <c r="O858">
        <v>10.254</v>
      </c>
      <c r="P858">
        <v>12.973000000000001</v>
      </c>
      <c r="Q858">
        <v>106.694</v>
      </c>
    </row>
    <row r="859" spans="1:17" x14ac:dyDescent="0.25">
      <c r="A859">
        <v>75</v>
      </c>
      <c r="B859" t="s">
        <v>36</v>
      </c>
      <c r="C859" t="s">
        <v>51</v>
      </c>
      <c r="D859">
        <v>21</v>
      </c>
      <c r="E859" s="1">
        <v>1.194201388888889E-3</v>
      </c>
      <c r="F859" s="1">
        <v>2.8700497685185181E-2</v>
      </c>
      <c r="G859" t="s">
        <v>19</v>
      </c>
      <c r="H859" t="s">
        <v>20</v>
      </c>
      <c r="I859">
        <v>2.1059999999999999</v>
      </c>
      <c r="J859">
        <v>0.61199999999999999</v>
      </c>
      <c r="K859">
        <v>4.9560000000000004</v>
      </c>
      <c r="L859">
        <v>30.670999999999999</v>
      </c>
      <c r="M859">
        <v>24.023</v>
      </c>
      <c r="N859">
        <v>17.337</v>
      </c>
      <c r="O859">
        <v>10.55</v>
      </c>
      <c r="P859">
        <v>12.923999999999999</v>
      </c>
      <c r="Q859">
        <v>108.437</v>
      </c>
    </row>
    <row r="860" spans="1:17" x14ac:dyDescent="0.25">
      <c r="A860">
        <v>42</v>
      </c>
      <c r="B860" t="s">
        <v>36</v>
      </c>
      <c r="C860" t="s">
        <v>53</v>
      </c>
      <c r="D860">
        <v>21</v>
      </c>
      <c r="E860" s="1">
        <v>1.2067476851851851E-3</v>
      </c>
      <c r="F860" s="1">
        <v>2.8729490740740739E-2</v>
      </c>
      <c r="G860" t="s">
        <v>19</v>
      </c>
      <c r="H860" t="s">
        <v>20</v>
      </c>
      <c r="I860">
        <v>2.181</v>
      </c>
      <c r="J860">
        <v>0.629</v>
      </c>
      <c r="K860">
        <v>4.8869999999999996</v>
      </c>
      <c r="L860">
        <v>31.376999999999999</v>
      </c>
      <c r="M860">
        <v>24.259</v>
      </c>
      <c r="N860">
        <v>17.196999999999999</v>
      </c>
      <c r="O860">
        <v>10.404</v>
      </c>
      <c r="P860">
        <v>13.329000000000001</v>
      </c>
      <c r="Q860">
        <v>105.50700000000001</v>
      </c>
    </row>
    <row r="861" spans="1:17" x14ac:dyDescent="0.25">
      <c r="A861">
        <v>26</v>
      </c>
      <c r="B861" t="s">
        <v>36</v>
      </c>
      <c r="C861" t="s">
        <v>49</v>
      </c>
      <c r="D861">
        <v>21</v>
      </c>
      <c r="E861" s="1">
        <v>1.1962037037037037E-3</v>
      </c>
      <c r="F861" s="1">
        <v>2.8731354166666667E-2</v>
      </c>
      <c r="G861" t="s">
        <v>19</v>
      </c>
      <c r="H861" t="s">
        <v>20</v>
      </c>
      <c r="I861">
        <v>2.1560000000000001</v>
      </c>
      <c r="J861">
        <v>0.623</v>
      </c>
      <c r="K861">
        <v>4.8170000000000002</v>
      </c>
      <c r="L861">
        <v>31.108000000000001</v>
      </c>
      <c r="M861">
        <v>24.216000000000001</v>
      </c>
      <c r="N861">
        <v>17.001000000000001</v>
      </c>
      <c r="O861">
        <v>10.375</v>
      </c>
      <c r="P861">
        <v>13.055999999999999</v>
      </c>
      <c r="Q861">
        <v>106.523</v>
      </c>
    </row>
    <row r="862" spans="1:17" x14ac:dyDescent="0.25">
      <c r="A862">
        <v>23</v>
      </c>
      <c r="B862" t="s">
        <v>36</v>
      </c>
      <c r="C862" t="s">
        <v>42</v>
      </c>
      <c r="D862">
        <v>21</v>
      </c>
      <c r="E862" s="1">
        <v>1.2200115740740741E-3</v>
      </c>
      <c r="F862" s="1">
        <v>2.87349537037037E-2</v>
      </c>
      <c r="G862" t="s">
        <v>19</v>
      </c>
      <c r="H862" t="s">
        <v>20</v>
      </c>
      <c r="I862">
        <v>2.1779999999999999</v>
      </c>
      <c r="J862">
        <v>0.63</v>
      </c>
      <c r="K862">
        <v>5.008</v>
      </c>
      <c r="L862">
        <v>31.119</v>
      </c>
      <c r="M862">
        <v>24.567</v>
      </c>
      <c r="N862">
        <v>17.452000000000002</v>
      </c>
      <c r="O862">
        <v>10.492000000000001</v>
      </c>
      <c r="P862">
        <v>13.962999999999999</v>
      </c>
      <c r="Q862">
        <v>105.339</v>
      </c>
    </row>
    <row r="863" spans="1:17" x14ac:dyDescent="0.25">
      <c r="A863">
        <v>44</v>
      </c>
      <c r="B863" t="s">
        <v>36</v>
      </c>
      <c r="C863" t="s">
        <v>58</v>
      </c>
      <c r="D863">
        <v>21</v>
      </c>
      <c r="E863" s="1">
        <v>1.2058449074074074E-3</v>
      </c>
      <c r="F863" s="1">
        <v>2.8737175925925923E-2</v>
      </c>
      <c r="G863" t="s">
        <v>19</v>
      </c>
      <c r="H863" t="s">
        <v>20</v>
      </c>
      <c r="I863">
        <v>2.1139999999999999</v>
      </c>
      <c r="J863">
        <v>0.61699999999999999</v>
      </c>
      <c r="K863">
        <v>4.9029999999999996</v>
      </c>
      <c r="L863">
        <v>31.28</v>
      </c>
      <c r="M863">
        <v>24.616</v>
      </c>
      <c r="N863">
        <v>17.486999999999998</v>
      </c>
      <c r="O863">
        <v>10.337999999999999</v>
      </c>
      <c r="P863">
        <v>12.83</v>
      </c>
      <c r="Q863">
        <v>107.559</v>
      </c>
    </row>
    <row r="864" spans="1:17" x14ac:dyDescent="0.25">
      <c r="A864">
        <v>38</v>
      </c>
      <c r="B864" t="s">
        <v>36</v>
      </c>
      <c r="C864" t="s">
        <v>57</v>
      </c>
      <c r="D864">
        <v>21</v>
      </c>
      <c r="E864" s="1">
        <v>1.2270023148148149E-3</v>
      </c>
      <c r="F864" s="1">
        <v>2.8813055555555554E-2</v>
      </c>
      <c r="G864" t="s">
        <v>19</v>
      </c>
      <c r="H864" t="s">
        <v>20</v>
      </c>
      <c r="I864">
        <v>2.1909999999999998</v>
      </c>
      <c r="J864">
        <v>0.63200000000000001</v>
      </c>
      <c r="K864">
        <v>4.8879999999999999</v>
      </c>
      <c r="L864">
        <v>31.439</v>
      </c>
      <c r="M864">
        <v>25.344000000000001</v>
      </c>
      <c r="N864">
        <v>17.712</v>
      </c>
      <c r="O864">
        <v>10.64</v>
      </c>
      <c r="P864">
        <v>13.167</v>
      </c>
      <c r="Q864">
        <v>105.006</v>
      </c>
    </row>
    <row r="865" spans="1:17" x14ac:dyDescent="0.25">
      <c r="A865">
        <v>65</v>
      </c>
      <c r="B865" t="s">
        <v>36</v>
      </c>
      <c r="C865" t="s">
        <v>52</v>
      </c>
      <c r="D865">
        <v>21</v>
      </c>
      <c r="E865" s="1">
        <v>1.2934837962962963E-3</v>
      </c>
      <c r="F865" s="1">
        <v>2.8822418981481482E-2</v>
      </c>
      <c r="G865" t="s">
        <v>19</v>
      </c>
      <c r="H865" t="s">
        <v>20</v>
      </c>
      <c r="I865">
        <v>2.1659999999999999</v>
      </c>
      <c r="J865">
        <v>0.628</v>
      </c>
      <c r="K865">
        <v>4.7649999999999997</v>
      </c>
      <c r="L865">
        <v>37.906999999999996</v>
      </c>
      <c r="M865">
        <v>24.597000000000001</v>
      </c>
      <c r="N865">
        <v>17.533000000000001</v>
      </c>
      <c r="O865">
        <v>10.840999999999999</v>
      </c>
      <c r="P865">
        <v>13.32</v>
      </c>
      <c r="Q865">
        <v>105.675</v>
      </c>
    </row>
    <row r="866" spans="1:17" x14ac:dyDescent="0.25">
      <c r="A866">
        <v>52</v>
      </c>
      <c r="B866" t="s">
        <v>36</v>
      </c>
      <c r="C866" t="s">
        <v>54</v>
      </c>
      <c r="D866">
        <v>21</v>
      </c>
      <c r="E866" s="1">
        <v>1.2359722222222221E-3</v>
      </c>
      <c r="F866" s="1">
        <v>2.8825312500000002E-2</v>
      </c>
      <c r="G866" t="s">
        <v>19</v>
      </c>
      <c r="H866" t="s">
        <v>20</v>
      </c>
      <c r="I866">
        <v>2.2120000000000002</v>
      </c>
      <c r="J866">
        <v>0.63500000000000001</v>
      </c>
      <c r="K866">
        <v>5.085</v>
      </c>
      <c r="L866">
        <v>31.094000000000001</v>
      </c>
      <c r="M866">
        <v>25.501000000000001</v>
      </c>
      <c r="N866">
        <v>17.571999999999999</v>
      </c>
      <c r="O866">
        <v>10.714</v>
      </c>
      <c r="P866">
        <v>13.975</v>
      </c>
      <c r="Q866">
        <v>104.51</v>
      </c>
    </row>
    <row r="867" spans="1:17" x14ac:dyDescent="0.25">
      <c r="A867">
        <v>83</v>
      </c>
      <c r="B867" t="s">
        <v>36</v>
      </c>
      <c r="C867" t="s">
        <v>56</v>
      </c>
      <c r="D867">
        <v>21</v>
      </c>
      <c r="E867" s="1">
        <v>1.2311226851851851E-3</v>
      </c>
      <c r="F867" s="1">
        <v>2.8826446759259258E-2</v>
      </c>
      <c r="G867" t="s">
        <v>19</v>
      </c>
      <c r="H867" t="s">
        <v>20</v>
      </c>
      <c r="I867">
        <v>2.1930000000000001</v>
      </c>
      <c r="J867">
        <v>0.63100000000000001</v>
      </c>
      <c r="K867">
        <v>5.0819999999999999</v>
      </c>
      <c r="L867">
        <v>32.121000000000002</v>
      </c>
      <c r="M867">
        <v>24.41</v>
      </c>
      <c r="N867">
        <v>17.914000000000001</v>
      </c>
      <c r="O867">
        <v>10.646000000000001</v>
      </c>
      <c r="P867">
        <v>13.372</v>
      </c>
      <c r="Q867">
        <v>105.172</v>
      </c>
    </row>
    <row r="868" spans="1:17" x14ac:dyDescent="0.25">
      <c r="A868">
        <v>19</v>
      </c>
      <c r="B868" t="s">
        <v>36</v>
      </c>
      <c r="C868" t="s">
        <v>55</v>
      </c>
      <c r="D868">
        <v>21</v>
      </c>
      <c r="E868" s="1">
        <v>1.2294328703703703E-3</v>
      </c>
      <c r="F868" s="1">
        <v>2.8829710648148151E-2</v>
      </c>
      <c r="G868" t="s">
        <v>19</v>
      </c>
      <c r="H868" t="s">
        <v>20</v>
      </c>
      <c r="I868">
        <v>2.2229999999999999</v>
      </c>
      <c r="J868">
        <v>0.64200000000000002</v>
      </c>
      <c r="K868">
        <v>5.0810000000000004</v>
      </c>
      <c r="L868">
        <v>31.838000000000001</v>
      </c>
      <c r="M868">
        <v>24.786999999999999</v>
      </c>
      <c r="N868">
        <v>17.791</v>
      </c>
      <c r="O868">
        <v>10.664999999999999</v>
      </c>
      <c r="P868">
        <v>13.196</v>
      </c>
      <c r="Q868">
        <v>103.37</v>
      </c>
    </row>
    <row r="869" spans="1:17" x14ac:dyDescent="0.25">
      <c r="A869">
        <v>43</v>
      </c>
      <c r="B869" t="s">
        <v>36</v>
      </c>
      <c r="C869" t="s">
        <v>41</v>
      </c>
      <c r="D869">
        <v>21</v>
      </c>
      <c r="E869" s="1">
        <v>1.2078124999999999E-3</v>
      </c>
      <c r="F869" s="1">
        <v>2.8831689814814817E-2</v>
      </c>
      <c r="G869" t="s">
        <v>19</v>
      </c>
      <c r="H869" t="s">
        <v>20</v>
      </c>
      <c r="I869">
        <v>2.2069999999999999</v>
      </c>
      <c r="J869">
        <v>0.63700000000000001</v>
      </c>
      <c r="K869">
        <v>4.8239999999999998</v>
      </c>
      <c r="L869">
        <v>30.228999999999999</v>
      </c>
      <c r="M869">
        <v>24.689</v>
      </c>
      <c r="N869">
        <v>17.875</v>
      </c>
      <c r="O869">
        <v>10.874000000000001</v>
      </c>
      <c r="P869">
        <v>13.02</v>
      </c>
      <c r="Q869">
        <v>104.182</v>
      </c>
    </row>
    <row r="870" spans="1:17" x14ac:dyDescent="0.25">
      <c r="A870">
        <v>64</v>
      </c>
      <c r="B870" t="s">
        <v>36</v>
      </c>
      <c r="C870" t="s">
        <v>59</v>
      </c>
      <c r="D870">
        <v>21</v>
      </c>
      <c r="E870" s="1">
        <v>1.2160300925925926E-3</v>
      </c>
      <c r="F870" s="1">
        <v>2.8848750000000003E-2</v>
      </c>
      <c r="G870" t="s">
        <v>19</v>
      </c>
      <c r="H870" t="s">
        <v>20</v>
      </c>
      <c r="I870">
        <v>2.1339999999999999</v>
      </c>
      <c r="J870">
        <v>0.622</v>
      </c>
      <c r="K870">
        <v>4.8719999999999999</v>
      </c>
      <c r="L870">
        <v>30.972999999999999</v>
      </c>
      <c r="M870">
        <v>24.559000000000001</v>
      </c>
      <c r="N870">
        <v>18.108000000000001</v>
      </c>
      <c r="O870">
        <v>10.529</v>
      </c>
      <c r="P870">
        <v>13.268000000000001</v>
      </c>
      <c r="Q870">
        <v>106.694</v>
      </c>
    </row>
    <row r="871" spans="1:17" x14ac:dyDescent="0.25">
      <c r="A871">
        <v>9</v>
      </c>
      <c r="B871" t="s">
        <v>17</v>
      </c>
      <c r="C871" t="s">
        <v>69</v>
      </c>
      <c r="D871">
        <v>18</v>
      </c>
      <c r="E871" s="1">
        <v>1.133576388888889E-3</v>
      </c>
      <c r="F871" s="1">
        <v>2.8933993055555555E-2</v>
      </c>
      <c r="G871" t="s">
        <v>19</v>
      </c>
      <c r="H871" t="s">
        <v>20</v>
      </c>
      <c r="I871">
        <v>1.925</v>
      </c>
      <c r="J871">
        <v>0.56200000000000006</v>
      </c>
      <c r="K871">
        <v>4.5389999999999997</v>
      </c>
      <c r="L871">
        <v>29.359000000000002</v>
      </c>
      <c r="M871">
        <v>22.875</v>
      </c>
      <c r="N871">
        <v>16.713999999999999</v>
      </c>
      <c r="O871">
        <v>10.054</v>
      </c>
      <c r="P871">
        <v>11.913</v>
      </c>
      <c r="Q871">
        <v>118.08499999999999</v>
      </c>
    </row>
    <row r="872" spans="1:17" x14ac:dyDescent="0.25">
      <c r="A872">
        <v>88</v>
      </c>
      <c r="B872" t="s">
        <v>36</v>
      </c>
      <c r="C872" t="s">
        <v>62</v>
      </c>
      <c r="D872">
        <v>21</v>
      </c>
      <c r="E872" s="1">
        <v>1.2356712962962963E-3</v>
      </c>
      <c r="F872" s="1">
        <v>2.898324074074074E-2</v>
      </c>
      <c r="G872" t="s">
        <v>19</v>
      </c>
      <c r="H872" t="s">
        <v>20</v>
      </c>
      <c r="I872">
        <v>2.2799999999999998</v>
      </c>
      <c r="J872">
        <v>0.66</v>
      </c>
      <c r="K872">
        <v>5.0410000000000004</v>
      </c>
      <c r="L872">
        <v>32.095999999999997</v>
      </c>
      <c r="M872">
        <v>24.920999999999999</v>
      </c>
      <c r="N872">
        <v>17.376999999999999</v>
      </c>
      <c r="O872">
        <v>10.510999999999999</v>
      </c>
      <c r="P872">
        <v>13.875999999999999</v>
      </c>
      <c r="Q872">
        <v>100.551</v>
      </c>
    </row>
    <row r="873" spans="1:17" x14ac:dyDescent="0.25">
      <c r="A873">
        <v>74</v>
      </c>
      <c r="B873" t="s">
        <v>36</v>
      </c>
      <c r="C873" t="s">
        <v>63</v>
      </c>
      <c r="D873">
        <v>21</v>
      </c>
      <c r="E873" s="1">
        <v>1.2419444444444444E-3</v>
      </c>
      <c r="F873" s="1">
        <v>2.900291666666667E-2</v>
      </c>
      <c r="G873" t="s">
        <v>19</v>
      </c>
      <c r="H873" t="s">
        <v>20</v>
      </c>
      <c r="I873">
        <v>2.1949999999999998</v>
      </c>
      <c r="J873">
        <v>0.63500000000000001</v>
      </c>
      <c r="K873">
        <v>5.0019999999999998</v>
      </c>
      <c r="L873">
        <v>31.780999999999999</v>
      </c>
      <c r="M873">
        <v>25.350999999999999</v>
      </c>
      <c r="N873">
        <v>18.001999999999999</v>
      </c>
      <c r="O873">
        <v>10.976000000000001</v>
      </c>
      <c r="P873">
        <v>13.362</v>
      </c>
      <c r="Q873">
        <v>104.51</v>
      </c>
    </row>
    <row r="874" spans="1:17" x14ac:dyDescent="0.25">
      <c r="A874">
        <v>9</v>
      </c>
      <c r="B874" t="s">
        <v>17</v>
      </c>
      <c r="C874" t="s">
        <v>18</v>
      </c>
      <c r="D874">
        <v>22</v>
      </c>
      <c r="E874" s="1">
        <v>1.1356944444444446E-3</v>
      </c>
      <c r="F874" s="1">
        <v>2.9435949074074073E-2</v>
      </c>
      <c r="G874" t="s">
        <v>19</v>
      </c>
      <c r="H874" t="s">
        <v>20</v>
      </c>
      <c r="I874">
        <v>1.8979999999999999</v>
      </c>
      <c r="J874">
        <v>0.54600000000000004</v>
      </c>
      <c r="K874">
        <v>4.47</v>
      </c>
      <c r="L874">
        <v>29.684000000000001</v>
      </c>
      <c r="M874">
        <v>22.718</v>
      </c>
      <c r="N874">
        <v>16.782</v>
      </c>
      <c r="O874">
        <v>9.9719999999999995</v>
      </c>
      <c r="P874">
        <v>12.054</v>
      </c>
      <c r="Q874">
        <v>121.545</v>
      </c>
    </row>
    <row r="875" spans="1:17" x14ac:dyDescent="0.25">
      <c r="A875">
        <v>13</v>
      </c>
      <c r="B875" t="s">
        <v>17</v>
      </c>
      <c r="C875" t="s">
        <v>22</v>
      </c>
      <c r="D875">
        <v>22</v>
      </c>
      <c r="E875" s="1">
        <v>1.1366666666666667E-3</v>
      </c>
      <c r="F875" s="1">
        <v>2.9448113425925928E-2</v>
      </c>
      <c r="G875" t="s">
        <v>19</v>
      </c>
      <c r="H875" t="s">
        <v>20</v>
      </c>
      <c r="I875">
        <v>1.907</v>
      </c>
      <c r="J875">
        <v>0.54700000000000004</v>
      </c>
      <c r="K875">
        <v>4.3840000000000003</v>
      </c>
      <c r="L875">
        <v>29.919</v>
      </c>
      <c r="M875">
        <v>22.736000000000001</v>
      </c>
      <c r="N875">
        <v>16.489999999999998</v>
      </c>
      <c r="O875">
        <v>10.058</v>
      </c>
      <c r="P875">
        <v>12.167</v>
      </c>
      <c r="Q875">
        <v>121.32299999999999</v>
      </c>
    </row>
    <row r="876" spans="1:17" x14ac:dyDescent="0.25">
      <c r="A876">
        <v>158</v>
      </c>
      <c r="B876" t="s">
        <v>17</v>
      </c>
      <c r="C876" t="s">
        <v>23</v>
      </c>
      <c r="D876">
        <v>22</v>
      </c>
      <c r="E876" s="1">
        <v>1.1335069444444444E-3</v>
      </c>
      <c r="F876" s="1">
        <v>2.9456354166666667E-2</v>
      </c>
      <c r="G876" t="s">
        <v>19</v>
      </c>
      <c r="H876" t="s">
        <v>20</v>
      </c>
      <c r="I876">
        <v>1.9059999999999999</v>
      </c>
      <c r="J876">
        <v>0.55200000000000005</v>
      </c>
      <c r="K876">
        <v>4.5019999999999998</v>
      </c>
      <c r="L876">
        <v>29.425000000000001</v>
      </c>
      <c r="M876">
        <v>22.687999999999999</v>
      </c>
      <c r="N876">
        <v>16.631</v>
      </c>
      <c r="O876">
        <v>10.098000000000001</v>
      </c>
      <c r="P876">
        <v>12.132999999999999</v>
      </c>
      <c r="Q876">
        <v>120.224</v>
      </c>
    </row>
    <row r="877" spans="1:17" x14ac:dyDescent="0.25">
      <c r="A877">
        <v>46</v>
      </c>
      <c r="B877" t="s">
        <v>17</v>
      </c>
      <c r="C877" t="s">
        <v>26</v>
      </c>
      <c r="D877">
        <v>22</v>
      </c>
      <c r="E877" s="1">
        <v>1.1396759259259259E-3</v>
      </c>
      <c r="F877" s="1">
        <v>2.9487743055555557E-2</v>
      </c>
      <c r="G877" t="s">
        <v>19</v>
      </c>
      <c r="H877" t="s">
        <v>20</v>
      </c>
      <c r="I877">
        <v>1.911</v>
      </c>
      <c r="J877">
        <v>0.55000000000000004</v>
      </c>
      <c r="K877">
        <v>4.54</v>
      </c>
      <c r="L877">
        <v>29.69</v>
      </c>
      <c r="M877">
        <v>22.98</v>
      </c>
      <c r="N877">
        <v>16.672000000000001</v>
      </c>
      <c r="O877">
        <v>10</v>
      </c>
      <c r="P877">
        <v>12.125</v>
      </c>
      <c r="Q877">
        <v>120.661</v>
      </c>
    </row>
    <row r="878" spans="1:17" x14ac:dyDescent="0.25">
      <c r="A878">
        <v>15</v>
      </c>
      <c r="B878" t="s">
        <v>17</v>
      </c>
      <c r="C878" t="s">
        <v>30</v>
      </c>
      <c r="D878">
        <v>22</v>
      </c>
      <c r="E878" s="1">
        <v>1.1393402777777777E-3</v>
      </c>
      <c r="F878" s="1">
        <v>2.9492951388888886E-2</v>
      </c>
      <c r="G878" t="s">
        <v>19</v>
      </c>
      <c r="H878" t="s">
        <v>20</v>
      </c>
      <c r="I878">
        <v>1.9119999999999999</v>
      </c>
      <c r="J878">
        <v>0.54900000000000004</v>
      </c>
      <c r="K878">
        <v>4.4909999999999997</v>
      </c>
      <c r="L878">
        <v>29.617000000000001</v>
      </c>
      <c r="M878">
        <v>22.853999999999999</v>
      </c>
      <c r="N878">
        <v>16.844999999999999</v>
      </c>
      <c r="O878">
        <v>10.028</v>
      </c>
      <c r="P878">
        <v>12.143000000000001</v>
      </c>
      <c r="Q878">
        <v>120.881</v>
      </c>
    </row>
    <row r="879" spans="1:17" x14ac:dyDescent="0.25">
      <c r="A879">
        <v>6</v>
      </c>
      <c r="B879" t="s">
        <v>17</v>
      </c>
      <c r="C879" t="s">
        <v>21</v>
      </c>
      <c r="D879">
        <v>22</v>
      </c>
      <c r="E879" s="1">
        <v>1.1408449074074075E-3</v>
      </c>
      <c r="F879" s="1">
        <v>2.9497800925925924E-2</v>
      </c>
      <c r="G879" t="s">
        <v>19</v>
      </c>
      <c r="H879" t="s">
        <v>20</v>
      </c>
      <c r="I879">
        <v>1.9019999999999999</v>
      </c>
      <c r="J879">
        <v>0.54400000000000004</v>
      </c>
      <c r="K879">
        <v>4.5</v>
      </c>
      <c r="L879">
        <v>29.605</v>
      </c>
      <c r="M879">
        <v>23.004000000000001</v>
      </c>
      <c r="N879">
        <v>16.722999999999999</v>
      </c>
      <c r="O879">
        <v>10.077999999999999</v>
      </c>
      <c r="P879">
        <v>12.212999999999999</v>
      </c>
      <c r="Q879">
        <v>121.992</v>
      </c>
    </row>
    <row r="880" spans="1:17" x14ac:dyDescent="0.25">
      <c r="A880">
        <v>33</v>
      </c>
      <c r="B880" t="s">
        <v>17</v>
      </c>
      <c r="C880" t="s">
        <v>27</v>
      </c>
      <c r="D880">
        <v>22</v>
      </c>
      <c r="E880" s="1">
        <v>1.1425231481481482E-3</v>
      </c>
      <c r="F880" s="1">
        <v>2.9513368055555558E-2</v>
      </c>
      <c r="G880" t="s">
        <v>19</v>
      </c>
      <c r="H880" t="s">
        <v>20</v>
      </c>
      <c r="I880">
        <v>1.901</v>
      </c>
      <c r="J880">
        <v>0.54600000000000004</v>
      </c>
      <c r="K880">
        <v>4.4969999999999999</v>
      </c>
      <c r="L880">
        <v>29.748999999999999</v>
      </c>
      <c r="M880">
        <v>22.875</v>
      </c>
      <c r="N880">
        <v>16.832000000000001</v>
      </c>
      <c r="O880">
        <v>10.125</v>
      </c>
      <c r="P880">
        <v>12.189</v>
      </c>
      <c r="Q880">
        <v>121.545</v>
      </c>
    </row>
    <row r="881" spans="1:17" x14ac:dyDescent="0.25">
      <c r="A881">
        <v>14</v>
      </c>
      <c r="B881" t="s">
        <v>17</v>
      </c>
      <c r="C881" t="s">
        <v>24</v>
      </c>
      <c r="D881">
        <v>22</v>
      </c>
      <c r="E881" s="1">
        <v>1.1460069444444445E-3</v>
      </c>
      <c r="F881" s="1">
        <v>2.9563761574074074E-2</v>
      </c>
      <c r="G881" t="s">
        <v>19</v>
      </c>
      <c r="H881" t="s">
        <v>20</v>
      </c>
      <c r="I881">
        <v>1.8839999999999999</v>
      </c>
      <c r="J881">
        <v>0.55100000000000005</v>
      </c>
      <c r="K881">
        <v>4.55</v>
      </c>
      <c r="L881">
        <v>30.521000000000001</v>
      </c>
      <c r="M881">
        <v>22.663</v>
      </c>
      <c r="N881">
        <v>16.802</v>
      </c>
      <c r="O881">
        <v>9.9580000000000002</v>
      </c>
      <c r="P881">
        <v>12.086</v>
      </c>
      <c r="Q881">
        <v>120.44199999999999</v>
      </c>
    </row>
    <row r="882" spans="1:17" x14ac:dyDescent="0.25">
      <c r="A882">
        <v>99</v>
      </c>
      <c r="B882" t="s">
        <v>17</v>
      </c>
      <c r="C882" t="s">
        <v>61</v>
      </c>
      <c r="D882">
        <v>22</v>
      </c>
      <c r="E882" s="1">
        <v>1.1591319444444446E-3</v>
      </c>
      <c r="F882" s="1">
        <v>2.9575381944444441E-2</v>
      </c>
      <c r="G882" t="s">
        <v>19</v>
      </c>
      <c r="H882" t="s">
        <v>20</v>
      </c>
      <c r="I882">
        <v>1.893</v>
      </c>
      <c r="J882">
        <v>0.55000000000000004</v>
      </c>
      <c r="K882">
        <v>4.57</v>
      </c>
      <c r="L882">
        <v>30.192</v>
      </c>
      <c r="M882">
        <v>23.137</v>
      </c>
      <c r="N882">
        <v>17.509</v>
      </c>
      <c r="O882">
        <v>10.205</v>
      </c>
      <c r="P882">
        <v>12.093</v>
      </c>
      <c r="Q882">
        <v>120.661</v>
      </c>
    </row>
    <row r="883" spans="1:17" x14ac:dyDescent="0.25">
      <c r="A883">
        <v>48</v>
      </c>
      <c r="B883" t="s">
        <v>17</v>
      </c>
      <c r="C883" t="s">
        <v>32</v>
      </c>
      <c r="D883">
        <v>22</v>
      </c>
      <c r="E883" s="1">
        <v>1.1738657407407407E-3</v>
      </c>
      <c r="F883" s="1">
        <v>2.9586967592592592E-2</v>
      </c>
      <c r="G883" t="s">
        <v>19</v>
      </c>
      <c r="H883" t="s">
        <v>20</v>
      </c>
      <c r="I883">
        <v>1.9670000000000001</v>
      </c>
      <c r="J883">
        <v>0.56299999999999994</v>
      </c>
      <c r="K883">
        <v>4.5940000000000003</v>
      </c>
      <c r="L883">
        <v>31.225000000000001</v>
      </c>
      <c r="M883">
        <v>23.12</v>
      </c>
      <c r="N883">
        <v>17.332999999999998</v>
      </c>
      <c r="O883">
        <v>10.130000000000001</v>
      </c>
      <c r="P883">
        <v>12.49</v>
      </c>
      <c r="Q883">
        <v>117.875</v>
      </c>
    </row>
    <row r="884" spans="1:17" x14ac:dyDescent="0.25">
      <c r="A884">
        <v>2</v>
      </c>
      <c r="B884" t="s">
        <v>17</v>
      </c>
      <c r="C884" t="s">
        <v>68</v>
      </c>
      <c r="D884">
        <v>22</v>
      </c>
      <c r="E884" s="1">
        <v>1.1590624999999999E-3</v>
      </c>
      <c r="F884" s="1">
        <v>2.9587604166666667E-2</v>
      </c>
      <c r="G884" t="s">
        <v>19</v>
      </c>
      <c r="H884" t="s">
        <v>20</v>
      </c>
      <c r="I884">
        <v>1.9339999999999999</v>
      </c>
      <c r="J884">
        <v>0.55500000000000005</v>
      </c>
      <c r="K884">
        <v>4.6260000000000003</v>
      </c>
      <c r="L884">
        <v>30.068000000000001</v>
      </c>
      <c r="M884">
        <v>23.274999999999999</v>
      </c>
      <c r="N884">
        <v>17.183</v>
      </c>
      <c r="O884">
        <v>10.263</v>
      </c>
      <c r="P884">
        <v>12.239000000000001</v>
      </c>
      <c r="Q884">
        <v>119.574</v>
      </c>
    </row>
    <row r="885" spans="1:17" x14ac:dyDescent="0.25">
      <c r="A885">
        <v>57</v>
      </c>
      <c r="B885" t="s">
        <v>17</v>
      </c>
      <c r="C885" t="s">
        <v>33</v>
      </c>
      <c r="D885">
        <v>22</v>
      </c>
      <c r="E885" s="1">
        <v>1.1632407407407405E-3</v>
      </c>
      <c r="F885" s="1">
        <v>2.9637175925925931E-2</v>
      </c>
      <c r="G885" t="s">
        <v>19</v>
      </c>
      <c r="H885" t="s">
        <v>20</v>
      </c>
      <c r="I885">
        <v>1.9350000000000001</v>
      </c>
      <c r="J885">
        <v>0.55800000000000005</v>
      </c>
      <c r="K885">
        <v>4.5519999999999996</v>
      </c>
      <c r="L885">
        <v>30.323</v>
      </c>
      <c r="M885">
        <v>23.14</v>
      </c>
      <c r="N885">
        <v>17.381</v>
      </c>
      <c r="O885">
        <v>10.154</v>
      </c>
      <c r="P885">
        <v>12.461</v>
      </c>
      <c r="Q885">
        <v>118.931</v>
      </c>
    </row>
    <row r="886" spans="1:17" x14ac:dyDescent="0.25">
      <c r="A886">
        <v>8</v>
      </c>
      <c r="B886" t="s">
        <v>17</v>
      </c>
      <c r="C886" t="s">
        <v>28</v>
      </c>
      <c r="D886">
        <v>22</v>
      </c>
      <c r="E886" s="1">
        <v>1.1657638888888889E-3</v>
      </c>
      <c r="F886" s="1">
        <v>2.9664027777777779E-2</v>
      </c>
      <c r="G886" t="s">
        <v>19</v>
      </c>
      <c r="H886" t="s">
        <v>20</v>
      </c>
      <c r="I886">
        <v>1.93</v>
      </c>
      <c r="J886">
        <v>0.55400000000000005</v>
      </c>
      <c r="K886">
        <v>4.476</v>
      </c>
      <c r="L886">
        <v>30.498999999999999</v>
      </c>
      <c r="M886">
        <v>23.370999999999999</v>
      </c>
      <c r="N886">
        <v>17.212</v>
      </c>
      <c r="O886">
        <v>10.257</v>
      </c>
      <c r="P886">
        <v>12.423</v>
      </c>
      <c r="Q886">
        <v>119.79</v>
      </c>
    </row>
    <row r="887" spans="1:17" x14ac:dyDescent="0.25">
      <c r="A887">
        <v>78</v>
      </c>
      <c r="B887" t="s">
        <v>17</v>
      </c>
      <c r="C887" t="s">
        <v>35</v>
      </c>
      <c r="D887">
        <v>22</v>
      </c>
      <c r="E887" s="1">
        <v>1.1734027777777778E-3</v>
      </c>
      <c r="F887" s="1">
        <v>2.9677708333333334E-2</v>
      </c>
      <c r="G887" t="s">
        <v>19</v>
      </c>
      <c r="H887" t="s">
        <v>20</v>
      </c>
      <c r="I887">
        <v>1.9219999999999999</v>
      </c>
      <c r="J887">
        <v>0.55200000000000005</v>
      </c>
      <c r="K887">
        <v>4.6260000000000003</v>
      </c>
      <c r="L887">
        <v>30.234999999999999</v>
      </c>
      <c r="M887">
        <v>23.692</v>
      </c>
      <c r="N887">
        <v>17.367000000000001</v>
      </c>
      <c r="O887">
        <v>10.273</v>
      </c>
      <c r="P887">
        <v>12.715</v>
      </c>
      <c r="Q887">
        <v>120.224</v>
      </c>
    </row>
    <row r="888" spans="1:17" x14ac:dyDescent="0.25">
      <c r="A888">
        <v>5</v>
      </c>
      <c r="B888" t="s">
        <v>36</v>
      </c>
      <c r="C888" t="s">
        <v>39</v>
      </c>
      <c r="D888">
        <v>22</v>
      </c>
      <c r="E888" s="1">
        <v>1.1716319444444443E-3</v>
      </c>
      <c r="F888" s="1">
        <v>2.9689675925925921E-2</v>
      </c>
      <c r="G888" t="s">
        <v>19</v>
      </c>
      <c r="H888" t="s">
        <v>20</v>
      </c>
      <c r="I888">
        <v>2.2309999999999999</v>
      </c>
      <c r="J888">
        <v>0.64800000000000002</v>
      </c>
      <c r="K888">
        <v>4.8869999999999996</v>
      </c>
      <c r="L888">
        <v>29.844999999999999</v>
      </c>
      <c r="M888">
        <v>23.765000000000001</v>
      </c>
      <c r="N888">
        <v>16.367000000000001</v>
      </c>
      <c r="O888">
        <v>10.134</v>
      </c>
      <c r="P888">
        <v>13.352</v>
      </c>
      <c r="Q888">
        <v>102.413</v>
      </c>
    </row>
    <row r="889" spans="1:17" x14ac:dyDescent="0.25">
      <c r="A889">
        <v>34</v>
      </c>
      <c r="B889" t="s">
        <v>36</v>
      </c>
      <c r="C889" t="s">
        <v>37</v>
      </c>
      <c r="D889">
        <v>22</v>
      </c>
      <c r="E889" s="1">
        <v>1.1717245370370369E-3</v>
      </c>
      <c r="F889" s="1">
        <v>2.9697407407407405E-2</v>
      </c>
      <c r="G889" t="s">
        <v>19</v>
      </c>
      <c r="H889" t="s">
        <v>20</v>
      </c>
      <c r="I889">
        <v>2.1880000000000002</v>
      </c>
      <c r="J889">
        <v>0.63400000000000001</v>
      </c>
      <c r="K889">
        <v>4.8879999999999999</v>
      </c>
      <c r="L889">
        <v>30.254000000000001</v>
      </c>
      <c r="M889">
        <v>23.498000000000001</v>
      </c>
      <c r="N889">
        <v>16.614000000000001</v>
      </c>
      <c r="O889">
        <v>10.356</v>
      </c>
      <c r="P889">
        <v>12.805</v>
      </c>
      <c r="Q889">
        <v>104.675</v>
      </c>
    </row>
    <row r="890" spans="1:17" x14ac:dyDescent="0.25">
      <c r="A890">
        <v>25</v>
      </c>
      <c r="B890" t="s">
        <v>36</v>
      </c>
      <c r="C890" t="s">
        <v>38</v>
      </c>
      <c r="D890">
        <v>22</v>
      </c>
      <c r="E890" s="1">
        <v>1.1748148148148147E-3</v>
      </c>
      <c r="F890" s="1">
        <v>2.9704467592592595E-2</v>
      </c>
      <c r="G890" t="s">
        <v>19</v>
      </c>
      <c r="H890" t="s">
        <v>20</v>
      </c>
      <c r="I890">
        <v>2.17</v>
      </c>
      <c r="J890">
        <v>0.629</v>
      </c>
      <c r="K890">
        <v>4.9119999999999999</v>
      </c>
      <c r="L890">
        <v>30.062999999999999</v>
      </c>
      <c r="M890">
        <v>23.655000000000001</v>
      </c>
      <c r="N890">
        <v>16.445</v>
      </c>
      <c r="O890">
        <v>10.685</v>
      </c>
      <c r="P890">
        <v>12.945</v>
      </c>
      <c r="Q890">
        <v>105.50700000000001</v>
      </c>
    </row>
    <row r="891" spans="1:17" x14ac:dyDescent="0.25">
      <c r="A891">
        <v>84</v>
      </c>
      <c r="B891" t="s">
        <v>36</v>
      </c>
      <c r="C891" t="s">
        <v>40</v>
      </c>
      <c r="D891">
        <v>22</v>
      </c>
      <c r="E891" s="1">
        <v>1.1778240740740742E-3</v>
      </c>
      <c r="F891" s="1">
        <v>2.9782430555555555E-2</v>
      </c>
      <c r="G891" t="s">
        <v>19</v>
      </c>
      <c r="H891" t="s">
        <v>20</v>
      </c>
      <c r="I891">
        <v>2.141</v>
      </c>
      <c r="J891">
        <v>0.61699999999999999</v>
      </c>
      <c r="K891">
        <v>4.7430000000000003</v>
      </c>
      <c r="L891">
        <v>30.31</v>
      </c>
      <c r="M891">
        <v>24.015999999999998</v>
      </c>
      <c r="N891">
        <v>16.876999999999999</v>
      </c>
      <c r="O891">
        <v>10.291</v>
      </c>
      <c r="P891">
        <v>12.769</v>
      </c>
      <c r="Q891">
        <v>107.559</v>
      </c>
    </row>
    <row r="892" spans="1:17" x14ac:dyDescent="0.25">
      <c r="A892">
        <v>81</v>
      </c>
      <c r="B892" t="s">
        <v>36</v>
      </c>
      <c r="C892" t="s">
        <v>45</v>
      </c>
      <c r="D892">
        <v>22</v>
      </c>
      <c r="E892" s="1">
        <v>1.1803587962962963E-3</v>
      </c>
      <c r="F892" s="1">
        <v>2.9791030092592593E-2</v>
      </c>
      <c r="G892" t="s">
        <v>19</v>
      </c>
      <c r="H892" t="s">
        <v>20</v>
      </c>
      <c r="I892">
        <v>2.137</v>
      </c>
      <c r="J892">
        <v>0.61699999999999999</v>
      </c>
      <c r="K892">
        <v>4.7480000000000002</v>
      </c>
      <c r="L892">
        <v>30.542999999999999</v>
      </c>
      <c r="M892">
        <v>23.975999999999999</v>
      </c>
      <c r="N892">
        <v>16.797999999999998</v>
      </c>
      <c r="O892">
        <v>10.343</v>
      </c>
      <c r="P892">
        <v>12.821</v>
      </c>
      <c r="Q892">
        <v>107.559</v>
      </c>
    </row>
    <row r="893" spans="1:17" x14ac:dyDescent="0.25">
      <c r="A893">
        <v>93</v>
      </c>
      <c r="B893" t="s">
        <v>36</v>
      </c>
      <c r="C893" t="s">
        <v>43</v>
      </c>
      <c r="D893">
        <v>22</v>
      </c>
      <c r="E893" s="1">
        <v>1.1881365740740741E-3</v>
      </c>
      <c r="F893" s="1">
        <v>2.9812951388888887E-2</v>
      </c>
      <c r="G893" t="s">
        <v>19</v>
      </c>
      <c r="H893" t="s">
        <v>20</v>
      </c>
      <c r="I893">
        <v>2.1349999999999998</v>
      </c>
      <c r="J893">
        <v>0.626</v>
      </c>
      <c r="K893">
        <v>4.9189999999999996</v>
      </c>
      <c r="L893">
        <v>30.867000000000001</v>
      </c>
      <c r="M893">
        <v>23.93</v>
      </c>
      <c r="N893">
        <v>16.875</v>
      </c>
      <c r="O893">
        <v>10.314</v>
      </c>
      <c r="P893">
        <v>12.989000000000001</v>
      </c>
      <c r="Q893">
        <v>106.012</v>
      </c>
    </row>
    <row r="894" spans="1:17" x14ac:dyDescent="0.25">
      <c r="A894">
        <v>31</v>
      </c>
      <c r="B894" t="s">
        <v>36</v>
      </c>
      <c r="C894" t="s">
        <v>48</v>
      </c>
      <c r="D894">
        <v>22</v>
      </c>
      <c r="E894" s="1">
        <v>1.1935185185185185E-3</v>
      </c>
      <c r="F894" s="1">
        <v>2.9841539351851853E-2</v>
      </c>
      <c r="G894" t="s">
        <v>19</v>
      </c>
      <c r="H894" t="s">
        <v>20</v>
      </c>
      <c r="I894">
        <v>2.15</v>
      </c>
      <c r="J894">
        <v>0.61899999999999999</v>
      </c>
      <c r="K894">
        <v>5.0380000000000003</v>
      </c>
      <c r="L894">
        <v>30.739000000000001</v>
      </c>
      <c r="M894">
        <v>24.024000000000001</v>
      </c>
      <c r="N894">
        <v>17.457999999999998</v>
      </c>
      <c r="O894">
        <v>10.262</v>
      </c>
      <c r="P894">
        <v>12.83</v>
      </c>
      <c r="Q894">
        <v>107.211</v>
      </c>
    </row>
    <row r="895" spans="1:17" x14ac:dyDescent="0.25">
      <c r="A895">
        <v>56</v>
      </c>
      <c r="B895" t="s">
        <v>36</v>
      </c>
      <c r="C895" t="s">
        <v>44</v>
      </c>
      <c r="D895">
        <v>22</v>
      </c>
      <c r="E895" s="1">
        <v>1.1919675925925926E-3</v>
      </c>
      <c r="F895" s="1">
        <v>2.9849016203703702E-2</v>
      </c>
      <c r="G895" t="s">
        <v>19</v>
      </c>
      <c r="H895" t="s">
        <v>20</v>
      </c>
      <c r="I895">
        <v>2.2010000000000001</v>
      </c>
      <c r="J895">
        <v>0.63500000000000001</v>
      </c>
      <c r="K895">
        <v>5.0259999999999998</v>
      </c>
      <c r="L895">
        <v>30.658000000000001</v>
      </c>
      <c r="M895">
        <v>23.997</v>
      </c>
      <c r="N895">
        <v>17.042000000000002</v>
      </c>
      <c r="O895">
        <v>10.391999999999999</v>
      </c>
      <c r="P895">
        <v>13.035</v>
      </c>
      <c r="Q895">
        <v>104.51</v>
      </c>
    </row>
    <row r="896" spans="1:17" x14ac:dyDescent="0.25">
      <c r="A896">
        <v>37</v>
      </c>
      <c r="B896" t="s">
        <v>36</v>
      </c>
      <c r="C896" t="s">
        <v>50</v>
      </c>
      <c r="D896">
        <v>22</v>
      </c>
      <c r="E896" s="1">
        <v>1.1897453703703703E-3</v>
      </c>
      <c r="F896" s="1">
        <v>2.9851886574074074E-2</v>
      </c>
      <c r="G896" t="s">
        <v>19</v>
      </c>
      <c r="H896" t="s">
        <v>20</v>
      </c>
      <c r="I896">
        <v>2.153</v>
      </c>
      <c r="J896">
        <v>0.622</v>
      </c>
      <c r="K896">
        <v>5.0730000000000004</v>
      </c>
      <c r="L896">
        <v>30.553999999999998</v>
      </c>
      <c r="M896">
        <v>23.934000000000001</v>
      </c>
      <c r="N896">
        <v>17.036999999999999</v>
      </c>
      <c r="O896">
        <v>10.462999999999999</v>
      </c>
      <c r="P896">
        <v>12.958</v>
      </c>
      <c r="Q896">
        <v>106.694</v>
      </c>
    </row>
    <row r="897" spans="1:17" x14ac:dyDescent="0.25">
      <c r="A897">
        <v>92</v>
      </c>
      <c r="B897" t="s">
        <v>36</v>
      </c>
      <c r="C897" t="s">
        <v>47</v>
      </c>
      <c r="D897">
        <v>22</v>
      </c>
      <c r="E897" s="1">
        <v>1.1903703703703703E-3</v>
      </c>
      <c r="F897" s="1">
        <v>2.9876631944444444E-2</v>
      </c>
      <c r="G897" t="s">
        <v>19</v>
      </c>
      <c r="H897" t="s">
        <v>20</v>
      </c>
      <c r="I897">
        <v>2.1549999999999998</v>
      </c>
      <c r="J897">
        <v>0.627</v>
      </c>
      <c r="K897">
        <v>4.9290000000000003</v>
      </c>
      <c r="L897">
        <v>30.617999999999999</v>
      </c>
      <c r="M897">
        <v>24.059000000000001</v>
      </c>
      <c r="N897">
        <v>16.96</v>
      </c>
      <c r="O897">
        <v>10.439</v>
      </c>
      <c r="P897">
        <v>13.061</v>
      </c>
      <c r="Q897">
        <v>105.843</v>
      </c>
    </row>
    <row r="898" spans="1:17" x14ac:dyDescent="0.25">
      <c r="A898">
        <v>75</v>
      </c>
      <c r="B898" t="s">
        <v>36</v>
      </c>
      <c r="C898" t="s">
        <v>51</v>
      </c>
      <c r="D898">
        <v>22</v>
      </c>
      <c r="E898" s="1">
        <v>1.197013888888889E-3</v>
      </c>
      <c r="F898" s="1">
        <v>2.9897511574074071E-2</v>
      </c>
      <c r="G898" t="s">
        <v>19</v>
      </c>
      <c r="H898" t="s">
        <v>20</v>
      </c>
      <c r="I898">
        <v>2.1160000000000001</v>
      </c>
      <c r="J898">
        <v>0.61699999999999999</v>
      </c>
      <c r="K898">
        <v>4.9980000000000002</v>
      </c>
      <c r="L898">
        <v>30.773</v>
      </c>
      <c r="M898">
        <v>24.084</v>
      </c>
      <c r="N898">
        <v>17.45</v>
      </c>
      <c r="O898">
        <v>10.535</v>
      </c>
      <c r="P898">
        <v>12.849</v>
      </c>
      <c r="Q898">
        <v>107.559</v>
      </c>
    </row>
    <row r="899" spans="1:17" x14ac:dyDescent="0.25">
      <c r="A899">
        <v>42</v>
      </c>
      <c r="B899" t="s">
        <v>36</v>
      </c>
      <c r="C899" t="s">
        <v>53</v>
      </c>
      <c r="D899">
        <v>22</v>
      </c>
      <c r="E899" s="1">
        <v>1.1980787037037038E-3</v>
      </c>
      <c r="F899" s="1">
        <v>2.9927569444444444E-2</v>
      </c>
      <c r="G899" t="s">
        <v>19</v>
      </c>
      <c r="H899" t="s">
        <v>20</v>
      </c>
      <c r="I899">
        <v>2.2010000000000001</v>
      </c>
      <c r="J899">
        <v>0.63500000000000001</v>
      </c>
      <c r="K899">
        <v>4.9260000000000002</v>
      </c>
      <c r="L899">
        <v>30.835999999999999</v>
      </c>
      <c r="M899">
        <v>24.547000000000001</v>
      </c>
      <c r="N899">
        <v>17.126000000000001</v>
      </c>
      <c r="O899">
        <v>10.397</v>
      </c>
      <c r="P899">
        <v>12.846</v>
      </c>
      <c r="Q899">
        <v>104.51</v>
      </c>
    </row>
    <row r="900" spans="1:17" x14ac:dyDescent="0.25">
      <c r="A900">
        <v>26</v>
      </c>
      <c r="B900" t="s">
        <v>36</v>
      </c>
      <c r="C900" t="s">
        <v>49</v>
      </c>
      <c r="D900">
        <v>22</v>
      </c>
      <c r="E900" s="1">
        <v>1.2021180555555554E-3</v>
      </c>
      <c r="F900" s="1">
        <v>2.9933472222222219E-2</v>
      </c>
      <c r="G900" t="s">
        <v>19</v>
      </c>
      <c r="H900" t="s">
        <v>20</v>
      </c>
      <c r="I900">
        <v>2.1869999999999998</v>
      </c>
      <c r="J900">
        <v>0.63300000000000001</v>
      </c>
      <c r="K900">
        <v>4.976</v>
      </c>
      <c r="L900">
        <v>30.792000000000002</v>
      </c>
      <c r="M900">
        <v>24.704999999999998</v>
      </c>
      <c r="N900">
        <v>17.084</v>
      </c>
      <c r="O900">
        <v>10.411</v>
      </c>
      <c r="P900">
        <v>13.074999999999999</v>
      </c>
      <c r="Q900">
        <v>104.84</v>
      </c>
    </row>
    <row r="901" spans="1:17" x14ac:dyDescent="0.25">
      <c r="A901">
        <v>44</v>
      </c>
      <c r="B901" t="s">
        <v>36</v>
      </c>
      <c r="C901" t="s">
        <v>58</v>
      </c>
      <c r="D901">
        <v>22</v>
      </c>
      <c r="E901" s="1">
        <v>1.2257986111111111E-3</v>
      </c>
      <c r="F901" s="1">
        <v>2.996297453703704E-2</v>
      </c>
      <c r="G901" t="s">
        <v>19</v>
      </c>
      <c r="H901" t="s">
        <v>20</v>
      </c>
      <c r="I901">
        <v>2.1419999999999999</v>
      </c>
      <c r="J901">
        <v>0.625</v>
      </c>
      <c r="K901">
        <v>5.2240000000000002</v>
      </c>
      <c r="L901">
        <v>31.483000000000001</v>
      </c>
      <c r="M901">
        <v>24.948</v>
      </c>
      <c r="N901">
        <v>17.962</v>
      </c>
      <c r="O901">
        <v>10.656000000000001</v>
      </c>
      <c r="P901">
        <v>12.869</v>
      </c>
      <c r="Q901">
        <v>106.182</v>
      </c>
    </row>
    <row r="902" spans="1:17" x14ac:dyDescent="0.25">
      <c r="A902">
        <v>38</v>
      </c>
      <c r="B902" t="s">
        <v>36</v>
      </c>
      <c r="C902" t="s">
        <v>57</v>
      </c>
      <c r="D902">
        <v>22</v>
      </c>
      <c r="E902" s="1">
        <v>1.2183333333333332E-3</v>
      </c>
      <c r="F902" s="1">
        <v>3.0031388888888885E-2</v>
      </c>
      <c r="G902" t="s">
        <v>19</v>
      </c>
      <c r="H902" t="s">
        <v>20</v>
      </c>
      <c r="I902">
        <v>2.1920000000000002</v>
      </c>
      <c r="J902">
        <v>0.63300000000000001</v>
      </c>
      <c r="K902">
        <v>4.9050000000000002</v>
      </c>
      <c r="L902">
        <v>31.318000000000001</v>
      </c>
      <c r="M902">
        <v>24.582000000000001</v>
      </c>
      <c r="N902">
        <v>17.87</v>
      </c>
      <c r="O902">
        <v>10.706</v>
      </c>
      <c r="P902">
        <v>13.058</v>
      </c>
      <c r="Q902">
        <v>104.84</v>
      </c>
    </row>
    <row r="903" spans="1:17" x14ac:dyDescent="0.25">
      <c r="A903">
        <v>65</v>
      </c>
      <c r="B903" t="s">
        <v>36</v>
      </c>
      <c r="C903" t="s">
        <v>52</v>
      </c>
      <c r="D903">
        <v>22</v>
      </c>
      <c r="E903" s="1">
        <v>1.2155902777777779E-3</v>
      </c>
      <c r="F903" s="1">
        <v>3.0038009259259261E-2</v>
      </c>
      <c r="G903" t="s">
        <v>19</v>
      </c>
      <c r="H903" t="s">
        <v>20</v>
      </c>
      <c r="I903">
        <v>2.1859999999999999</v>
      </c>
      <c r="J903">
        <v>0.63200000000000001</v>
      </c>
      <c r="K903">
        <v>4.9909999999999997</v>
      </c>
      <c r="L903">
        <v>30.818999999999999</v>
      </c>
      <c r="M903">
        <v>24.512</v>
      </c>
      <c r="N903">
        <v>17.867000000000001</v>
      </c>
      <c r="O903">
        <v>10.821999999999999</v>
      </c>
      <c r="P903">
        <v>13.198</v>
      </c>
      <c r="Q903">
        <v>105.006</v>
      </c>
    </row>
    <row r="904" spans="1:17" x14ac:dyDescent="0.25">
      <c r="A904">
        <v>83</v>
      </c>
      <c r="B904" t="s">
        <v>36</v>
      </c>
      <c r="C904" t="s">
        <v>56</v>
      </c>
      <c r="D904">
        <v>22</v>
      </c>
      <c r="E904" s="1">
        <v>1.2139004629629628E-3</v>
      </c>
      <c r="F904" s="1">
        <v>3.0040347222222222E-2</v>
      </c>
      <c r="G904" t="s">
        <v>19</v>
      </c>
      <c r="H904" t="s">
        <v>20</v>
      </c>
      <c r="I904">
        <v>2.1829999999999998</v>
      </c>
      <c r="J904">
        <v>0.629</v>
      </c>
      <c r="K904">
        <v>4.9530000000000003</v>
      </c>
      <c r="L904">
        <v>30.963000000000001</v>
      </c>
      <c r="M904">
        <v>24.297999999999998</v>
      </c>
      <c r="N904">
        <v>17.827000000000002</v>
      </c>
      <c r="O904">
        <v>10.952</v>
      </c>
      <c r="P904">
        <v>13.076000000000001</v>
      </c>
      <c r="Q904">
        <v>105.50700000000001</v>
      </c>
    </row>
    <row r="905" spans="1:17" x14ac:dyDescent="0.25">
      <c r="A905">
        <v>52</v>
      </c>
      <c r="B905" t="s">
        <v>36</v>
      </c>
      <c r="C905" t="s">
        <v>54</v>
      </c>
      <c r="D905">
        <v>22</v>
      </c>
      <c r="E905" s="1">
        <v>1.2235300925925927E-3</v>
      </c>
      <c r="F905" s="1">
        <v>3.0048842592592592E-2</v>
      </c>
      <c r="G905" t="s">
        <v>19</v>
      </c>
      <c r="H905" t="s">
        <v>20</v>
      </c>
      <c r="I905">
        <v>2.2869999999999999</v>
      </c>
      <c r="J905">
        <v>0.65500000000000003</v>
      </c>
      <c r="K905">
        <v>5.2110000000000003</v>
      </c>
      <c r="L905">
        <v>31.204000000000001</v>
      </c>
      <c r="M905">
        <v>23.978999999999999</v>
      </c>
      <c r="N905">
        <v>17.995000000000001</v>
      </c>
      <c r="O905">
        <v>11</v>
      </c>
      <c r="P905">
        <v>13.382</v>
      </c>
      <c r="Q905">
        <v>101.319</v>
      </c>
    </row>
    <row r="906" spans="1:17" x14ac:dyDescent="0.25">
      <c r="A906">
        <v>43</v>
      </c>
      <c r="B906" t="s">
        <v>36</v>
      </c>
      <c r="C906" t="s">
        <v>41</v>
      </c>
      <c r="D906">
        <v>22</v>
      </c>
      <c r="E906" s="1">
        <v>1.2173379629629628E-3</v>
      </c>
      <c r="F906" s="1">
        <v>3.0049027777777779E-2</v>
      </c>
      <c r="G906" t="s">
        <v>19</v>
      </c>
      <c r="H906" t="s">
        <v>20</v>
      </c>
      <c r="I906">
        <v>2.177</v>
      </c>
      <c r="J906">
        <v>0.629</v>
      </c>
      <c r="K906">
        <v>5.0149999999999997</v>
      </c>
      <c r="L906">
        <v>31.472000000000001</v>
      </c>
      <c r="M906">
        <v>23.841999999999999</v>
      </c>
      <c r="N906">
        <v>17.802</v>
      </c>
      <c r="O906">
        <v>10.779</v>
      </c>
      <c r="P906">
        <v>13.462</v>
      </c>
      <c r="Q906">
        <v>105.50700000000001</v>
      </c>
    </row>
    <row r="907" spans="1:17" x14ac:dyDescent="0.25">
      <c r="A907">
        <v>19</v>
      </c>
      <c r="B907" t="s">
        <v>36</v>
      </c>
      <c r="C907" t="s">
        <v>55</v>
      </c>
      <c r="D907">
        <v>22</v>
      </c>
      <c r="E907" s="1">
        <v>1.2257291666666666E-3</v>
      </c>
      <c r="F907" s="1">
        <v>3.0055439814814816E-2</v>
      </c>
      <c r="G907" t="s">
        <v>19</v>
      </c>
      <c r="H907" t="s">
        <v>20</v>
      </c>
      <c r="I907">
        <v>2.2000000000000002</v>
      </c>
      <c r="J907">
        <v>0.63200000000000001</v>
      </c>
      <c r="K907">
        <v>4.9619999999999997</v>
      </c>
      <c r="L907">
        <v>32.124000000000002</v>
      </c>
      <c r="M907">
        <v>24.216000000000001</v>
      </c>
      <c r="N907">
        <v>17.942</v>
      </c>
      <c r="O907">
        <v>10.724</v>
      </c>
      <c r="P907">
        <v>13.103</v>
      </c>
      <c r="Q907">
        <v>105.006</v>
      </c>
    </row>
    <row r="908" spans="1:17" x14ac:dyDescent="0.25">
      <c r="A908">
        <v>9</v>
      </c>
      <c r="B908" t="s">
        <v>17</v>
      </c>
      <c r="C908" t="s">
        <v>69</v>
      </c>
      <c r="D908">
        <v>19</v>
      </c>
      <c r="E908" s="1">
        <v>1.133715277777778E-3</v>
      </c>
      <c r="F908" s="1">
        <v>3.0067708333333332E-2</v>
      </c>
      <c r="G908" t="s">
        <v>19</v>
      </c>
      <c r="H908" t="s">
        <v>20</v>
      </c>
      <c r="I908">
        <v>1.92</v>
      </c>
      <c r="J908">
        <v>0.56000000000000005</v>
      </c>
      <c r="K908">
        <v>4.4290000000000003</v>
      </c>
      <c r="L908">
        <v>29.484999999999999</v>
      </c>
      <c r="M908">
        <v>22.733000000000001</v>
      </c>
      <c r="N908">
        <v>16.687999999999999</v>
      </c>
      <c r="O908">
        <v>10.144</v>
      </c>
      <c r="P908">
        <v>11.994</v>
      </c>
      <c r="Q908">
        <v>118.506</v>
      </c>
    </row>
    <row r="909" spans="1:17" x14ac:dyDescent="0.25">
      <c r="A909">
        <v>64</v>
      </c>
      <c r="B909" t="s">
        <v>36</v>
      </c>
      <c r="C909" t="s">
        <v>59</v>
      </c>
      <c r="D909">
        <v>22</v>
      </c>
      <c r="E909" s="1">
        <v>1.2250578703703703E-3</v>
      </c>
      <c r="F909" s="1">
        <v>3.0073807870370371E-2</v>
      </c>
      <c r="G909" t="s">
        <v>19</v>
      </c>
      <c r="H909" t="s">
        <v>20</v>
      </c>
      <c r="I909">
        <v>2.1419999999999999</v>
      </c>
      <c r="J909">
        <v>0.625</v>
      </c>
      <c r="K909">
        <v>4.9020000000000001</v>
      </c>
      <c r="L909">
        <v>31.259</v>
      </c>
      <c r="M909">
        <v>24.626000000000001</v>
      </c>
      <c r="N909">
        <v>18.475999999999999</v>
      </c>
      <c r="O909">
        <v>10.694000000000001</v>
      </c>
      <c r="P909">
        <v>13.121</v>
      </c>
      <c r="Q909">
        <v>106.182</v>
      </c>
    </row>
    <row r="910" spans="1:17" x14ac:dyDescent="0.25">
      <c r="A910">
        <v>88</v>
      </c>
      <c r="B910" t="s">
        <v>36</v>
      </c>
      <c r="C910" t="s">
        <v>62</v>
      </c>
      <c r="D910">
        <v>22</v>
      </c>
      <c r="E910" s="1">
        <v>1.2444675925925926E-3</v>
      </c>
      <c r="F910" s="1">
        <v>3.0227708333333336E-2</v>
      </c>
      <c r="G910" t="s">
        <v>19</v>
      </c>
      <c r="H910" t="s">
        <v>20</v>
      </c>
      <c r="I910">
        <v>2.3140000000000001</v>
      </c>
      <c r="J910">
        <v>0.67200000000000004</v>
      </c>
      <c r="K910">
        <v>5.1449999999999996</v>
      </c>
      <c r="L910">
        <v>31.963000000000001</v>
      </c>
      <c r="M910">
        <v>25.021999999999998</v>
      </c>
      <c r="N910">
        <v>17.337</v>
      </c>
      <c r="O910">
        <v>10.64</v>
      </c>
      <c r="P910">
        <v>14.429</v>
      </c>
      <c r="Q910">
        <v>98.754999999999995</v>
      </c>
    </row>
    <row r="911" spans="1:17" x14ac:dyDescent="0.25">
      <c r="A911">
        <v>74</v>
      </c>
      <c r="B911" t="s">
        <v>36</v>
      </c>
      <c r="C911" t="s">
        <v>63</v>
      </c>
      <c r="D911">
        <v>22</v>
      </c>
      <c r="E911" s="1">
        <v>1.2303472222222223E-3</v>
      </c>
      <c r="F911" s="1">
        <v>3.0233263888888889E-2</v>
      </c>
      <c r="G911" t="s">
        <v>19</v>
      </c>
      <c r="H911" t="s">
        <v>20</v>
      </c>
      <c r="I911">
        <v>2.1960000000000002</v>
      </c>
      <c r="J911">
        <v>0.63400000000000001</v>
      </c>
      <c r="K911">
        <v>5.0010000000000003</v>
      </c>
      <c r="L911">
        <v>31.831</v>
      </c>
      <c r="M911">
        <v>24.785</v>
      </c>
      <c r="N911">
        <v>17.97</v>
      </c>
      <c r="O911">
        <v>10.837</v>
      </c>
      <c r="P911">
        <v>13.048</v>
      </c>
      <c r="Q911">
        <v>104.675</v>
      </c>
    </row>
    <row r="912" spans="1:17" x14ac:dyDescent="0.25">
      <c r="A912">
        <v>9</v>
      </c>
      <c r="B912" t="s">
        <v>17</v>
      </c>
      <c r="C912" t="s">
        <v>18</v>
      </c>
      <c r="D912">
        <v>23</v>
      </c>
      <c r="E912" s="1">
        <v>1.1367708333333334E-3</v>
      </c>
      <c r="F912" s="1">
        <v>3.0572719907407411E-2</v>
      </c>
      <c r="G912" t="s">
        <v>19</v>
      </c>
      <c r="H912" t="s">
        <v>20</v>
      </c>
      <c r="I912">
        <v>1.895</v>
      </c>
      <c r="J912">
        <v>0.54500000000000004</v>
      </c>
      <c r="K912">
        <v>4.4119999999999999</v>
      </c>
      <c r="L912">
        <v>29.678999999999998</v>
      </c>
      <c r="M912">
        <v>22.824999999999999</v>
      </c>
      <c r="N912">
        <v>16.756</v>
      </c>
      <c r="O912">
        <v>9.952</v>
      </c>
      <c r="P912">
        <v>12.153</v>
      </c>
      <c r="Q912">
        <v>121.768</v>
      </c>
    </row>
    <row r="913" spans="1:17" x14ac:dyDescent="0.25">
      <c r="A913">
        <v>13</v>
      </c>
      <c r="B913" t="s">
        <v>17</v>
      </c>
      <c r="C913" t="s">
        <v>22</v>
      </c>
      <c r="D913">
        <v>23</v>
      </c>
      <c r="E913" s="1">
        <v>1.1362152777777779E-3</v>
      </c>
      <c r="F913" s="1">
        <v>3.05843287037037E-2</v>
      </c>
      <c r="G913" t="s">
        <v>19</v>
      </c>
      <c r="H913" t="s">
        <v>20</v>
      </c>
      <c r="I913">
        <v>1.911</v>
      </c>
      <c r="J913">
        <v>0.54900000000000004</v>
      </c>
      <c r="K913">
        <v>4.4989999999999997</v>
      </c>
      <c r="L913">
        <v>29.826000000000001</v>
      </c>
      <c r="M913">
        <v>22.754000000000001</v>
      </c>
      <c r="N913">
        <v>16.385000000000002</v>
      </c>
      <c r="O913">
        <v>10.093999999999999</v>
      </c>
      <c r="P913">
        <v>12.151</v>
      </c>
      <c r="Q913">
        <v>120.881</v>
      </c>
    </row>
    <row r="914" spans="1:17" x14ac:dyDescent="0.25">
      <c r="A914">
        <v>158</v>
      </c>
      <c r="B914" t="s">
        <v>17</v>
      </c>
      <c r="C914" t="s">
        <v>23</v>
      </c>
      <c r="D914">
        <v>23</v>
      </c>
      <c r="E914" s="1">
        <v>1.135451388888889E-3</v>
      </c>
      <c r="F914" s="1">
        <v>3.0591805555555556E-2</v>
      </c>
      <c r="G914" t="s">
        <v>19</v>
      </c>
      <c r="H914" t="s">
        <v>20</v>
      </c>
      <c r="I914">
        <v>1.901</v>
      </c>
      <c r="J914">
        <v>0.54800000000000004</v>
      </c>
      <c r="K914">
        <v>4.4729999999999999</v>
      </c>
      <c r="L914">
        <v>29.605</v>
      </c>
      <c r="M914">
        <v>22.713999999999999</v>
      </c>
      <c r="N914">
        <v>16.59</v>
      </c>
      <c r="O914">
        <v>10.082000000000001</v>
      </c>
      <c r="P914">
        <v>12.19</v>
      </c>
      <c r="Q914">
        <v>121.102</v>
      </c>
    </row>
    <row r="915" spans="1:17" x14ac:dyDescent="0.25">
      <c r="A915">
        <v>46</v>
      </c>
      <c r="B915" t="s">
        <v>17</v>
      </c>
      <c r="C915" t="s">
        <v>26</v>
      </c>
      <c r="D915">
        <v>23</v>
      </c>
      <c r="E915" s="1">
        <v>1.1417361111111109E-3</v>
      </c>
      <c r="F915" s="1">
        <v>3.0629479166666668E-2</v>
      </c>
      <c r="G915" t="s">
        <v>19</v>
      </c>
      <c r="H915" t="s">
        <v>20</v>
      </c>
      <c r="I915">
        <v>1.9079999999999999</v>
      </c>
      <c r="J915">
        <v>0.55000000000000004</v>
      </c>
      <c r="K915">
        <v>4.4969999999999999</v>
      </c>
      <c r="L915">
        <v>29.640999999999998</v>
      </c>
      <c r="M915">
        <v>22.876000000000001</v>
      </c>
      <c r="N915">
        <v>16.861000000000001</v>
      </c>
      <c r="O915">
        <v>9.9710000000000001</v>
      </c>
      <c r="P915">
        <v>12.342000000000001</v>
      </c>
      <c r="Q915">
        <v>120.661</v>
      </c>
    </row>
    <row r="916" spans="1:17" x14ac:dyDescent="0.25">
      <c r="A916">
        <v>6</v>
      </c>
      <c r="B916" t="s">
        <v>17</v>
      </c>
      <c r="C916" t="s">
        <v>21</v>
      </c>
      <c r="D916">
        <v>23</v>
      </c>
      <c r="E916" s="1">
        <v>1.1389583333333332E-3</v>
      </c>
      <c r="F916" s="1">
        <v>3.0636759259259263E-2</v>
      </c>
      <c r="G916" t="s">
        <v>19</v>
      </c>
      <c r="H916" t="s">
        <v>20</v>
      </c>
      <c r="I916">
        <v>1.8959999999999999</v>
      </c>
      <c r="J916">
        <v>0.54400000000000004</v>
      </c>
      <c r="K916">
        <v>4.4669999999999996</v>
      </c>
      <c r="L916">
        <v>29.664000000000001</v>
      </c>
      <c r="M916">
        <v>22.797999999999998</v>
      </c>
      <c r="N916">
        <v>16.754000000000001</v>
      </c>
      <c r="O916">
        <v>9.9039999999999999</v>
      </c>
      <c r="P916">
        <v>12.379</v>
      </c>
      <c r="Q916">
        <v>121.992</v>
      </c>
    </row>
    <row r="917" spans="1:17" x14ac:dyDescent="0.25">
      <c r="A917">
        <v>15</v>
      </c>
      <c r="B917" t="s">
        <v>17</v>
      </c>
      <c r="C917" t="s">
        <v>30</v>
      </c>
      <c r="D917">
        <v>23</v>
      </c>
      <c r="E917" s="1">
        <v>1.1454629629629629E-3</v>
      </c>
      <c r="F917" s="1">
        <v>3.0638414351851856E-2</v>
      </c>
      <c r="G917" t="s">
        <v>19</v>
      </c>
      <c r="H917" t="s">
        <v>20</v>
      </c>
      <c r="I917">
        <v>1.8959999999999999</v>
      </c>
      <c r="J917">
        <v>0.54600000000000004</v>
      </c>
      <c r="K917">
        <v>4.5170000000000003</v>
      </c>
      <c r="L917">
        <v>29.684000000000001</v>
      </c>
      <c r="M917">
        <v>22.733000000000001</v>
      </c>
      <c r="N917">
        <v>16.832999999999998</v>
      </c>
      <c r="O917">
        <v>10.103999999999999</v>
      </c>
      <c r="P917">
        <v>12.654999999999999</v>
      </c>
      <c r="Q917">
        <v>121.545</v>
      </c>
    </row>
    <row r="918" spans="1:17" x14ac:dyDescent="0.25">
      <c r="A918">
        <v>33</v>
      </c>
      <c r="B918" t="s">
        <v>17</v>
      </c>
      <c r="C918" t="s">
        <v>27</v>
      </c>
      <c r="D918">
        <v>23</v>
      </c>
      <c r="E918" s="1">
        <v>1.1454050925925926E-3</v>
      </c>
      <c r="F918" s="1">
        <v>3.065877314814815E-2</v>
      </c>
      <c r="G918" t="s">
        <v>19</v>
      </c>
      <c r="H918" t="s">
        <v>20</v>
      </c>
      <c r="I918">
        <v>1.9139999999999999</v>
      </c>
      <c r="J918">
        <v>0.55000000000000004</v>
      </c>
      <c r="K918">
        <v>4.45</v>
      </c>
      <c r="L918">
        <v>29.850999999999999</v>
      </c>
      <c r="M918">
        <v>23.099</v>
      </c>
      <c r="N918">
        <v>16.783000000000001</v>
      </c>
      <c r="O918">
        <v>10.148</v>
      </c>
      <c r="P918">
        <v>12.167999999999999</v>
      </c>
      <c r="Q918">
        <v>120.661</v>
      </c>
    </row>
    <row r="919" spans="1:17" x14ac:dyDescent="0.25">
      <c r="A919">
        <v>14</v>
      </c>
      <c r="B919" t="s">
        <v>17</v>
      </c>
      <c r="C919" t="s">
        <v>24</v>
      </c>
      <c r="D919">
        <v>23</v>
      </c>
      <c r="E919" s="1">
        <v>1.1302546296296297E-3</v>
      </c>
      <c r="F919" s="1">
        <v>3.0694016203703701E-2</v>
      </c>
      <c r="G919" t="s">
        <v>19</v>
      </c>
      <c r="H919" t="s">
        <v>20</v>
      </c>
      <c r="I919">
        <v>1.9039999999999999</v>
      </c>
      <c r="J919">
        <v>0.55600000000000005</v>
      </c>
      <c r="K919">
        <v>4.4409999999999998</v>
      </c>
      <c r="L919">
        <v>29.393000000000001</v>
      </c>
      <c r="M919">
        <v>22.603000000000002</v>
      </c>
      <c r="N919">
        <v>16.597999999999999</v>
      </c>
      <c r="O919">
        <v>10.058</v>
      </c>
      <c r="P919">
        <v>12.101000000000001</v>
      </c>
      <c r="Q919">
        <v>119.35899999999999</v>
      </c>
    </row>
    <row r="920" spans="1:17" x14ac:dyDescent="0.25">
      <c r="A920">
        <v>99</v>
      </c>
      <c r="B920" t="s">
        <v>17</v>
      </c>
      <c r="C920" t="s">
        <v>61</v>
      </c>
      <c r="D920">
        <v>23</v>
      </c>
      <c r="E920" s="1">
        <v>1.1491319444444444E-3</v>
      </c>
      <c r="F920" s="1">
        <v>3.0724513888888888E-2</v>
      </c>
      <c r="G920" t="s">
        <v>19</v>
      </c>
      <c r="H920" t="s">
        <v>20</v>
      </c>
      <c r="I920">
        <v>1.8740000000000001</v>
      </c>
      <c r="J920">
        <v>0.54200000000000004</v>
      </c>
      <c r="K920">
        <v>4.4649999999999999</v>
      </c>
      <c r="L920">
        <v>30.138999999999999</v>
      </c>
      <c r="M920">
        <v>22.925000000000001</v>
      </c>
      <c r="N920">
        <v>17.184000000000001</v>
      </c>
      <c r="O920">
        <v>10.086</v>
      </c>
      <c r="P920">
        <v>12.07</v>
      </c>
      <c r="Q920">
        <v>122.44199999999999</v>
      </c>
    </row>
    <row r="921" spans="1:17" x14ac:dyDescent="0.25">
      <c r="A921">
        <v>2</v>
      </c>
      <c r="B921" t="s">
        <v>17</v>
      </c>
      <c r="C921" t="s">
        <v>68</v>
      </c>
      <c r="D921">
        <v>23</v>
      </c>
      <c r="E921" s="1">
        <v>1.1414814814814816E-3</v>
      </c>
      <c r="F921" s="1">
        <v>3.0729085648148149E-2</v>
      </c>
      <c r="G921" t="s">
        <v>19</v>
      </c>
      <c r="H921" t="s">
        <v>20</v>
      </c>
      <c r="I921">
        <v>1.909</v>
      </c>
      <c r="J921">
        <v>0.54900000000000004</v>
      </c>
      <c r="K921">
        <v>4.548</v>
      </c>
      <c r="L921">
        <v>29.738</v>
      </c>
      <c r="M921">
        <v>22.641999999999999</v>
      </c>
      <c r="N921">
        <v>16.907</v>
      </c>
      <c r="O921">
        <v>10.178000000000001</v>
      </c>
      <c r="P921">
        <v>12.153</v>
      </c>
      <c r="Q921">
        <v>120.881</v>
      </c>
    </row>
    <row r="922" spans="1:17" x14ac:dyDescent="0.25">
      <c r="A922">
        <v>48</v>
      </c>
      <c r="B922" t="s">
        <v>17</v>
      </c>
      <c r="C922" t="s">
        <v>32</v>
      </c>
      <c r="D922">
        <v>23</v>
      </c>
      <c r="E922" s="1">
        <v>1.167326388888889E-3</v>
      </c>
      <c r="F922" s="1">
        <v>3.0754293981481481E-2</v>
      </c>
      <c r="G922" t="s">
        <v>19</v>
      </c>
      <c r="H922" t="s">
        <v>20</v>
      </c>
      <c r="I922">
        <v>1.972</v>
      </c>
      <c r="J922">
        <v>0.56399999999999995</v>
      </c>
      <c r="K922">
        <v>4.6719999999999997</v>
      </c>
      <c r="L922">
        <v>30.667000000000002</v>
      </c>
      <c r="M922">
        <v>23.181999999999999</v>
      </c>
      <c r="N922">
        <v>17.195</v>
      </c>
      <c r="O922">
        <v>10.132999999999999</v>
      </c>
      <c r="P922">
        <v>12.472</v>
      </c>
      <c r="Q922">
        <v>117.666</v>
      </c>
    </row>
    <row r="923" spans="1:17" x14ac:dyDescent="0.25">
      <c r="A923">
        <v>57</v>
      </c>
      <c r="B923" t="s">
        <v>17</v>
      </c>
      <c r="C923" t="s">
        <v>33</v>
      </c>
      <c r="D923">
        <v>23</v>
      </c>
      <c r="E923" s="1">
        <v>1.1625231481481482E-3</v>
      </c>
      <c r="F923" s="1">
        <v>3.079969907407407E-2</v>
      </c>
      <c r="G923" t="s">
        <v>19</v>
      </c>
      <c r="H923" t="s">
        <v>20</v>
      </c>
      <c r="I923">
        <v>1.931</v>
      </c>
      <c r="J923">
        <v>0.55500000000000005</v>
      </c>
      <c r="K923">
        <v>4.5350000000000001</v>
      </c>
      <c r="L923">
        <v>30.396000000000001</v>
      </c>
      <c r="M923">
        <v>23.045000000000002</v>
      </c>
      <c r="N923">
        <v>17.186</v>
      </c>
      <c r="O923">
        <v>10.194000000000001</v>
      </c>
      <c r="P923">
        <v>12.6</v>
      </c>
      <c r="Q923">
        <v>119.574</v>
      </c>
    </row>
    <row r="924" spans="1:17" x14ac:dyDescent="0.25">
      <c r="A924">
        <v>8</v>
      </c>
      <c r="B924" t="s">
        <v>17</v>
      </c>
      <c r="C924" t="s">
        <v>28</v>
      </c>
      <c r="D924">
        <v>23</v>
      </c>
      <c r="E924" s="1">
        <v>1.1717939814814816E-3</v>
      </c>
      <c r="F924" s="1">
        <v>3.0835821759259256E-2</v>
      </c>
      <c r="G924" t="s">
        <v>19</v>
      </c>
      <c r="H924" t="s">
        <v>20</v>
      </c>
      <c r="I924">
        <v>1.944</v>
      </c>
      <c r="J924">
        <v>0.55700000000000005</v>
      </c>
      <c r="K924">
        <v>4.5679999999999996</v>
      </c>
      <c r="L924">
        <v>30.353999999999999</v>
      </c>
      <c r="M924">
        <v>23.527999999999999</v>
      </c>
      <c r="N924">
        <v>17.510999999999999</v>
      </c>
      <c r="O924">
        <v>10.199</v>
      </c>
      <c r="P924">
        <v>12.582000000000001</v>
      </c>
      <c r="Q924">
        <v>119.145</v>
      </c>
    </row>
    <row r="925" spans="1:17" x14ac:dyDescent="0.25">
      <c r="A925">
        <v>78</v>
      </c>
      <c r="B925" t="s">
        <v>17</v>
      </c>
      <c r="C925" t="s">
        <v>35</v>
      </c>
      <c r="D925">
        <v>23</v>
      </c>
      <c r="E925" s="1">
        <v>1.1764004629629631E-3</v>
      </c>
      <c r="F925" s="1">
        <v>3.0854108796296294E-2</v>
      </c>
      <c r="G925" t="s">
        <v>19</v>
      </c>
      <c r="H925" t="s">
        <v>20</v>
      </c>
      <c r="I925">
        <v>1.956</v>
      </c>
      <c r="J925">
        <v>0.56100000000000005</v>
      </c>
      <c r="K925">
        <v>4.577</v>
      </c>
      <c r="L925">
        <v>30.3</v>
      </c>
      <c r="M925">
        <v>23.635000000000002</v>
      </c>
      <c r="N925">
        <v>17.367999999999999</v>
      </c>
      <c r="O925">
        <v>10.272</v>
      </c>
      <c r="P925">
        <v>12.972</v>
      </c>
      <c r="Q925">
        <v>118.295</v>
      </c>
    </row>
    <row r="926" spans="1:17" x14ac:dyDescent="0.25">
      <c r="A926">
        <v>5</v>
      </c>
      <c r="B926" t="s">
        <v>36</v>
      </c>
      <c r="C926" t="s">
        <v>39</v>
      </c>
      <c r="D926">
        <v>23</v>
      </c>
      <c r="E926" s="1">
        <v>1.1670370370370372E-3</v>
      </c>
      <c r="F926" s="1">
        <v>3.0856712962962964E-2</v>
      </c>
      <c r="G926" t="s">
        <v>19</v>
      </c>
      <c r="H926" t="s">
        <v>20</v>
      </c>
      <c r="I926">
        <v>2.2599999999999998</v>
      </c>
      <c r="J926">
        <v>0.65500000000000003</v>
      </c>
      <c r="K926">
        <v>4.9610000000000003</v>
      </c>
      <c r="L926">
        <v>29.870999999999999</v>
      </c>
      <c r="M926">
        <v>23.718</v>
      </c>
      <c r="N926">
        <v>16.36</v>
      </c>
      <c r="O926">
        <v>10.058</v>
      </c>
      <c r="P926">
        <v>12.949</v>
      </c>
      <c r="Q926">
        <v>101.319</v>
      </c>
    </row>
    <row r="927" spans="1:17" x14ac:dyDescent="0.25">
      <c r="A927">
        <v>34</v>
      </c>
      <c r="B927" t="s">
        <v>36</v>
      </c>
      <c r="C927" t="s">
        <v>37</v>
      </c>
      <c r="D927">
        <v>23</v>
      </c>
      <c r="E927" s="1">
        <v>1.1675462962962963E-3</v>
      </c>
      <c r="F927" s="1">
        <v>3.0864953703703703E-2</v>
      </c>
      <c r="G927" t="s">
        <v>19</v>
      </c>
      <c r="H927" t="s">
        <v>20</v>
      </c>
      <c r="I927">
        <v>2.238</v>
      </c>
      <c r="J927">
        <v>0.64900000000000002</v>
      </c>
      <c r="K927">
        <v>4.9829999999999997</v>
      </c>
      <c r="L927">
        <v>30.059000000000001</v>
      </c>
      <c r="M927">
        <v>23.681000000000001</v>
      </c>
      <c r="N927">
        <v>16.417000000000002</v>
      </c>
      <c r="O927">
        <v>10.010999999999999</v>
      </c>
      <c r="P927">
        <v>12.837999999999999</v>
      </c>
      <c r="Q927">
        <v>102.255</v>
      </c>
    </row>
    <row r="928" spans="1:17" x14ac:dyDescent="0.25">
      <c r="A928">
        <v>25</v>
      </c>
      <c r="B928" t="s">
        <v>36</v>
      </c>
      <c r="C928" t="s">
        <v>38</v>
      </c>
      <c r="D928">
        <v>23</v>
      </c>
      <c r="E928" s="1">
        <v>1.1754745370370372E-3</v>
      </c>
      <c r="F928" s="1">
        <v>3.087994212962963E-2</v>
      </c>
      <c r="G928" t="s">
        <v>19</v>
      </c>
      <c r="H928" t="s">
        <v>20</v>
      </c>
      <c r="I928">
        <v>2.2000000000000002</v>
      </c>
      <c r="J928">
        <v>0.63600000000000001</v>
      </c>
      <c r="K928">
        <v>4.8810000000000002</v>
      </c>
      <c r="L928">
        <v>30.114999999999998</v>
      </c>
      <c r="M928">
        <v>23.672999999999998</v>
      </c>
      <c r="N928">
        <v>16.411999999999999</v>
      </c>
      <c r="O928">
        <v>10.8</v>
      </c>
      <c r="P928">
        <v>12.843999999999999</v>
      </c>
      <c r="Q928">
        <v>104.345</v>
      </c>
    </row>
    <row r="929" spans="1:17" x14ac:dyDescent="0.25">
      <c r="A929">
        <v>84</v>
      </c>
      <c r="B929" t="s">
        <v>36</v>
      </c>
      <c r="C929" t="s">
        <v>40</v>
      </c>
      <c r="D929">
        <v>23</v>
      </c>
      <c r="E929" s="1">
        <v>1.1820023148148148E-3</v>
      </c>
      <c r="F929" s="1">
        <v>3.096443287037037E-2</v>
      </c>
      <c r="G929" t="s">
        <v>19</v>
      </c>
      <c r="H929" t="s">
        <v>20</v>
      </c>
      <c r="I929">
        <v>2.1389999999999998</v>
      </c>
      <c r="J929">
        <v>0.61499999999999999</v>
      </c>
      <c r="K929">
        <v>4.7830000000000004</v>
      </c>
      <c r="L929">
        <v>30.513999999999999</v>
      </c>
      <c r="M929">
        <v>23.850999999999999</v>
      </c>
      <c r="N929">
        <v>17.003</v>
      </c>
      <c r="O929">
        <v>10.291</v>
      </c>
      <c r="P929">
        <v>12.929</v>
      </c>
      <c r="Q929">
        <v>107.908</v>
      </c>
    </row>
    <row r="930" spans="1:17" x14ac:dyDescent="0.25">
      <c r="A930">
        <v>81</v>
      </c>
      <c r="B930" t="s">
        <v>36</v>
      </c>
      <c r="C930" t="s">
        <v>45</v>
      </c>
      <c r="D930">
        <v>23</v>
      </c>
      <c r="E930" s="1">
        <v>1.1789699074074074E-3</v>
      </c>
      <c r="F930" s="1">
        <v>3.0970000000000001E-2</v>
      </c>
      <c r="G930" t="s">
        <v>19</v>
      </c>
      <c r="H930" t="s">
        <v>20</v>
      </c>
      <c r="I930">
        <v>2.1269999999999998</v>
      </c>
      <c r="J930">
        <v>0.61399999999999999</v>
      </c>
      <c r="K930">
        <v>4.7830000000000004</v>
      </c>
      <c r="L930">
        <v>30.335000000000001</v>
      </c>
      <c r="M930">
        <v>23.960999999999999</v>
      </c>
      <c r="N930">
        <v>16.896999999999998</v>
      </c>
      <c r="O930">
        <v>10.246</v>
      </c>
      <c r="P930">
        <v>12.9</v>
      </c>
      <c r="Q930">
        <v>108.084</v>
      </c>
    </row>
    <row r="931" spans="1:17" x14ac:dyDescent="0.25">
      <c r="A931">
        <v>93</v>
      </c>
      <c r="B931" t="s">
        <v>36</v>
      </c>
      <c r="C931" t="s">
        <v>43</v>
      </c>
      <c r="D931">
        <v>23</v>
      </c>
      <c r="E931" s="1">
        <v>1.1882060185185186E-3</v>
      </c>
      <c r="F931" s="1">
        <v>3.1001157407407404E-2</v>
      </c>
      <c r="G931" t="s">
        <v>19</v>
      </c>
      <c r="H931" t="s">
        <v>20</v>
      </c>
      <c r="I931">
        <v>2.1440000000000001</v>
      </c>
      <c r="J931">
        <v>0.63100000000000001</v>
      </c>
      <c r="K931">
        <v>4.8970000000000002</v>
      </c>
      <c r="L931">
        <v>30.85</v>
      </c>
      <c r="M931">
        <v>23.957999999999998</v>
      </c>
      <c r="N931">
        <v>16.795000000000002</v>
      </c>
      <c r="O931">
        <v>10.358000000000001</v>
      </c>
      <c r="P931">
        <v>13.028</v>
      </c>
      <c r="Q931">
        <v>105.172</v>
      </c>
    </row>
    <row r="932" spans="1:17" x14ac:dyDescent="0.25">
      <c r="A932">
        <v>31</v>
      </c>
      <c r="B932" t="s">
        <v>36</v>
      </c>
      <c r="C932" t="s">
        <v>48</v>
      </c>
      <c r="D932">
        <v>23</v>
      </c>
      <c r="E932" s="1">
        <v>1.1937037037037038E-3</v>
      </c>
      <c r="F932" s="1">
        <v>3.1035243055555554E-2</v>
      </c>
      <c r="G932" t="s">
        <v>19</v>
      </c>
      <c r="H932" t="s">
        <v>20</v>
      </c>
      <c r="I932">
        <v>2.15</v>
      </c>
      <c r="J932">
        <v>0.61799999999999999</v>
      </c>
      <c r="K932">
        <v>5.0410000000000004</v>
      </c>
      <c r="L932">
        <v>30.777999999999999</v>
      </c>
      <c r="M932">
        <v>24.053999999999998</v>
      </c>
      <c r="N932">
        <v>17.286999999999999</v>
      </c>
      <c r="O932">
        <v>10.364000000000001</v>
      </c>
      <c r="P932">
        <v>12.843999999999999</v>
      </c>
      <c r="Q932">
        <v>107.38500000000001</v>
      </c>
    </row>
    <row r="933" spans="1:17" x14ac:dyDescent="0.25">
      <c r="A933">
        <v>37</v>
      </c>
      <c r="B933" t="s">
        <v>36</v>
      </c>
      <c r="C933" t="s">
        <v>50</v>
      </c>
      <c r="D933">
        <v>23</v>
      </c>
      <c r="E933" s="1">
        <v>1.1884375E-3</v>
      </c>
      <c r="F933" s="1">
        <v>3.1040324074074074E-2</v>
      </c>
      <c r="G933" t="s">
        <v>19</v>
      </c>
      <c r="H933" t="s">
        <v>20</v>
      </c>
      <c r="I933">
        <v>2.141</v>
      </c>
      <c r="J933">
        <v>0.61699999999999999</v>
      </c>
      <c r="K933">
        <v>5.0510000000000002</v>
      </c>
      <c r="L933">
        <v>30.8</v>
      </c>
      <c r="M933">
        <v>23.885999999999999</v>
      </c>
      <c r="N933">
        <v>16.896000000000001</v>
      </c>
      <c r="O933">
        <v>10.324999999999999</v>
      </c>
      <c r="P933">
        <v>12.965</v>
      </c>
      <c r="Q933">
        <v>107.559</v>
      </c>
    </row>
    <row r="934" spans="1:17" x14ac:dyDescent="0.25">
      <c r="A934">
        <v>56</v>
      </c>
      <c r="B934" t="s">
        <v>36</v>
      </c>
      <c r="C934" t="s">
        <v>44</v>
      </c>
      <c r="D934">
        <v>23</v>
      </c>
      <c r="E934" s="1">
        <v>1.2054050925925928E-3</v>
      </c>
      <c r="F934" s="1">
        <v>3.1054421296296295E-2</v>
      </c>
      <c r="G934" t="s">
        <v>19</v>
      </c>
      <c r="H934" t="s">
        <v>20</v>
      </c>
      <c r="I934">
        <v>2.2040000000000002</v>
      </c>
      <c r="J934">
        <v>0.63500000000000001</v>
      </c>
      <c r="K934">
        <v>4.9050000000000002</v>
      </c>
      <c r="L934">
        <v>31.486999999999998</v>
      </c>
      <c r="M934">
        <v>24.236000000000001</v>
      </c>
      <c r="N934">
        <v>17.295999999999999</v>
      </c>
      <c r="O934">
        <v>10.417999999999999</v>
      </c>
      <c r="P934">
        <v>12.965999999999999</v>
      </c>
      <c r="Q934">
        <v>104.51</v>
      </c>
    </row>
    <row r="935" spans="1:17" x14ac:dyDescent="0.25">
      <c r="A935">
        <v>92</v>
      </c>
      <c r="B935" t="s">
        <v>36</v>
      </c>
      <c r="C935" t="s">
        <v>47</v>
      </c>
      <c r="D935">
        <v>23</v>
      </c>
      <c r="E935" s="1">
        <v>1.1913425925925926E-3</v>
      </c>
      <c r="F935" s="1">
        <v>3.1067974537037038E-2</v>
      </c>
      <c r="G935" t="s">
        <v>19</v>
      </c>
      <c r="H935" t="s">
        <v>20</v>
      </c>
      <c r="I935">
        <v>2.1669999999999998</v>
      </c>
      <c r="J935">
        <v>0.625</v>
      </c>
      <c r="K935">
        <v>4.8780000000000001</v>
      </c>
      <c r="L935">
        <v>30.771000000000001</v>
      </c>
      <c r="M935">
        <v>24.09</v>
      </c>
      <c r="N935">
        <v>16.888000000000002</v>
      </c>
      <c r="O935">
        <v>10.32</v>
      </c>
      <c r="P935">
        <v>13.193</v>
      </c>
      <c r="Q935">
        <v>106.182</v>
      </c>
    </row>
    <row r="936" spans="1:17" x14ac:dyDescent="0.25">
      <c r="A936">
        <v>75</v>
      </c>
      <c r="B936" t="s">
        <v>36</v>
      </c>
      <c r="C936" t="s">
        <v>51</v>
      </c>
      <c r="D936">
        <v>23</v>
      </c>
      <c r="E936" s="1">
        <v>1.1978472222222221E-3</v>
      </c>
      <c r="F936" s="1">
        <v>3.1095358796296296E-2</v>
      </c>
      <c r="G936" t="s">
        <v>19</v>
      </c>
      <c r="H936" t="s">
        <v>20</v>
      </c>
      <c r="I936">
        <v>2.1219999999999999</v>
      </c>
      <c r="J936">
        <v>0.61699999999999999</v>
      </c>
      <c r="K936">
        <v>5.0839999999999996</v>
      </c>
      <c r="L936">
        <v>30.943999999999999</v>
      </c>
      <c r="M936">
        <v>23.917999999999999</v>
      </c>
      <c r="N936">
        <v>17.375</v>
      </c>
      <c r="O936">
        <v>10.537000000000001</v>
      </c>
      <c r="P936">
        <v>12.897</v>
      </c>
      <c r="Q936">
        <v>107.559</v>
      </c>
    </row>
    <row r="937" spans="1:17" x14ac:dyDescent="0.25">
      <c r="A937">
        <v>42</v>
      </c>
      <c r="B937" t="s">
        <v>36</v>
      </c>
      <c r="C937" t="s">
        <v>53</v>
      </c>
      <c r="D937">
        <v>23</v>
      </c>
      <c r="E937" s="1">
        <v>1.19625E-3</v>
      </c>
      <c r="F937" s="1">
        <v>3.1123819444444447E-2</v>
      </c>
      <c r="G937" t="s">
        <v>19</v>
      </c>
      <c r="H937" t="s">
        <v>20</v>
      </c>
      <c r="I937">
        <v>2.1920000000000002</v>
      </c>
      <c r="J937">
        <v>0.63300000000000001</v>
      </c>
      <c r="K937">
        <v>4.8970000000000002</v>
      </c>
      <c r="L937">
        <v>30.893999999999998</v>
      </c>
      <c r="M937">
        <v>24.056999999999999</v>
      </c>
      <c r="N937">
        <v>17.538</v>
      </c>
      <c r="O937">
        <v>10.375999999999999</v>
      </c>
      <c r="P937">
        <v>12.769</v>
      </c>
      <c r="Q937">
        <v>104.84</v>
      </c>
    </row>
    <row r="938" spans="1:17" x14ac:dyDescent="0.25">
      <c r="A938">
        <v>26</v>
      </c>
      <c r="B938" t="s">
        <v>36</v>
      </c>
      <c r="C938" t="s">
        <v>49</v>
      </c>
      <c r="D938">
        <v>23</v>
      </c>
      <c r="E938" s="1">
        <v>1.1947222222222222E-3</v>
      </c>
      <c r="F938" s="1">
        <v>3.1128194444444441E-2</v>
      </c>
      <c r="G938" t="s">
        <v>19</v>
      </c>
      <c r="H938" t="s">
        <v>20</v>
      </c>
      <c r="I938">
        <v>2.198</v>
      </c>
      <c r="J938">
        <v>0.63600000000000001</v>
      </c>
      <c r="K938">
        <v>5.0510000000000002</v>
      </c>
      <c r="L938">
        <v>30.436</v>
      </c>
      <c r="M938">
        <v>24.324999999999999</v>
      </c>
      <c r="N938">
        <v>17.38</v>
      </c>
      <c r="O938">
        <v>10.467000000000001</v>
      </c>
      <c r="P938">
        <v>12.731</v>
      </c>
      <c r="Q938">
        <v>104.345</v>
      </c>
    </row>
    <row r="939" spans="1:17" x14ac:dyDescent="0.25">
      <c r="A939">
        <v>44</v>
      </c>
      <c r="B939" t="s">
        <v>36</v>
      </c>
      <c r="C939" t="s">
        <v>58</v>
      </c>
      <c r="D939">
        <v>23</v>
      </c>
      <c r="E939" s="1">
        <v>1.1896875E-3</v>
      </c>
      <c r="F939" s="1">
        <v>3.1152662037037038E-2</v>
      </c>
      <c r="G939" t="s">
        <v>19</v>
      </c>
      <c r="H939" t="s">
        <v>20</v>
      </c>
      <c r="I939">
        <v>2.1429999999999998</v>
      </c>
      <c r="J939">
        <v>0.61799999999999999</v>
      </c>
      <c r="K939">
        <v>4.9950000000000001</v>
      </c>
      <c r="L939">
        <v>30.564</v>
      </c>
      <c r="M939">
        <v>23.814</v>
      </c>
      <c r="N939">
        <v>17.405999999999999</v>
      </c>
      <c r="O939">
        <v>10.315</v>
      </c>
      <c r="P939">
        <v>12.933999999999999</v>
      </c>
      <c r="Q939">
        <v>107.38500000000001</v>
      </c>
    </row>
    <row r="940" spans="1:17" x14ac:dyDescent="0.25">
      <c r="A940">
        <v>9</v>
      </c>
      <c r="B940" t="s">
        <v>17</v>
      </c>
      <c r="C940" t="s">
        <v>69</v>
      </c>
      <c r="D940">
        <v>20</v>
      </c>
      <c r="E940" s="1">
        <v>1.1522453703703703E-3</v>
      </c>
      <c r="F940" s="1">
        <v>3.1219953703703701E-2</v>
      </c>
      <c r="G940" t="s">
        <v>19</v>
      </c>
      <c r="H940" t="s">
        <v>20</v>
      </c>
      <c r="I940">
        <v>1.9179999999999999</v>
      </c>
      <c r="J940">
        <v>0.55900000000000005</v>
      </c>
      <c r="K940">
        <v>4.7329999999999997</v>
      </c>
      <c r="L940">
        <v>30.516999999999999</v>
      </c>
      <c r="M940">
        <v>22.919</v>
      </c>
      <c r="N940">
        <v>16.983000000000001</v>
      </c>
      <c r="O940">
        <v>9.9130000000000003</v>
      </c>
      <c r="P940">
        <v>12.012</v>
      </c>
      <c r="Q940">
        <v>118.718</v>
      </c>
    </row>
    <row r="941" spans="1:17" x14ac:dyDescent="0.25">
      <c r="A941">
        <v>38</v>
      </c>
      <c r="B941" t="s">
        <v>36</v>
      </c>
      <c r="C941" t="s">
        <v>57</v>
      </c>
      <c r="D941">
        <v>23</v>
      </c>
      <c r="E941" s="1">
        <v>1.222962962962963E-3</v>
      </c>
      <c r="F941" s="1">
        <v>3.1254351851851853E-2</v>
      </c>
      <c r="G941" t="s">
        <v>19</v>
      </c>
      <c r="H941" t="s">
        <v>20</v>
      </c>
      <c r="I941">
        <v>2.1909999999999998</v>
      </c>
      <c r="J941">
        <v>0.63200000000000001</v>
      </c>
      <c r="K941">
        <v>4.915</v>
      </c>
      <c r="L941">
        <v>31.635000000000002</v>
      </c>
      <c r="M941">
        <v>24.760999999999999</v>
      </c>
      <c r="N941">
        <v>17.791</v>
      </c>
      <c r="O941">
        <v>10.670999999999999</v>
      </c>
      <c r="P941">
        <v>13.068</v>
      </c>
      <c r="Q941">
        <v>105.006</v>
      </c>
    </row>
    <row r="942" spans="1:17" x14ac:dyDescent="0.25">
      <c r="A942">
        <v>43</v>
      </c>
      <c r="B942" t="s">
        <v>36</v>
      </c>
      <c r="C942" t="s">
        <v>41</v>
      </c>
      <c r="D942">
        <v>23</v>
      </c>
      <c r="E942" s="1">
        <v>1.2089930555555556E-3</v>
      </c>
      <c r="F942" s="1">
        <v>3.1258020833333337E-2</v>
      </c>
      <c r="G942" t="s">
        <v>19</v>
      </c>
      <c r="H942" t="s">
        <v>20</v>
      </c>
      <c r="I942">
        <v>2.2240000000000002</v>
      </c>
      <c r="J942">
        <v>0.64100000000000001</v>
      </c>
      <c r="K942">
        <v>4.9269999999999996</v>
      </c>
      <c r="L942">
        <v>30.619</v>
      </c>
      <c r="M942">
        <v>24.367999999999999</v>
      </c>
      <c r="N942">
        <v>17.859000000000002</v>
      </c>
      <c r="O942">
        <v>10.718</v>
      </c>
      <c r="P942">
        <v>13.101000000000001</v>
      </c>
      <c r="Q942">
        <v>103.53100000000001</v>
      </c>
    </row>
    <row r="943" spans="1:17" x14ac:dyDescent="0.25">
      <c r="A943">
        <v>52</v>
      </c>
      <c r="B943" t="s">
        <v>36</v>
      </c>
      <c r="C943" t="s">
        <v>54</v>
      </c>
      <c r="D943">
        <v>23</v>
      </c>
      <c r="E943" s="1">
        <v>1.2116203703703703E-3</v>
      </c>
      <c r="F943" s="1">
        <v>3.1260462962962969E-2</v>
      </c>
      <c r="G943" t="s">
        <v>19</v>
      </c>
      <c r="H943" t="s">
        <v>20</v>
      </c>
      <c r="I943">
        <v>2.218</v>
      </c>
      <c r="J943">
        <v>0.63700000000000001</v>
      </c>
      <c r="K943">
        <v>5.1239999999999997</v>
      </c>
      <c r="L943">
        <v>31.085999999999999</v>
      </c>
      <c r="M943">
        <v>24.431000000000001</v>
      </c>
      <c r="N943">
        <v>17.515999999999998</v>
      </c>
      <c r="O943">
        <v>10.691000000000001</v>
      </c>
      <c r="P943">
        <v>12.981</v>
      </c>
      <c r="Q943">
        <v>104.182</v>
      </c>
    </row>
    <row r="944" spans="1:17" x14ac:dyDescent="0.25">
      <c r="A944">
        <v>83</v>
      </c>
      <c r="B944" t="s">
        <v>36</v>
      </c>
      <c r="C944" t="s">
        <v>56</v>
      </c>
      <c r="D944">
        <v>23</v>
      </c>
      <c r="E944" s="1">
        <v>1.2249537037037036E-3</v>
      </c>
      <c r="F944" s="1">
        <v>3.1265300925925922E-2</v>
      </c>
      <c r="G944" t="s">
        <v>19</v>
      </c>
      <c r="H944" t="s">
        <v>20</v>
      </c>
      <c r="I944">
        <v>2.1669999999999998</v>
      </c>
      <c r="J944">
        <v>0.623</v>
      </c>
      <c r="K944">
        <v>4.8899999999999997</v>
      </c>
      <c r="L944">
        <v>33.305</v>
      </c>
      <c r="M944">
        <v>24.012</v>
      </c>
      <c r="N944">
        <v>17.295000000000002</v>
      </c>
      <c r="O944">
        <v>10.494</v>
      </c>
      <c r="P944">
        <v>13.05</v>
      </c>
      <c r="Q944">
        <v>106.523</v>
      </c>
    </row>
    <row r="945" spans="1:17" x14ac:dyDescent="0.25">
      <c r="A945">
        <v>19</v>
      </c>
      <c r="B945" t="s">
        <v>36</v>
      </c>
      <c r="C945" t="s">
        <v>55</v>
      </c>
      <c r="D945">
        <v>23</v>
      </c>
      <c r="E945" s="1">
        <v>1.2317708333333332E-3</v>
      </c>
      <c r="F945" s="1">
        <v>3.1287210648148149E-2</v>
      </c>
      <c r="G945" t="s">
        <v>19</v>
      </c>
      <c r="H945" t="s">
        <v>20</v>
      </c>
      <c r="I945">
        <v>2.2109999999999999</v>
      </c>
      <c r="J945">
        <v>0.63800000000000001</v>
      </c>
      <c r="K945">
        <v>5.1070000000000002</v>
      </c>
      <c r="L945">
        <v>32.369</v>
      </c>
      <c r="M945">
        <v>24.526</v>
      </c>
      <c r="N945">
        <v>17.548999999999999</v>
      </c>
      <c r="O945">
        <v>10.493</v>
      </c>
      <c r="P945">
        <v>13.532</v>
      </c>
      <c r="Q945">
        <v>104.018</v>
      </c>
    </row>
    <row r="946" spans="1:17" x14ac:dyDescent="0.25">
      <c r="A946">
        <v>65</v>
      </c>
      <c r="B946" t="s">
        <v>36</v>
      </c>
      <c r="C946" t="s">
        <v>52</v>
      </c>
      <c r="D946">
        <v>23</v>
      </c>
      <c r="E946" s="1">
        <v>1.2513541666666667E-3</v>
      </c>
      <c r="F946" s="1">
        <v>3.1289363425925927E-2</v>
      </c>
      <c r="G946" t="s">
        <v>19</v>
      </c>
      <c r="H946" t="s">
        <v>20</v>
      </c>
      <c r="I946">
        <v>2.177</v>
      </c>
      <c r="J946">
        <v>0.63100000000000001</v>
      </c>
      <c r="K946">
        <v>4.9729999999999999</v>
      </c>
      <c r="L946">
        <v>33.729999999999997</v>
      </c>
      <c r="M946">
        <v>24.844000000000001</v>
      </c>
      <c r="N946">
        <v>17.809000000000001</v>
      </c>
      <c r="O946">
        <v>10.519</v>
      </c>
      <c r="P946">
        <v>13.433999999999999</v>
      </c>
      <c r="Q946">
        <v>105.172</v>
      </c>
    </row>
    <row r="947" spans="1:17" x14ac:dyDescent="0.25">
      <c r="A947">
        <v>64</v>
      </c>
      <c r="B947" t="s">
        <v>36</v>
      </c>
      <c r="C947" t="s">
        <v>59</v>
      </c>
      <c r="D947">
        <v>23</v>
      </c>
      <c r="E947" s="1">
        <v>1.2251388888888889E-3</v>
      </c>
      <c r="F947" s="1">
        <v>3.1298946759259261E-2</v>
      </c>
      <c r="G947" t="s">
        <v>19</v>
      </c>
      <c r="H947" t="s">
        <v>20</v>
      </c>
      <c r="I947">
        <v>2.1459999999999999</v>
      </c>
      <c r="J947">
        <v>0.624</v>
      </c>
      <c r="K947">
        <v>4.9340000000000002</v>
      </c>
      <c r="L947">
        <v>31.463999999999999</v>
      </c>
      <c r="M947">
        <v>24.56</v>
      </c>
      <c r="N947">
        <v>18.422999999999998</v>
      </c>
      <c r="O947">
        <v>10.521000000000001</v>
      </c>
      <c r="P947">
        <v>13.18</v>
      </c>
      <c r="Q947">
        <v>106.352</v>
      </c>
    </row>
    <row r="948" spans="1:17" x14ac:dyDescent="0.25">
      <c r="A948">
        <v>36</v>
      </c>
      <c r="B948" t="s">
        <v>36</v>
      </c>
      <c r="C948" t="s">
        <v>60</v>
      </c>
      <c r="D948">
        <v>18</v>
      </c>
      <c r="E948" s="1">
        <v>7.6388310185185188E-3</v>
      </c>
      <c r="F948" s="1">
        <v>3.1375324074074076E-2</v>
      </c>
      <c r="G948" t="s">
        <v>19</v>
      </c>
      <c r="H948" t="s">
        <v>65</v>
      </c>
      <c r="I948">
        <v>3.8050000000000002</v>
      </c>
      <c r="J948">
        <v>1.1220000000000001</v>
      </c>
      <c r="K948">
        <v>10.673</v>
      </c>
      <c r="L948">
        <v>35.747999999999998</v>
      </c>
      <c r="M948">
        <v>29.553000000000001</v>
      </c>
      <c r="N948">
        <v>34.499000000000002</v>
      </c>
      <c r="O948">
        <v>18.196000000000002</v>
      </c>
      <c r="P948">
        <v>526.399</v>
      </c>
      <c r="Q948">
        <v>59.148000000000003</v>
      </c>
    </row>
    <row r="949" spans="1:17" x14ac:dyDescent="0.25">
      <c r="A949">
        <v>88</v>
      </c>
      <c r="B949" t="s">
        <v>36</v>
      </c>
      <c r="C949" t="s">
        <v>62</v>
      </c>
      <c r="D949">
        <v>23</v>
      </c>
      <c r="E949" s="1">
        <v>1.2220370370370371E-3</v>
      </c>
      <c r="F949" s="1">
        <v>3.1449745370370367E-2</v>
      </c>
      <c r="G949" t="s">
        <v>19</v>
      </c>
      <c r="H949" t="s">
        <v>20</v>
      </c>
      <c r="I949">
        <v>2.31</v>
      </c>
      <c r="J949">
        <v>0.67200000000000004</v>
      </c>
      <c r="K949">
        <v>5.1150000000000002</v>
      </c>
      <c r="L949">
        <v>31.420999999999999</v>
      </c>
      <c r="M949">
        <v>24.577999999999999</v>
      </c>
      <c r="N949">
        <v>17.234000000000002</v>
      </c>
      <c r="O949">
        <v>10.519</v>
      </c>
      <c r="P949">
        <v>13.734999999999999</v>
      </c>
      <c r="Q949">
        <v>98.754999999999995</v>
      </c>
    </row>
    <row r="950" spans="1:17" x14ac:dyDescent="0.25">
      <c r="A950">
        <v>74</v>
      </c>
      <c r="B950" t="s">
        <v>36</v>
      </c>
      <c r="C950" t="s">
        <v>63</v>
      </c>
      <c r="D950">
        <v>23</v>
      </c>
      <c r="E950" s="1">
        <v>1.2378472222222224E-3</v>
      </c>
      <c r="F950" s="1">
        <v>3.1471111111111109E-2</v>
      </c>
      <c r="G950" t="s">
        <v>19</v>
      </c>
      <c r="H950" t="s">
        <v>20</v>
      </c>
      <c r="I950">
        <v>2.17</v>
      </c>
      <c r="J950">
        <v>0.63800000000000001</v>
      </c>
      <c r="K950">
        <v>5.1719999999999997</v>
      </c>
      <c r="L950">
        <v>31.87</v>
      </c>
      <c r="M950">
        <v>25.114999999999998</v>
      </c>
      <c r="N950">
        <v>17.968</v>
      </c>
      <c r="O950">
        <v>10.757</v>
      </c>
      <c r="P950">
        <v>13.26</v>
      </c>
      <c r="Q950">
        <v>104.018</v>
      </c>
    </row>
    <row r="951" spans="1:17" x14ac:dyDescent="0.25">
      <c r="A951">
        <v>9</v>
      </c>
      <c r="B951" t="s">
        <v>17</v>
      </c>
      <c r="C951" t="s">
        <v>18</v>
      </c>
      <c r="D951">
        <v>24</v>
      </c>
      <c r="E951" s="1">
        <v>1.142060185185185E-3</v>
      </c>
      <c r="F951" s="1">
        <v>3.1714780092592591E-2</v>
      </c>
      <c r="G951" t="s">
        <v>19</v>
      </c>
      <c r="H951" t="s">
        <v>20</v>
      </c>
      <c r="I951">
        <v>1.9</v>
      </c>
      <c r="J951">
        <v>0.54500000000000004</v>
      </c>
      <c r="K951">
        <v>4.4530000000000003</v>
      </c>
      <c r="L951">
        <v>29.971</v>
      </c>
      <c r="M951">
        <v>22.977</v>
      </c>
      <c r="N951">
        <v>16.742999999999999</v>
      </c>
      <c r="O951">
        <v>9.9239999999999995</v>
      </c>
      <c r="P951">
        <v>12.161</v>
      </c>
      <c r="Q951">
        <v>121.768</v>
      </c>
    </row>
    <row r="952" spans="1:17" x14ac:dyDescent="0.25">
      <c r="A952">
        <v>13</v>
      </c>
      <c r="B952" t="s">
        <v>17</v>
      </c>
      <c r="C952" t="s">
        <v>22</v>
      </c>
      <c r="D952">
        <v>24</v>
      </c>
      <c r="E952" s="1">
        <v>1.1367939814814815E-3</v>
      </c>
      <c r="F952" s="1">
        <v>3.1721122685185184E-2</v>
      </c>
      <c r="G952" t="s">
        <v>19</v>
      </c>
      <c r="H952" t="s">
        <v>20</v>
      </c>
      <c r="I952">
        <v>1.9039999999999999</v>
      </c>
      <c r="J952">
        <v>0.54600000000000004</v>
      </c>
      <c r="K952">
        <v>4.444</v>
      </c>
      <c r="L952">
        <v>29.754000000000001</v>
      </c>
      <c r="M952">
        <v>22.702000000000002</v>
      </c>
      <c r="N952">
        <v>16.54</v>
      </c>
      <c r="O952">
        <v>10.038</v>
      </c>
      <c r="P952">
        <v>12.291</v>
      </c>
      <c r="Q952">
        <v>121.545</v>
      </c>
    </row>
    <row r="953" spans="1:17" x14ac:dyDescent="0.25">
      <c r="A953">
        <v>158</v>
      </c>
      <c r="B953" t="s">
        <v>17</v>
      </c>
      <c r="C953" t="s">
        <v>23</v>
      </c>
      <c r="D953">
        <v>24</v>
      </c>
      <c r="E953" s="1">
        <v>1.1419097222222223E-3</v>
      </c>
      <c r="F953" s="1">
        <v>3.1733715277777776E-2</v>
      </c>
      <c r="G953" t="s">
        <v>19</v>
      </c>
      <c r="H953" t="s">
        <v>20</v>
      </c>
      <c r="I953">
        <v>1.9139999999999999</v>
      </c>
      <c r="J953">
        <v>0.55000000000000004</v>
      </c>
      <c r="K953">
        <v>4.4649999999999999</v>
      </c>
      <c r="L953">
        <v>29.678999999999998</v>
      </c>
      <c r="M953">
        <v>22.818999999999999</v>
      </c>
      <c r="N953">
        <v>16.715</v>
      </c>
      <c r="O953">
        <v>10.103</v>
      </c>
      <c r="P953">
        <v>12.416</v>
      </c>
      <c r="Q953">
        <v>120.661</v>
      </c>
    </row>
    <row r="954" spans="1:17" x14ac:dyDescent="0.25">
      <c r="A954">
        <v>6</v>
      </c>
      <c r="B954" t="s">
        <v>17</v>
      </c>
      <c r="C954" t="s">
        <v>21</v>
      </c>
      <c r="D954">
        <v>24</v>
      </c>
      <c r="E954" s="1">
        <v>1.1426041666666668E-3</v>
      </c>
      <c r="F954" s="1">
        <v>3.1779363425925931E-2</v>
      </c>
      <c r="G954" t="s">
        <v>19</v>
      </c>
      <c r="H954" t="s">
        <v>20</v>
      </c>
      <c r="I954">
        <v>1.905</v>
      </c>
      <c r="J954">
        <v>0.54600000000000004</v>
      </c>
      <c r="K954">
        <v>4.4210000000000003</v>
      </c>
      <c r="L954">
        <v>29.712</v>
      </c>
      <c r="M954">
        <v>23.113</v>
      </c>
      <c r="N954">
        <v>16.687999999999999</v>
      </c>
      <c r="O954">
        <v>9.9879999999999995</v>
      </c>
      <c r="P954">
        <v>12.348000000000001</v>
      </c>
      <c r="Q954">
        <v>121.545</v>
      </c>
    </row>
    <row r="955" spans="1:17" x14ac:dyDescent="0.25">
      <c r="A955">
        <v>46</v>
      </c>
      <c r="B955" t="s">
        <v>17</v>
      </c>
      <c r="C955" t="s">
        <v>26</v>
      </c>
      <c r="D955">
        <v>24</v>
      </c>
      <c r="E955" s="1">
        <v>1.1535648148148149E-3</v>
      </c>
      <c r="F955" s="1">
        <v>3.1783043981481483E-2</v>
      </c>
      <c r="G955" t="s">
        <v>19</v>
      </c>
      <c r="H955" t="s">
        <v>20</v>
      </c>
      <c r="I955">
        <v>1.9259999999999999</v>
      </c>
      <c r="J955">
        <v>0.55200000000000005</v>
      </c>
      <c r="K955">
        <v>4.532</v>
      </c>
      <c r="L955">
        <v>29.942</v>
      </c>
      <c r="M955">
        <v>22.966000000000001</v>
      </c>
      <c r="N955">
        <v>16.882999999999999</v>
      </c>
      <c r="O955">
        <v>10.084</v>
      </c>
      <c r="P955">
        <v>12.782999999999999</v>
      </c>
      <c r="Q955">
        <v>120.224</v>
      </c>
    </row>
    <row r="956" spans="1:17" x14ac:dyDescent="0.25">
      <c r="A956">
        <v>15</v>
      </c>
      <c r="B956" t="s">
        <v>17</v>
      </c>
      <c r="C956" t="s">
        <v>30</v>
      </c>
      <c r="D956">
        <v>24</v>
      </c>
      <c r="E956" s="1">
        <v>1.1487847222222223E-3</v>
      </c>
      <c r="F956" s="1">
        <v>3.1787199074074075E-2</v>
      </c>
      <c r="G956" t="s">
        <v>19</v>
      </c>
      <c r="H956" t="s">
        <v>20</v>
      </c>
      <c r="I956">
        <v>1.905</v>
      </c>
      <c r="J956">
        <v>0.55300000000000005</v>
      </c>
      <c r="K956">
        <v>4.5659999999999998</v>
      </c>
      <c r="L956">
        <v>29.972999999999999</v>
      </c>
      <c r="M956">
        <v>22.919</v>
      </c>
      <c r="N956">
        <v>16.937999999999999</v>
      </c>
      <c r="O956">
        <v>10.113</v>
      </c>
      <c r="P956">
        <v>12.288</v>
      </c>
      <c r="Q956">
        <v>120.00700000000001</v>
      </c>
    </row>
    <row r="957" spans="1:17" x14ac:dyDescent="0.25">
      <c r="A957">
        <v>33</v>
      </c>
      <c r="B957" t="s">
        <v>17</v>
      </c>
      <c r="C957" t="s">
        <v>27</v>
      </c>
      <c r="D957">
        <v>24</v>
      </c>
      <c r="E957" s="1">
        <v>1.1478472222222222E-3</v>
      </c>
      <c r="F957" s="1">
        <v>3.1806620370370367E-2</v>
      </c>
      <c r="G957" t="s">
        <v>19</v>
      </c>
      <c r="H957" t="s">
        <v>20</v>
      </c>
      <c r="I957">
        <v>1.909</v>
      </c>
      <c r="J957">
        <v>0.54700000000000004</v>
      </c>
      <c r="K957">
        <v>4.5170000000000003</v>
      </c>
      <c r="L957">
        <v>30.163</v>
      </c>
      <c r="M957">
        <v>23.001000000000001</v>
      </c>
      <c r="N957">
        <v>16.809999999999999</v>
      </c>
      <c r="O957">
        <v>10.071999999999999</v>
      </c>
      <c r="P957">
        <v>12.154999999999999</v>
      </c>
      <c r="Q957">
        <v>121.32299999999999</v>
      </c>
    </row>
    <row r="958" spans="1:17" x14ac:dyDescent="0.25">
      <c r="A958">
        <v>14</v>
      </c>
      <c r="B958" t="s">
        <v>17</v>
      </c>
      <c r="C958" t="s">
        <v>24</v>
      </c>
      <c r="D958">
        <v>24</v>
      </c>
      <c r="E958" s="1">
        <v>1.1266666666666667E-3</v>
      </c>
      <c r="F958" s="1">
        <v>3.1820682870370369E-2</v>
      </c>
      <c r="G958" t="s">
        <v>19</v>
      </c>
      <c r="H958" t="s">
        <v>20</v>
      </c>
      <c r="I958">
        <v>1.9079999999999999</v>
      </c>
      <c r="J958">
        <v>0.55800000000000005</v>
      </c>
      <c r="K958">
        <v>4.4770000000000003</v>
      </c>
      <c r="L958">
        <v>29.375</v>
      </c>
      <c r="M958">
        <v>22.422000000000001</v>
      </c>
      <c r="N958">
        <v>16.43</v>
      </c>
      <c r="O958">
        <v>10.122999999999999</v>
      </c>
      <c r="P958">
        <v>12.051</v>
      </c>
      <c r="Q958">
        <v>118.931</v>
      </c>
    </row>
    <row r="959" spans="1:17" x14ac:dyDescent="0.25">
      <c r="A959">
        <v>99</v>
      </c>
      <c r="B959" t="s">
        <v>17</v>
      </c>
      <c r="C959" t="s">
        <v>61</v>
      </c>
      <c r="D959">
        <v>24</v>
      </c>
      <c r="E959" s="1">
        <v>1.146724537037037E-3</v>
      </c>
      <c r="F959" s="1">
        <v>3.1871238425925923E-2</v>
      </c>
      <c r="G959" t="s">
        <v>19</v>
      </c>
      <c r="H959" t="s">
        <v>20</v>
      </c>
      <c r="I959">
        <v>1.883</v>
      </c>
      <c r="J959">
        <v>0.54700000000000004</v>
      </c>
      <c r="K959">
        <v>4.3899999999999997</v>
      </c>
      <c r="L959">
        <v>29.942</v>
      </c>
      <c r="M959">
        <v>23.138999999999999</v>
      </c>
      <c r="N959">
        <v>16.98</v>
      </c>
      <c r="O959">
        <v>10.003</v>
      </c>
      <c r="P959">
        <v>12.193</v>
      </c>
      <c r="Q959">
        <v>121.32299999999999</v>
      </c>
    </row>
    <row r="960" spans="1:17" x14ac:dyDescent="0.25">
      <c r="A960">
        <v>2</v>
      </c>
      <c r="B960" t="s">
        <v>17</v>
      </c>
      <c r="C960" t="s">
        <v>68</v>
      </c>
      <c r="D960">
        <v>24</v>
      </c>
      <c r="E960" s="1">
        <v>1.1467824074074073E-3</v>
      </c>
      <c r="F960" s="1">
        <v>3.1875868055555555E-2</v>
      </c>
      <c r="G960" t="s">
        <v>19</v>
      </c>
      <c r="H960" t="s">
        <v>20</v>
      </c>
      <c r="I960">
        <v>1.905</v>
      </c>
      <c r="J960">
        <v>0.54900000000000004</v>
      </c>
      <c r="K960">
        <v>4.4669999999999996</v>
      </c>
      <c r="L960">
        <v>29.706</v>
      </c>
      <c r="M960">
        <v>23.065999999999999</v>
      </c>
      <c r="N960">
        <v>16.969000000000001</v>
      </c>
      <c r="O960">
        <v>10.122</v>
      </c>
      <c r="P960">
        <v>12.298</v>
      </c>
      <c r="Q960">
        <v>120.881</v>
      </c>
    </row>
    <row r="961" spans="1:17" x14ac:dyDescent="0.25">
      <c r="A961">
        <v>48</v>
      </c>
      <c r="B961" t="s">
        <v>17</v>
      </c>
      <c r="C961" t="s">
        <v>32</v>
      </c>
      <c r="D961">
        <v>24</v>
      </c>
      <c r="E961" s="1">
        <v>1.1681018518518518E-3</v>
      </c>
      <c r="F961" s="1">
        <v>3.1922395833333332E-2</v>
      </c>
      <c r="G961" t="s">
        <v>19</v>
      </c>
      <c r="H961" t="s">
        <v>20</v>
      </c>
      <c r="I961">
        <v>1.976</v>
      </c>
      <c r="J961">
        <v>0.56599999999999995</v>
      </c>
      <c r="K961">
        <v>4.5339999999999998</v>
      </c>
      <c r="L961">
        <v>30.466999999999999</v>
      </c>
      <c r="M961">
        <v>23.16</v>
      </c>
      <c r="N961">
        <v>17.327999999999999</v>
      </c>
      <c r="O961">
        <v>10.221</v>
      </c>
      <c r="P961">
        <v>12.672000000000001</v>
      </c>
      <c r="Q961">
        <v>117.25</v>
      </c>
    </row>
    <row r="962" spans="1:17" x14ac:dyDescent="0.25">
      <c r="A962">
        <v>57</v>
      </c>
      <c r="B962" t="s">
        <v>17</v>
      </c>
      <c r="C962" t="s">
        <v>33</v>
      </c>
      <c r="D962">
        <v>24</v>
      </c>
      <c r="E962" s="1">
        <v>1.1662731481481483E-3</v>
      </c>
      <c r="F962" s="1">
        <v>3.1965972222222222E-2</v>
      </c>
      <c r="G962" t="s">
        <v>19</v>
      </c>
      <c r="H962" t="s">
        <v>20</v>
      </c>
      <c r="I962">
        <v>1.9359999999999999</v>
      </c>
      <c r="J962">
        <v>0.55800000000000005</v>
      </c>
      <c r="K962">
        <v>4.4569999999999999</v>
      </c>
      <c r="L962">
        <v>30.398</v>
      </c>
      <c r="M962">
        <v>23.08</v>
      </c>
      <c r="N962">
        <v>17.388000000000002</v>
      </c>
      <c r="O962">
        <v>10.363</v>
      </c>
      <c r="P962">
        <v>12.586</v>
      </c>
      <c r="Q962">
        <v>118.931</v>
      </c>
    </row>
    <row r="963" spans="1:17" x14ac:dyDescent="0.25">
      <c r="A963">
        <v>8</v>
      </c>
      <c r="B963" t="s">
        <v>17</v>
      </c>
      <c r="C963" t="s">
        <v>28</v>
      </c>
      <c r="D963">
        <v>24</v>
      </c>
      <c r="E963" s="1">
        <v>1.1666666666666668E-3</v>
      </c>
      <c r="F963" s="1">
        <v>3.2002488425925922E-2</v>
      </c>
      <c r="G963" t="s">
        <v>19</v>
      </c>
      <c r="H963" t="s">
        <v>20</v>
      </c>
      <c r="I963">
        <v>1.9370000000000001</v>
      </c>
      <c r="J963">
        <v>0.55500000000000005</v>
      </c>
      <c r="K963">
        <v>4.5149999999999997</v>
      </c>
      <c r="L963">
        <v>30.594999999999999</v>
      </c>
      <c r="M963">
        <v>23.4</v>
      </c>
      <c r="N963">
        <v>17.321999999999999</v>
      </c>
      <c r="O963">
        <v>10.112</v>
      </c>
      <c r="P963">
        <v>12.364000000000001</v>
      </c>
      <c r="Q963">
        <v>119.574</v>
      </c>
    </row>
    <row r="964" spans="1:17" x14ac:dyDescent="0.25">
      <c r="A964">
        <v>5</v>
      </c>
      <c r="B964" t="s">
        <v>36</v>
      </c>
      <c r="C964" t="s">
        <v>39</v>
      </c>
      <c r="D964">
        <v>24</v>
      </c>
      <c r="E964" s="1">
        <v>1.1746412037037036E-3</v>
      </c>
      <c r="F964" s="1">
        <v>3.2031354166666665E-2</v>
      </c>
      <c r="G964" t="s">
        <v>19</v>
      </c>
      <c r="H964" t="s">
        <v>20</v>
      </c>
      <c r="I964">
        <v>2.2509999999999999</v>
      </c>
      <c r="J964">
        <v>0.65300000000000002</v>
      </c>
      <c r="K964">
        <v>4.9429999999999996</v>
      </c>
      <c r="L964">
        <v>29.937000000000001</v>
      </c>
      <c r="M964">
        <v>23.696999999999999</v>
      </c>
      <c r="N964">
        <v>16.661999999999999</v>
      </c>
      <c r="O964">
        <v>10.27</v>
      </c>
      <c r="P964">
        <v>13.076000000000001</v>
      </c>
      <c r="Q964">
        <v>101.629</v>
      </c>
    </row>
    <row r="965" spans="1:17" x14ac:dyDescent="0.25">
      <c r="A965">
        <v>34</v>
      </c>
      <c r="B965" t="s">
        <v>36</v>
      </c>
      <c r="C965" t="s">
        <v>37</v>
      </c>
      <c r="D965">
        <v>24</v>
      </c>
      <c r="E965" s="1">
        <v>1.1691319444444444E-3</v>
      </c>
      <c r="F965" s="1">
        <v>3.203408564814815E-2</v>
      </c>
      <c r="G965" t="s">
        <v>19</v>
      </c>
      <c r="H965" t="s">
        <v>20</v>
      </c>
      <c r="I965">
        <v>2.2090000000000001</v>
      </c>
      <c r="J965">
        <v>0.64</v>
      </c>
      <c r="K965">
        <v>4.915</v>
      </c>
      <c r="L965">
        <v>30.161000000000001</v>
      </c>
      <c r="M965">
        <v>23.617000000000001</v>
      </c>
      <c r="N965">
        <v>16.521999999999998</v>
      </c>
      <c r="O965">
        <v>10.083</v>
      </c>
      <c r="P965">
        <v>12.866</v>
      </c>
      <c r="Q965">
        <v>103.693</v>
      </c>
    </row>
    <row r="966" spans="1:17" x14ac:dyDescent="0.25">
      <c r="A966">
        <v>78</v>
      </c>
      <c r="B966" t="s">
        <v>17</v>
      </c>
      <c r="C966" t="s">
        <v>35</v>
      </c>
      <c r="D966">
        <v>24</v>
      </c>
      <c r="E966" s="1">
        <v>1.1804861111111111E-3</v>
      </c>
      <c r="F966" s="1">
        <v>3.2034594907407406E-2</v>
      </c>
      <c r="G966" t="s">
        <v>19</v>
      </c>
      <c r="H966" t="s">
        <v>20</v>
      </c>
      <c r="I966">
        <v>1.9510000000000001</v>
      </c>
      <c r="J966">
        <v>0.55800000000000005</v>
      </c>
      <c r="K966">
        <v>4.5460000000000003</v>
      </c>
      <c r="L966">
        <v>30.303000000000001</v>
      </c>
      <c r="M966">
        <v>23.469000000000001</v>
      </c>
      <c r="N966">
        <v>17.289000000000001</v>
      </c>
      <c r="O966">
        <v>10.053000000000001</v>
      </c>
      <c r="P966">
        <v>13.824999999999999</v>
      </c>
      <c r="Q966">
        <v>118.931</v>
      </c>
    </row>
    <row r="967" spans="1:17" x14ac:dyDescent="0.25">
      <c r="A967">
        <v>25</v>
      </c>
      <c r="B967" t="s">
        <v>36</v>
      </c>
      <c r="C967" t="s">
        <v>38</v>
      </c>
      <c r="D967">
        <v>24</v>
      </c>
      <c r="E967" s="1">
        <v>1.1650578703703703E-3</v>
      </c>
      <c r="F967" s="1">
        <v>3.2044999999999997E-2</v>
      </c>
      <c r="G967" t="s">
        <v>19</v>
      </c>
      <c r="H967" t="s">
        <v>20</v>
      </c>
      <c r="I967">
        <v>2.1909999999999998</v>
      </c>
      <c r="J967">
        <v>0.63300000000000001</v>
      </c>
      <c r="K967">
        <v>4.923</v>
      </c>
      <c r="L967">
        <v>29.951000000000001</v>
      </c>
      <c r="M967">
        <v>23.794</v>
      </c>
      <c r="N967">
        <v>16.384</v>
      </c>
      <c r="O967">
        <v>10.047000000000001</v>
      </c>
      <c r="P967">
        <v>12.738</v>
      </c>
      <c r="Q967">
        <v>104.84</v>
      </c>
    </row>
    <row r="968" spans="1:17" x14ac:dyDescent="0.25">
      <c r="A968">
        <v>84</v>
      </c>
      <c r="B968" t="s">
        <v>36</v>
      </c>
      <c r="C968" t="s">
        <v>40</v>
      </c>
      <c r="D968">
        <v>24</v>
      </c>
      <c r="E968" s="1">
        <v>1.1849537037037037E-3</v>
      </c>
      <c r="F968" s="1">
        <v>3.2149386574074075E-2</v>
      </c>
      <c r="G968" t="s">
        <v>19</v>
      </c>
      <c r="H968" t="s">
        <v>20</v>
      </c>
      <c r="I968">
        <v>2.1419999999999999</v>
      </c>
      <c r="J968">
        <v>0.61799999999999999</v>
      </c>
      <c r="K968">
        <v>4.7750000000000004</v>
      </c>
      <c r="L968">
        <v>30.728000000000002</v>
      </c>
      <c r="M968">
        <v>23.997</v>
      </c>
      <c r="N968">
        <v>16.922000000000001</v>
      </c>
      <c r="O968">
        <v>10.311</v>
      </c>
      <c r="P968">
        <v>12.887</v>
      </c>
      <c r="Q968">
        <v>107.38500000000001</v>
      </c>
    </row>
    <row r="969" spans="1:17" x14ac:dyDescent="0.25">
      <c r="A969">
        <v>81</v>
      </c>
      <c r="B969" t="s">
        <v>36</v>
      </c>
      <c r="C969" t="s">
        <v>45</v>
      </c>
      <c r="D969">
        <v>24</v>
      </c>
      <c r="E969" s="1">
        <v>1.1862268518518517E-3</v>
      </c>
      <c r="F969" s="1">
        <v>3.2156226851851849E-2</v>
      </c>
      <c r="G969" t="s">
        <v>19</v>
      </c>
      <c r="H969" t="s">
        <v>20</v>
      </c>
      <c r="I969">
        <v>2.13</v>
      </c>
      <c r="J969">
        <v>0.61499999999999999</v>
      </c>
      <c r="K969">
        <v>4.9219999999999997</v>
      </c>
      <c r="L969">
        <v>30.757999999999999</v>
      </c>
      <c r="M969">
        <v>23.849</v>
      </c>
      <c r="N969">
        <v>16.902999999999999</v>
      </c>
      <c r="O969">
        <v>10.407999999999999</v>
      </c>
      <c r="P969">
        <v>12.904999999999999</v>
      </c>
      <c r="Q969">
        <v>107.908</v>
      </c>
    </row>
    <row r="970" spans="1:17" x14ac:dyDescent="0.25">
      <c r="A970">
        <v>93</v>
      </c>
      <c r="B970" t="s">
        <v>36</v>
      </c>
      <c r="C970" t="s">
        <v>43</v>
      </c>
      <c r="D970">
        <v>24</v>
      </c>
      <c r="E970" s="1">
        <v>1.1914699074074074E-3</v>
      </c>
      <c r="F970" s="1">
        <v>3.2192627314814815E-2</v>
      </c>
      <c r="G970" t="s">
        <v>19</v>
      </c>
      <c r="H970" t="s">
        <v>20</v>
      </c>
      <c r="I970">
        <v>2.145</v>
      </c>
      <c r="J970">
        <v>0.63</v>
      </c>
      <c r="K970">
        <v>4.944</v>
      </c>
      <c r="L970">
        <v>30.896999999999998</v>
      </c>
      <c r="M970">
        <v>24.067</v>
      </c>
      <c r="N970">
        <v>16.908000000000001</v>
      </c>
      <c r="O970">
        <v>10.406000000000001</v>
      </c>
      <c r="P970">
        <v>12.946</v>
      </c>
      <c r="Q970">
        <v>105.339</v>
      </c>
    </row>
    <row r="971" spans="1:17" x14ac:dyDescent="0.25">
      <c r="A971">
        <v>37</v>
      </c>
      <c r="B971" t="s">
        <v>36</v>
      </c>
      <c r="C971" t="s">
        <v>50</v>
      </c>
      <c r="D971">
        <v>24</v>
      </c>
      <c r="E971" s="1">
        <v>1.195636574074074E-3</v>
      </c>
      <c r="F971" s="1">
        <v>3.2235960648148147E-2</v>
      </c>
      <c r="G971" t="s">
        <v>19</v>
      </c>
      <c r="H971" t="s">
        <v>20</v>
      </c>
      <c r="I971">
        <v>2.1560000000000001</v>
      </c>
      <c r="J971">
        <v>0.622</v>
      </c>
      <c r="K971">
        <v>5.0119999999999996</v>
      </c>
      <c r="L971">
        <v>30.914000000000001</v>
      </c>
      <c r="M971">
        <v>24.021000000000001</v>
      </c>
      <c r="N971">
        <v>17.282</v>
      </c>
      <c r="O971">
        <v>10.369</v>
      </c>
      <c r="P971">
        <v>12.927</v>
      </c>
      <c r="Q971">
        <v>106.694</v>
      </c>
    </row>
    <row r="972" spans="1:17" x14ac:dyDescent="0.25">
      <c r="A972">
        <v>31</v>
      </c>
      <c r="B972" t="s">
        <v>36</v>
      </c>
      <c r="C972" t="s">
        <v>48</v>
      </c>
      <c r="D972">
        <v>24</v>
      </c>
      <c r="E972" s="1">
        <v>1.2052777777777778E-3</v>
      </c>
      <c r="F972" s="1">
        <v>3.2240520833333335E-2</v>
      </c>
      <c r="G972" t="s">
        <v>19</v>
      </c>
      <c r="H972" t="s">
        <v>20</v>
      </c>
      <c r="I972">
        <v>2.1549999999999998</v>
      </c>
      <c r="J972">
        <v>0.61899999999999999</v>
      </c>
      <c r="K972">
        <v>5.0289999999999999</v>
      </c>
      <c r="L972">
        <v>30.902999999999999</v>
      </c>
      <c r="M972">
        <v>24.122</v>
      </c>
      <c r="N972">
        <v>17.806999999999999</v>
      </c>
      <c r="O972">
        <v>10.606999999999999</v>
      </c>
      <c r="P972">
        <v>12.894</v>
      </c>
      <c r="Q972">
        <v>107.211</v>
      </c>
    </row>
    <row r="973" spans="1:17" x14ac:dyDescent="0.25">
      <c r="A973">
        <v>56</v>
      </c>
      <c r="B973" t="s">
        <v>36</v>
      </c>
      <c r="C973" t="s">
        <v>44</v>
      </c>
      <c r="D973">
        <v>24</v>
      </c>
      <c r="E973" s="1">
        <v>1.2064930555555555E-3</v>
      </c>
      <c r="F973" s="1">
        <v>3.2260914351851848E-2</v>
      </c>
      <c r="G973" t="s">
        <v>19</v>
      </c>
      <c r="H973" t="s">
        <v>20</v>
      </c>
      <c r="I973">
        <v>2.2050000000000001</v>
      </c>
      <c r="J973">
        <v>0.63600000000000001</v>
      </c>
      <c r="K973">
        <v>4.9450000000000003</v>
      </c>
      <c r="L973">
        <v>31.364999999999998</v>
      </c>
      <c r="M973">
        <v>24.44</v>
      </c>
      <c r="N973">
        <v>17.085000000000001</v>
      </c>
      <c r="O973">
        <v>10.401</v>
      </c>
      <c r="P973">
        <v>13.164</v>
      </c>
      <c r="Q973">
        <v>104.345</v>
      </c>
    </row>
    <row r="974" spans="1:17" x14ac:dyDescent="0.25">
      <c r="A974">
        <v>75</v>
      </c>
      <c r="B974" t="s">
        <v>36</v>
      </c>
      <c r="C974" t="s">
        <v>51</v>
      </c>
      <c r="D974">
        <v>24</v>
      </c>
      <c r="E974" s="1">
        <v>1.2030671296296297E-3</v>
      </c>
      <c r="F974" s="1">
        <v>3.2298425925925932E-2</v>
      </c>
      <c r="G974" t="s">
        <v>19</v>
      </c>
      <c r="H974" t="s">
        <v>20</v>
      </c>
      <c r="I974">
        <v>2.117</v>
      </c>
      <c r="J974">
        <v>0.61599999999999999</v>
      </c>
      <c r="K974">
        <v>5.1580000000000004</v>
      </c>
      <c r="L974">
        <v>31.201000000000001</v>
      </c>
      <c r="M974">
        <v>23.952999999999999</v>
      </c>
      <c r="N974">
        <v>17.48</v>
      </c>
      <c r="O974">
        <v>10.516</v>
      </c>
      <c r="P974">
        <v>12.904</v>
      </c>
      <c r="Q974">
        <v>107.733</v>
      </c>
    </row>
    <row r="975" spans="1:17" x14ac:dyDescent="0.25">
      <c r="A975">
        <v>42</v>
      </c>
      <c r="B975" t="s">
        <v>36</v>
      </c>
      <c r="C975" t="s">
        <v>53</v>
      </c>
      <c r="D975">
        <v>24</v>
      </c>
      <c r="E975" s="1">
        <v>1.19625E-3</v>
      </c>
      <c r="F975" s="1">
        <v>3.2320069444444446E-2</v>
      </c>
      <c r="G975" t="s">
        <v>19</v>
      </c>
      <c r="H975" t="s">
        <v>20</v>
      </c>
      <c r="I975">
        <v>2.19</v>
      </c>
      <c r="J975">
        <v>0.63</v>
      </c>
      <c r="K975">
        <v>4.883</v>
      </c>
      <c r="L975">
        <v>30.835999999999999</v>
      </c>
      <c r="M975">
        <v>24.323</v>
      </c>
      <c r="N975">
        <v>17.079000000000001</v>
      </c>
      <c r="O975">
        <v>10.397</v>
      </c>
      <c r="P975">
        <v>13.018000000000001</v>
      </c>
      <c r="Q975">
        <v>105.339</v>
      </c>
    </row>
    <row r="976" spans="1:17" x14ac:dyDescent="0.25">
      <c r="A976">
        <v>26</v>
      </c>
      <c r="B976" t="s">
        <v>36</v>
      </c>
      <c r="C976" t="s">
        <v>49</v>
      </c>
      <c r="D976">
        <v>24</v>
      </c>
      <c r="E976" s="1">
        <v>1.1949768518518518E-3</v>
      </c>
      <c r="F976" s="1">
        <v>3.2323171296296298E-2</v>
      </c>
      <c r="G976" t="s">
        <v>19</v>
      </c>
      <c r="H976" t="s">
        <v>20</v>
      </c>
      <c r="I976">
        <v>2.1890000000000001</v>
      </c>
      <c r="J976">
        <v>0.63300000000000001</v>
      </c>
      <c r="K976">
        <v>4.9610000000000003</v>
      </c>
      <c r="L976">
        <v>30.565000000000001</v>
      </c>
      <c r="M976">
        <v>24.783000000000001</v>
      </c>
      <c r="N976">
        <v>16.756</v>
      </c>
      <c r="O976">
        <v>10.286</v>
      </c>
      <c r="P976">
        <v>13.073</v>
      </c>
      <c r="Q976">
        <v>104.84</v>
      </c>
    </row>
    <row r="977" spans="1:17" x14ac:dyDescent="0.25">
      <c r="A977">
        <v>44</v>
      </c>
      <c r="B977" t="s">
        <v>36</v>
      </c>
      <c r="C977" t="s">
        <v>58</v>
      </c>
      <c r="D977">
        <v>24</v>
      </c>
      <c r="E977" s="1">
        <v>1.190798611111111E-3</v>
      </c>
      <c r="F977" s="1">
        <v>3.2343460648148151E-2</v>
      </c>
      <c r="G977" t="s">
        <v>19</v>
      </c>
      <c r="H977" t="s">
        <v>20</v>
      </c>
      <c r="I977">
        <v>2.1509999999999998</v>
      </c>
      <c r="J977">
        <v>0.61799999999999999</v>
      </c>
      <c r="K977">
        <v>4.9809999999999999</v>
      </c>
      <c r="L977">
        <v>30.734999999999999</v>
      </c>
      <c r="M977">
        <v>23.93</v>
      </c>
      <c r="N977">
        <v>17.314</v>
      </c>
      <c r="O977">
        <v>10.382</v>
      </c>
      <c r="P977">
        <v>12.773999999999999</v>
      </c>
      <c r="Q977">
        <v>107.38500000000001</v>
      </c>
    </row>
    <row r="978" spans="1:17" x14ac:dyDescent="0.25">
      <c r="A978">
        <v>9</v>
      </c>
      <c r="B978" t="s">
        <v>17</v>
      </c>
      <c r="C978" t="s">
        <v>69</v>
      </c>
      <c r="D978">
        <v>21</v>
      </c>
      <c r="E978" s="1">
        <v>1.1360069444444445E-3</v>
      </c>
      <c r="F978" s="1">
        <v>3.2355960648148142E-2</v>
      </c>
      <c r="G978" t="s">
        <v>19</v>
      </c>
      <c r="H978" t="s">
        <v>20</v>
      </c>
      <c r="I978">
        <v>1.9419999999999999</v>
      </c>
      <c r="J978">
        <v>0.55500000000000005</v>
      </c>
      <c r="K978">
        <v>4.5010000000000003</v>
      </c>
      <c r="L978">
        <v>29.542999999999999</v>
      </c>
      <c r="M978">
        <v>22.516999999999999</v>
      </c>
      <c r="N978">
        <v>16.797000000000001</v>
      </c>
      <c r="O978">
        <v>10.061999999999999</v>
      </c>
      <c r="P978">
        <v>12.234</v>
      </c>
      <c r="Q978">
        <v>119.574</v>
      </c>
    </row>
    <row r="979" spans="1:17" x14ac:dyDescent="0.25">
      <c r="A979">
        <v>80</v>
      </c>
      <c r="B979" t="s">
        <v>17</v>
      </c>
      <c r="C979" t="s">
        <v>29</v>
      </c>
      <c r="D979">
        <v>5</v>
      </c>
      <c r="E979" s="1">
        <v>8.4640393518518528E-3</v>
      </c>
      <c r="F979" s="1">
        <v>3.2405833333333335E-2</v>
      </c>
      <c r="G979" t="s">
        <v>19</v>
      </c>
      <c r="H979" t="s">
        <v>65</v>
      </c>
      <c r="I979">
        <v>1.9890000000000001</v>
      </c>
      <c r="J979">
        <v>0.59</v>
      </c>
      <c r="K979">
        <v>5.016</v>
      </c>
      <c r="L979">
        <v>30.576000000000001</v>
      </c>
      <c r="M979">
        <v>25.65</v>
      </c>
      <c r="N979">
        <v>31.547999999999998</v>
      </c>
      <c r="O979">
        <v>17.370999999999999</v>
      </c>
      <c r="P979">
        <v>618.553</v>
      </c>
      <c r="Q979">
        <v>112.48099999999999</v>
      </c>
    </row>
    <row r="980" spans="1:17" x14ac:dyDescent="0.25">
      <c r="A980">
        <v>43</v>
      </c>
      <c r="B980" t="s">
        <v>36</v>
      </c>
      <c r="C980" t="s">
        <v>41</v>
      </c>
      <c r="D980">
        <v>24</v>
      </c>
      <c r="E980" s="1">
        <v>1.1848148148148148E-3</v>
      </c>
      <c r="F980" s="1">
        <v>3.2442835648148149E-2</v>
      </c>
      <c r="G980" t="s">
        <v>19</v>
      </c>
      <c r="H980" t="s">
        <v>20</v>
      </c>
      <c r="I980">
        <v>2.2000000000000002</v>
      </c>
      <c r="J980">
        <v>0.63400000000000001</v>
      </c>
      <c r="K980">
        <v>4.875</v>
      </c>
      <c r="L980">
        <v>31.331</v>
      </c>
      <c r="M980">
        <v>23.788</v>
      </c>
      <c r="N980">
        <v>16.53</v>
      </c>
      <c r="O980">
        <v>10.166</v>
      </c>
      <c r="P980">
        <v>12.843999999999999</v>
      </c>
      <c r="Q980">
        <v>104.675</v>
      </c>
    </row>
    <row r="981" spans="1:17" x14ac:dyDescent="0.25">
      <c r="A981">
        <v>83</v>
      </c>
      <c r="B981" t="s">
        <v>36</v>
      </c>
      <c r="C981" t="s">
        <v>56</v>
      </c>
      <c r="D981">
        <v>24</v>
      </c>
      <c r="E981" s="1">
        <v>1.2167361111111111E-3</v>
      </c>
      <c r="F981" s="1">
        <v>3.2482037037037038E-2</v>
      </c>
      <c r="G981" t="s">
        <v>19</v>
      </c>
      <c r="H981" t="s">
        <v>20</v>
      </c>
      <c r="I981">
        <v>2.1760000000000002</v>
      </c>
      <c r="J981">
        <v>0.626</v>
      </c>
      <c r="K981">
        <v>5.0129999999999999</v>
      </c>
      <c r="L981">
        <v>31.241</v>
      </c>
      <c r="M981">
        <v>24.77</v>
      </c>
      <c r="N981">
        <v>18.023</v>
      </c>
      <c r="O981">
        <v>10.285</v>
      </c>
      <c r="P981">
        <v>12.992000000000001</v>
      </c>
      <c r="Q981">
        <v>106.012</v>
      </c>
    </row>
    <row r="982" spans="1:17" x14ac:dyDescent="0.25">
      <c r="A982">
        <v>52</v>
      </c>
      <c r="B982" t="s">
        <v>36</v>
      </c>
      <c r="C982" t="s">
        <v>54</v>
      </c>
      <c r="D982">
        <v>24</v>
      </c>
      <c r="E982" s="1">
        <v>1.2281597222222221E-3</v>
      </c>
      <c r="F982" s="1">
        <v>3.2488622685185188E-2</v>
      </c>
      <c r="G982" t="s">
        <v>19</v>
      </c>
      <c r="H982" t="s">
        <v>20</v>
      </c>
      <c r="I982">
        <v>2.19</v>
      </c>
      <c r="J982">
        <v>0.628</v>
      </c>
      <c r="K982">
        <v>5.0129999999999999</v>
      </c>
      <c r="L982">
        <v>32.067</v>
      </c>
      <c r="M982">
        <v>25.22</v>
      </c>
      <c r="N982">
        <v>17.327999999999999</v>
      </c>
      <c r="O982">
        <v>10.667999999999999</v>
      </c>
      <c r="P982">
        <v>12.999000000000001</v>
      </c>
      <c r="Q982">
        <v>105.675</v>
      </c>
    </row>
    <row r="983" spans="1:17" x14ac:dyDescent="0.25">
      <c r="A983">
        <v>38</v>
      </c>
      <c r="B983" t="s">
        <v>36</v>
      </c>
      <c r="C983" t="s">
        <v>57</v>
      </c>
      <c r="D983">
        <v>24</v>
      </c>
      <c r="E983" s="1">
        <v>1.247037037037037E-3</v>
      </c>
      <c r="F983" s="1">
        <v>3.2501388888888892E-2</v>
      </c>
      <c r="G983" t="s">
        <v>19</v>
      </c>
      <c r="H983" t="s">
        <v>20</v>
      </c>
      <c r="I983">
        <v>2.1850000000000001</v>
      </c>
      <c r="J983">
        <v>0.63</v>
      </c>
      <c r="K983">
        <v>4.8499999999999996</v>
      </c>
      <c r="L983">
        <v>32.203000000000003</v>
      </c>
      <c r="M983">
        <v>26.516999999999999</v>
      </c>
      <c r="N983">
        <v>17.527000000000001</v>
      </c>
      <c r="O983">
        <v>10.763999999999999</v>
      </c>
      <c r="P983">
        <v>13.068</v>
      </c>
      <c r="Q983">
        <v>105.339</v>
      </c>
    </row>
    <row r="984" spans="1:17" x14ac:dyDescent="0.25">
      <c r="A984">
        <v>65</v>
      </c>
      <c r="B984" t="s">
        <v>36</v>
      </c>
      <c r="C984" t="s">
        <v>52</v>
      </c>
      <c r="D984">
        <v>24</v>
      </c>
      <c r="E984" s="1">
        <v>1.2182175925925926E-3</v>
      </c>
      <c r="F984" s="1">
        <v>3.2507581018518521E-2</v>
      </c>
      <c r="G984" t="s">
        <v>19</v>
      </c>
      <c r="H984" t="s">
        <v>20</v>
      </c>
      <c r="I984">
        <v>2.2130000000000001</v>
      </c>
      <c r="J984">
        <v>0.64500000000000002</v>
      </c>
      <c r="K984">
        <v>5.1680000000000001</v>
      </c>
      <c r="L984">
        <v>31.585000000000001</v>
      </c>
      <c r="M984">
        <v>24.427</v>
      </c>
      <c r="N984">
        <v>17.192</v>
      </c>
      <c r="O984">
        <v>10.803000000000001</v>
      </c>
      <c r="P984">
        <v>13.221</v>
      </c>
      <c r="Q984">
        <v>102.889</v>
      </c>
    </row>
    <row r="985" spans="1:17" x14ac:dyDescent="0.25">
      <c r="A985">
        <v>64</v>
      </c>
      <c r="B985" t="s">
        <v>36</v>
      </c>
      <c r="C985" t="s">
        <v>59</v>
      </c>
      <c r="D985">
        <v>24</v>
      </c>
      <c r="E985" s="1">
        <v>1.2389699074074074E-3</v>
      </c>
      <c r="F985" s="1">
        <v>3.2537916666666666E-2</v>
      </c>
      <c r="G985" t="s">
        <v>19</v>
      </c>
      <c r="H985" t="s">
        <v>20</v>
      </c>
      <c r="I985">
        <v>2.1440000000000001</v>
      </c>
      <c r="J985">
        <v>0.623</v>
      </c>
      <c r="K985">
        <v>4.93</v>
      </c>
      <c r="L985">
        <v>31.614000000000001</v>
      </c>
      <c r="M985">
        <v>25.337</v>
      </c>
      <c r="N985">
        <v>18.138999999999999</v>
      </c>
      <c r="O985">
        <v>10.718</v>
      </c>
      <c r="P985">
        <v>13.542</v>
      </c>
      <c r="Q985">
        <v>106.523</v>
      </c>
    </row>
    <row r="986" spans="1:17" x14ac:dyDescent="0.25">
      <c r="A986">
        <v>19</v>
      </c>
      <c r="B986" t="s">
        <v>36</v>
      </c>
      <c r="C986" t="s">
        <v>55</v>
      </c>
      <c r="D986">
        <v>24</v>
      </c>
      <c r="E986" s="1">
        <v>1.2606481481481481E-3</v>
      </c>
      <c r="F986" s="1">
        <v>3.2547858796296299E-2</v>
      </c>
      <c r="G986" t="s">
        <v>19</v>
      </c>
      <c r="H986" t="s">
        <v>20</v>
      </c>
      <c r="I986">
        <v>2.2469999999999999</v>
      </c>
      <c r="J986">
        <v>0.64900000000000002</v>
      </c>
      <c r="K986">
        <v>5.0439999999999996</v>
      </c>
      <c r="L986">
        <v>32.475999999999999</v>
      </c>
      <c r="M986">
        <v>26.041</v>
      </c>
      <c r="N986">
        <v>18.32</v>
      </c>
      <c r="O986">
        <v>10.877000000000001</v>
      </c>
      <c r="P986">
        <v>13.266</v>
      </c>
      <c r="Q986">
        <v>102.255</v>
      </c>
    </row>
    <row r="987" spans="1:17" x14ac:dyDescent="0.25">
      <c r="A987">
        <v>88</v>
      </c>
      <c r="B987" t="s">
        <v>36</v>
      </c>
      <c r="C987" t="s">
        <v>62</v>
      </c>
      <c r="D987">
        <v>24</v>
      </c>
      <c r="E987" s="1">
        <v>1.2304745370370371E-3</v>
      </c>
      <c r="F987" s="1">
        <v>3.268021990740741E-2</v>
      </c>
      <c r="G987" t="s">
        <v>19</v>
      </c>
      <c r="H987" t="s">
        <v>20</v>
      </c>
      <c r="I987">
        <v>2.258</v>
      </c>
      <c r="J987">
        <v>0.65500000000000003</v>
      </c>
      <c r="K987">
        <v>5.0490000000000004</v>
      </c>
      <c r="L987">
        <v>32.281999999999996</v>
      </c>
      <c r="M987">
        <v>24.667000000000002</v>
      </c>
      <c r="N987">
        <v>17.439</v>
      </c>
      <c r="O987">
        <v>10.476000000000001</v>
      </c>
      <c r="P987">
        <v>13.487</v>
      </c>
      <c r="Q987">
        <v>101.319</v>
      </c>
    </row>
    <row r="988" spans="1:17" x14ac:dyDescent="0.25">
      <c r="A988">
        <v>36</v>
      </c>
      <c r="B988" t="s">
        <v>36</v>
      </c>
      <c r="C988" t="s">
        <v>70</v>
      </c>
      <c r="D988">
        <v>19</v>
      </c>
      <c r="E988" s="1">
        <v>1.3083101851851851E-3</v>
      </c>
      <c r="F988" s="1">
        <v>3.2683634259259263E-2</v>
      </c>
      <c r="G988" t="s">
        <v>19</v>
      </c>
      <c r="H988" t="s">
        <v>20</v>
      </c>
      <c r="I988">
        <v>2.5630000000000002</v>
      </c>
      <c r="J988">
        <v>4.0869999999999997</v>
      </c>
      <c r="K988">
        <v>7.55</v>
      </c>
      <c r="L988">
        <v>33.317</v>
      </c>
      <c r="M988">
        <v>24.72</v>
      </c>
      <c r="N988">
        <v>17.329999999999998</v>
      </c>
      <c r="O988">
        <v>10.445</v>
      </c>
      <c r="P988">
        <v>13.026</v>
      </c>
      <c r="Q988">
        <v>16.238</v>
      </c>
    </row>
    <row r="989" spans="1:17" x14ac:dyDescent="0.25">
      <c r="A989">
        <v>74</v>
      </c>
      <c r="B989" t="s">
        <v>36</v>
      </c>
      <c r="C989" t="s">
        <v>63</v>
      </c>
      <c r="D989">
        <v>24</v>
      </c>
      <c r="E989" s="1">
        <v>1.2310879629629629E-3</v>
      </c>
      <c r="F989" s="1">
        <v>3.2702199074074075E-2</v>
      </c>
      <c r="G989" t="s">
        <v>19</v>
      </c>
      <c r="H989" t="s">
        <v>20</v>
      </c>
      <c r="I989">
        <v>2.1880000000000002</v>
      </c>
      <c r="J989">
        <v>0.63200000000000001</v>
      </c>
      <c r="K989">
        <v>4.9550000000000001</v>
      </c>
      <c r="L989">
        <v>31.823</v>
      </c>
      <c r="M989">
        <v>24.965</v>
      </c>
      <c r="N989">
        <v>17.96</v>
      </c>
      <c r="O989">
        <v>10.753</v>
      </c>
      <c r="P989">
        <v>13.09</v>
      </c>
      <c r="Q989">
        <v>105.006</v>
      </c>
    </row>
    <row r="990" spans="1:17" x14ac:dyDescent="0.25">
      <c r="A990">
        <v>9</v>
      </c>
      <c r="B990" t="s">
        <v>17</v>
      </c>
      <c r="C990" t="s">
        <v>18</v>
      </c>
      <c r="D990">
        <v>25</v>
      </c>
      <c r="E990" s="1">
        <v>1.1397106481481482E-3</v>
      </c>
      <c r="F990" s="1">
        <v>3.285449074074074E-2</v>
      </c>
      <c r="G990" t="s">
        <v>19</v>
      </c>
      <c r="H990" t="s">
        <v>20</v>
      </c>
      <c r="I990">
        <v>1.8979999999999999</v>
      </c>
      <c r="J990">
        <v>0.54400000000000004</v>
      </c>
      <c r="K990">
        <v>4.4420000000000002</v>
      </c>
      <c r="L990">
        <v>29.79</v>
      </c>
      <c r="M990">
        <v>22.849</v>
      </c>
      <c r="N990">
        <v>16.806000000000001</v>
      </c>
      <c r="O990">
        <v>9.9489999999999998</v>
      </c>
      <c r="P990">
        <v>12.193</v>
      </c>
      <c r="Q990">
        <v>121.992</v>
      </c>
    </row>
    <row r="991" spans="1:17" x14ac:dyDescent="0.25">
      <c r="A991">
        <v>13</v>
      </c>
      <c r="B991" t="s">
        <v>17</v>
      </c>
      <c r="C991" t="s">
        <v>22</v>
      </c>
      <c r="D991">
        <v>25</v>
      </c>
      <c r="E991" s="1">
        <v>1.1395486111111111E-3</v>
      </c>
      <c r="F991" s="1">
        <v>3.2860671296296294E-2</v>
      </c>
      <c r="G991" t="s">
        <v>19</v>
      </c>
      <c r="H991" t="s">
        <v>20</v>
      </c>
      <c r="I991">
        <v>1.917</v>
      </c>
      <c r="J991">
        <v>0.54900000000000004</v>
      </c>
      <c r="K991">
        <v>4.5419999999999998</v>
      </c>
      <c r="L991">
        <v>29.817</v>
      </c>
      <c r="M991">
        <v>22.745000000000001</v>
      </c>
      <c r="N991">
        <v>16.562999999999999</v>
      </c>
      <c r="O991">
        <v>10.048999999999999</v>
      </c>
      <c r="P991">
        <v>12.275</v>
      </c>
      <c r="Q991">
        <v>120.881</v>
      </c>
    </row>
    <row r="992" spans="1:17" x14ac:dyDescent="0.25">
      <c r="A992">
        <v>92</v>
      </c>
      <c r="B992" t="s">
        <v>36</v>
      </c>
      <c r="C992" t="s">
        <v>47</v>
      </c>
      <c r="D992">
        <v>24</v>
      </c>
      <c r="E992" s="1">
        <v>1.7971990740740741E-3</v>
      </c>
      <c r="F992" s="1">
        <v>3.2865173611111111E-2</v>
      </c>
      <c r="G992" t="s">
        <v>19</v>
      </c>
      <c r="H992" t="s">
        <v>65</v>
      </c>
      <c r="I992">
        <v>2.1680000000000001</v>
      </c>
      <c r="J992">
        <v>0.627</v>
      </c>
      <c r="K992">
        <v>4.8899999999999997</v>
      </c>
      <c r="L992">
        <v>30.672000000000001</v>
      </c>
      <c r="M992">
        <v>24.382000000000001</v>
      </c>
      <c r="N992">
        <v>17.558</v>
      </c>
      <c r="O992">
        <v>12.513</v>
      </c>
      <c r="P992">
        <v>62.468000000000004</v>
      </c>
      <c r="Q992">
        <v>105.843</v>
      </c>
    </row>
    <row r="993" spans="1:17" x14ac:dyDescent="0.25">
      <c r="A993">
        <v>158</v>
      </c>
      <c r="B993" t="s">
        <v>17</v>
      </c>
      <c r="C993" t="s">
        <v>23</v>
      </c>
      <c r="D993">
        <v>25</v>
      </c>
      <c r="E993" s="1">
        <v>1.1400925925925925E-3</v>
      </c>
      <c r="F993" s="1">
        <v>3.2873807870370371E-2</v>
      </c>
      <c r="G993" t="s">
        <v>19</v>
      </c>
      <c r="H993" t="s">
        <v>20</v>
      </c>
      <c r="I993">
        <v>1.9279999999999999</v>
      </c>
      <c r="J993">
        <v>0.55300000000000005</v>
      </c>
      <c r="K993">
        <v>4.4870000000000001</v>
      </c>
      <c r="L993">
        <v>29.510999999999999</v>
      </c>
      <c r="M993">
        <v>22.866</v>
      </c>
      <c r="N993">
        <v>16.745000000000001</v>
      </c>
      <c r="O993">
        <v>10.007</v>
      </c>
      <c r="P993">
        <v>12.407</v>
      </c>
      <c r="Q993">
        <v>120.00700000000001</v>
      </c>
    </row>
    <row r="994" spans="1:17" x14ac:dyDescent="0.25">
      <c r="A994">
        <v>6</v>
      </c>
      <c r="B994" t="s">
        <v>17</v>
      </c>
      <c r="C994" t="s">
        <v>21</v>
      </c>
      <c r="D994">
        <v>25</v>
      </c>
      <c r="E994" s="1">
        <v>1.134699074074074E-3</v>
      </c>
      <c r="F994" s="1">
        <v>3.2914062500000001E-2</v>
      </c>
      <c r="G994" t="s">
        <v>19</v>
      </c>
      <c r="H994" t="s">
        <v>20</v>
      </c>
      <c r="I994">
        <v>1.9219999999999999</v>
      </c>
      <c r="J994">
        <v>0.55200000000000005</v>
      </c>
      <c r="K994">
        <v>4.4550000000000001</v>
      </c>
      <c r="L994">
        <v>29.547000000000001</v>
      </c>
      <c r="M994">
        <v>22.867999999999999</v>
      </c>
      <c r="N994">
        <v>16.591999999999999</v>
      </c>
      <c r="O994">
        <v>9.968</v>
      </c>
      <c r="P994">
        <v>12.134</v>
      </c>
      <c r="Q994">
        <v>120.224</v>
      </c>
    </row>
    <row r="995" spans="1:17" x14ac:dyDescent="0.25">
      <c r="A995">
        <v>46</v>
      </c>
      <c r="B995" t="s">
        <v>17</v>
      </c>
      <c r="C995" t="s">
        <v>26</v>
      </c>
      <c r="D995">
        <v>25</v>
      </c>
      <c r="E995" s="1">
        <v>1.1504050925925926E-3</v>
      </c>
      <c r="F995" s="1">
        <v>3.2933449074074077E-2</v>
      </c>
      <c r="G995" t="s">
        <v>19</v>
      </c>
      <c r="H995" t="s">
        <v>20</v>
      </c>
      <c r="I995">
        <v>1.9039999999999999</v>
      </c>
      <c r="J995">
        <v>0.54700000000000004</v>
      </c>
      <c r="K995">
        <v>4.5259999999999998</v>
      </c>
      <c r="L995">
        <v>30.117000000000001</v>
      </c>
      <c r="M995">
        <v>22.873000000000001</v>
      </c>
      <c r="N995">
        <v>16.988</v>
      </c>
      <c r="O995">
        <v>10.031000000000001</v>
      </c>
      <c r="P995">
        <v>12.409000000000001</v>
      </c>
      <c r="Q995">
        <v>121.32299999999999</v>
      </c>
    </row>
    <row r="996" spans="1:17" x14ac:dyDescent="0.25">
      <c r="A996">
        <v>15</v>
      </c>
      <c r="B996" t="s">
        <v>17</v>
      </c>
      <c r="C996" t="s">
        <v>30</v>
      </c>
      <c r="D996">
        <v>25</v>
      </c>
      <c r="E996" s="1">
        <v>1.1491782407407408E-3</v>
      </c>
      <c r="F996" s="1">
        <v>3.2936377314814816E-2</v>
      </c>
      <c r="G996" t="s">
        <v>19</v>
      </c>
      <c r="H996" t="s">
        <v>20</v>
      </c>
      <c r="I996">
        <v>1.905</v>
      </c>
      <c r="J996">
        <v>0.54800000000000004</v>
      </c>
      <c r="K996">
        <v>4.6280000000000001</v>
      </c>
      <c r="L996">
        <v>29.911999999999999</v>
      </c>
      <c r="M996">
        <v>22.992999999999999</v>
      </c>
      <c r="N996">
        <v>16.922000000000001</v>
      </c>
      <c r="O996">
        <v>10.177</v>
      </c>
      <c r="P996">
        <v>12.204000000000001</v>
      </c>
      <c r="Q996">
        <v>121.102</v>
      </c>
    </row>
    <row r="997" spans="1:17" x14ac:dyDescent="0.25">
      <c r="A997">
        <v>33</v>
      </c>
      <c r="B997" t="s">
        <v>17</v>
      </c>
      <c r="C997" t="s">
        <v>27</v>
      </c>
      <c r="D997">
        <v>25</v>
      </c>
      <c r="E997" s="1">
        <v>1.1509143518518518E-3</v>
      </c>
      <c r="F997" s="1">
        <v>3.2957534722222223E-2</v>
      </c>
      <c r="G997" t="s">
        <v>19</v>
      </c>
      <c r="H997" t="s">
        <v>20</v>
      </c>
      <c r="I997">
        <v>1.909</v>
      </c>
      <c r="J997">
        <v>0.54700000000000004</v>
      </c>
      <c r="K997">
        <v>4.5359999999999996</v>
      </c>
      <c r="L997">
        <v>30.038</v>
      </c>
      <c r="M997">
        <v>23.12</v>
      </c>
      <c r="N997">
        <v>16.876000000000001</v>
      </c>
      <c r="O997">
        <v>10.087999999999999</v>
      </c>
      <c r="P997">
        <v>12.324999999999999</v>
      </c>
      <c r="Q997">
        <v>121.32299999999999</v>
      </c>
    </row>
    <row r="998" spans="1:17" x14ac:dyDescent="0.25">
      <c r="A998">
        <v>14</v>
      </c>
      <c r="B998" t="s">
        <v>17</v>
      </c>
      <c r="C998" t="s">
        <v>24</v>
      </c>
      <c r="D998">
        <v>25</v>
      </c>
      <c r="E998" s="1">
        <v>1.1380324074074075E-3</v>
      </c>
      <c r="F998" s="1">
        <v>3.2958715277777779E-2</v>
      </c>
      <c r="G998" t="s">
        <v>19</v>
      </c>
      <c r="H998" t="s">
        <v>20</v>
      </c>
      <c r="I998">
        <v>1.879</v>
      </c>
      <c r="J998">
        <v>0.55300000000000005</v>
      </c>
      <c r="K998">
        <v>4.4530000000000003</v>
      </c>
      <c r="L998">
        <v>29.757999999999999</v>
      </c>
      <c r="M998">
        <v>22.529</v>
      </c>
      <c r="N998">
        <v>16.908000000000001</v>
      </c>
      <c r="O998">
        <v>10.202</v>
      </c>
      <c r="P998">
        <v>12.044</v>
      </c>
      <c r="Q998">
        <v>120.00700000000001</v>
      </c>
    </row>
    <row r="999" spans="1:17" x14ac:dyDescent="0.25">
      <c r="A999">
        <v>99</v>
      </c>
      <c r="B999" t="s">
        <v>17</v>
      </c>
      <c r="C999" t="s">
        <v>61</v>
      </c>
      <c r="D999">
        <v>25</v>
      </c>
      <c r="E999" s="1">
        <v>1.1477893518518519E-3</v>
      </c>
      <c r="F999" s="1">
        <v>3.3019027777777779E-2</v>
      </c>
      <c r="G999" t="s">
        <v>19</v>
      </c>
      <c r="H999" t="s">
        <v>20</v>
      </c>
      <c r="I999">
        <v>1.8839999999999999</v>
      </c>
      <c r="J999">
        <v>0.54800000000000004</v>
      </c>
      <c r="K999">
        <v>4.4260000000000002</v>
      </c>
      <c r="L999">
        <v>30.084</v>
      </c>
      <c r="M999">
        <v>23.096</v>
      </c>
      <c r="N999">
        <v>16.95</v>
      </c>
      <c r="O999">
        <v>10.083</v>
      </c>
      <c r="P999">
        <v>12.098000000000001</v>
      </c>
      <c r="Q999">
        <v>121.102</v>
      </c>
    </row>
    <row r="1000" spans="1:17" x14ac:dyDescent="0.25">
      <c r="A1000">
        <v>2</v>
      </c>
      <c r="B1000" t="s">
        <v>17</v>
      </c>
      <c r="C1000" t="s">
        <v>68</v>
      </c>
      <c r="D1000">
        <v>25</v>
      </c>
      <c r="E1000" s="1">
        <v>1.1490972222222221E-3</v>
      </c>
      <c r="F1000" s="1">
        <v>3.3024965277777783E-2</v>
      </c>
      <c r="G1000" t="s">
        <v>19</v>
      </c>
      <c r="H1000" t="s">
        <v>20</v>
      </c>
      <c r="I1000">
        <v>1.913</v>
      </c>
      <c r="J1000">
        <v>0.54900000000000004</v>
      </c>
      <c r="K1000">
        <v>4.5540000000000003</v>
      </c>
      <c r="L1000">
        <v>29.724</v>
      </c>
      <c r="M1000">
        <v>23.135000000000002</v>
      </c>
      <c r="N1000">
        <v>16.87</v>
      </c>
      <c r="O1000">
        <v>10.157</v>
      </c>
      <c r="P1000">
        <v>12.38</v>
      </c>
      <c r="Q1000">
        <v>120.881</v>
      </c>
    </row>
    <row r="1001" spans="1:17" x14ac:dyDescent="0.25">
      <c r="A1001">
        <v>48</v>
      </c>
      <c r="B1001" t="s">
        <v>17</v>
      </c>
      <c r="C1001" t="s">
        <v>32</v>
      </c>
      <c r="D1001">
        <v>25</v>
      </c>
      <c r="E1001" s="1">
        <v>1.1658217592592592E-3</v>
      </c>
      <c r="F1001" s="1">
        <v>3.3088217592592596E-2</v>
      </c>
      <c r="G1001" t="s">
        <v>19</v>
      </c>
      <c r="H1001" t="s">
        <v>20</v>
      </c>
      <c r="I1001">
        <v>1.9870000000000001</v>
      </c>
      <c r="J1001">
        <v>0.56799999999999995</v>
      </c>
      <c r="K1001">
        <v>4.5999999999999996</v>
      </c>
      <c r="L1001">
        <v>30.645</v>
      </c>
      <c r="M1001">
        <v>23.071000000000002</v>
      </c>
      <c r="N1001">
        <v>17.172999999999998</v>
      </c>
      <c r="O1001">
        <v>10.175000000000001</v>
      </c>
      <c r="P1001">
        <v>12.507999999999999</v>
      </c>
      <c r="Q1001">
        <v>116.837</v>
      </c>
    </row>
    <row r="1002" spans="1:17" x14ac:dyDescent="0.25">
      <c r="A1002">
        <v>57</v>
      </c>
      <c r="B1002" t="s">
        <v>17</v>
      </c>
      <c r="C1002" t="s">
        <v>33</v>
      </c>
      <c r="D1002">
        <v>25</v>
      </c>
      <c r="E1002" s="1">
        <v>1.1736458333333332E-3</v>
      </c>
      <c r="F1002" s="1">
        <v>3.3139618055555556E-2</v>
      </c>
      <c r="G1002" t="s">
        <v>19</v>
      </c>
      <c r="H1002" t="s">
        <v>20</v>
      </c>
      <c r="I1002">
        <v>1.9370000000000001</v>
      </c>
      <c r="J1002">
        <v>0.55800000000000005</v>
      </c>
      <c r="K1002">
        <v>4.5960000000000001</v>
      </c>
      <c r="L1002">
        <v>30.341999999999999</v>
      </c>
      <c r="M1002">
        <v>23.390999999999998</v>
      </c>
      <c r="N1002">
        <v>17.579000000000001</v>
      </c>
      <c r="O1002">
        <v>10.129</v>
      </c>
      <c r="P1002">
        <v>12.871</v>
      </c>
      <c r="Q1002">
        <v>118.931</v>
      </c>
    </row>
    <row r="1003" spans="1:17" x14ac:dyDescent="0.25">
      <c r="A1003">
        <v>8</v>
      </c>
      <c r="B1003" t="s">
        <v>17</v>
      </c>
      <c r="C1003" t="s">
        <v>28</v>
      </c>
      <c r="D1003">
        <v>25</v>
      </c>
      <c r="E1003" s="1">
        <v>1.170162037037037E-3</v>
      </c>
      <c r="F1003" s="1">
        <v>3.3172650462962965E-2</v>
      </c>
      <c r="G1003" t="s">
        <v>19</v>
      </c>
      <c r="H1003" t="s">
        <v>20</v>
      </c>
      <c r="I1003">
        <v>1.9390000000000001</v>
      </c>
      <c r="J1003">
        <v>0.55600000000000005</v>
      </c>
      <c r="K1003">
        <v>4.6680000000000001</v>
      </c>
      <c r="L1003">
        <v>30.457000000000001</v>
      </c>
      <c r="M1003">
        <v>23.431999999999999</v>
      </c>
      <c r="N1003">
        <v>17.32</v>
      </c>
      <c r="O1003">
        <v>10.243</v>
      </c>
      <c r="P1003">
        <v>12.487</v>
      </c>
      <c r="Q1003">
        <v>119.35899999999999</v>
      </c>
    </row>
    <row r="1004" spans="1:17" x14ac:dyDescent="0.25">
      <c r="A1004">
        <v>5</v>
      </c>
      <c r="B1004" t="s">
        <v>36</v>
      </c>
      <c r="C1004" t="s">
        <v>39</v>
      </c>
      <c r="D1004">
        <v>25</v>
      </c>
      <c r="E1004" s="1">
        <v>1.1628472222222222E-3</v>
      </c>
      <c r="F1004" s="1">
        <v>3.3194201388888893E-2</v>
      </c>
      <c r="G1004" t="s">
        <v>19</v>
      </c>
      <c r="H1004" t="s">
        <v>20</v>
      </c>
      <c r="I1004">
        <v>2.254</v>
      </c>
      <c r="J1004">
        <v>0.65300000000000002</v>
      </c>
      <c r="K1004">
        <v>4.9450000000000003</v>
      </c>
      <c r="L1004">
        <v>29.83</v>
      </c>
      <c r="M1004">
        <v>23.7</v>
      </c>
      <c r="N1004">
        <v>16.332999999999998</v>
      </c>
      <c r="O1004">
        <v>10.019</v>
      </c>
      <c r="P1004">
        <v>12.736000000000001</v>
      </c>
      <c r="Q1004">
        <v>101.629</v>
      </c>
    </row>
    <row r="1005" spans="1:17" x14ac:dyDescent="0.25">
      <c r="A1005">
        <v>34</v>
      </c>
      <c r="B1005" t="s">
        <v>36</v>
      </c>
      <c r="C1005" t="s">
        <v>37</v>
      </c>
      <c r="D1005">
        <v>25</v>
      </c>
      <c r="E1005" s="1">
        <v>1.1668981481481482E-3</v>
      </c>
      <c r="F1005" s="1">
        <v>3.3200983796296296E-2</v>
      </c>
      <c r="G1005" t="s">
        <v>19</v>
      </c>
      <c r="H1005" t="s">
        <v>20</v>
      </c>
      <c r="I1005">
        <v>2.2360000000000002</v>
      </c>
      <c r="J1005">
        <v>0.64600000000000002</v>
      </c>
      <c r="K1005">
        <v>5.01</v>
      </c>
      <c r="L1005">
        <v>30.189</v>
      </c>
      <c r="M1005">
        <v>23.524999999999999</v>
      </c>
      <c r="N1005">
        <v>16.431000000000001</v>
      </c>
      <c r="O1005">
        <v>10.108000000000001</v>
      </c>
      <c r="P1005">
        <v>12.675000000000001</v>
      </c>
      <c r="Q1005">
        <v>102.73</v>
      </c>
    </row>
    <row r="1006" spans="1:17" x14ac:dyDescent="0.25">
      <c r="A1006">
        <v>25</v>
      </c>
      <c r="B1006" t="s">
        <v>36</v>
      </c>
      <c r="C1006" t="s">
        <v>38</v>
      </c>
      <c r="D1006">
        <v>25</v>
      </c>
      <c r="E1006" s="1">
        <v>1.1671643518518517E-3</v>
      </c>
      <c r="F1006" s="1">
        <v>3.3212164351851849E-2</v>
      </c>
      <c r="G1006" t="s">
        <v>19</v>
      </c>
      <c r="H1006" t="s">
        <v>20</v>
      </c>
      <c r="I1006">
        <v>2.1779999999999999</v>
      </c>
      <c r="J1006">
        <v>0.63</v>
      </c>
      <c r="K1006">
        <v>4.899</v>
      </c>
      <c r="L1006">
        <v>30.167999999999999</v>
      </c>
      <c r="M1006">
        <v>23.617000000000001</v>
      </c>
      <c r="N1006">
        <v>16.463999999999999</v>
      </c>
      <c r="O1006">
        <v>10.151999999999999</v>
      </c>
      <c r="P1006">
        <v>12.734999999999999</v>
      </c>
      <c r="Q1006">
        <v>105.339</v>
      </c>
    </row>
    <row r="1007" spans="1:17" x14ac:dyDescent="0.25">
      <c r="A1007">
        <v>78</v>
      </c>
      <c r="B1007" t="s">
        <v>17</v>
      </c>
      <c r="C1007" t="s">
        <v>35</v>
      </c>
      <c r="D1007">
        <v>25</v>
      </c>
      <c r="E1007" s="1">
        <v>1.1897685185185186E-3</v>
      </c>
      <c r="F1007" s="1">
        <v>3.3224363425925926E-2</v>
      </c>
      <c r="G1007" t="s">
        <v>19</v>
      </c>
      <c r="H1007" t="s">
        <v>20</v>
      </c>
      <c r="I1007">
        <v>2.3940000000000001</v>
      </c>
      <c r="J1007">
        <v>0.68</v>
      </c>
      <c r="K1007">
        <v>5.157</v>
      </c>
      <c r="L1007">
        <v>31.053000000000001</v>
      </c>
      <c r="M1007">
        <v>23.503</v>
      </c>
      <c r="N1007">
        <v>17.324999999999999</v>
      </c>
      <c r="O1007">
        <v>10.291</v>
      </c>
      <c r="P1007">
        <v>12.393000000000001</v>
      </c>
      <c r="Q1007">
        <v>97.593999999999994</v>
      </c>
    </row>
    <row r="1008" spans="1:17" x14ac:dyDescent="0.25">
      <c r="A1008">
        <v>84</v>
      </c>
      <c r="B1008" t="s">
        <v>36</v>
      </c>
      <c r="C1008" t="s">
        <v>40</v>
      </c>
      <c r="D1008">
        <v>25</v>
      </c>
      <c r="E1008" s="1">
        <v>1.1893402777777777E-3</v>
      </c>
      <c r="F1008" s="1">
        <v>3.3338726851851852E-2</v>
      </c>
      <c r="G1008" t="s">
        <v>19</v>
      </c>
      <c r="H1008" t="s">
        <v>20</v>
      </c>
      <c r="I1008">
        <v>2.1459999999999999</v>
      </c>
      <c r="J1008">
        <v>0.61899999999999999</v>
      </c>
      <c r="K1008">
        <v>4.7770000000000001</v>
      </c>
      <c r="L1008">
        <v>30.748999999999999</v>
      </c>
      <c r="M1008">
        <v>24.096</v>
      </c>
      <c r="N1008">
        <v>17.131</v>
      </c>
      <c r="O1008">
        <v>10.359</v>
      </c>
      <c r="P1008">
        <v>12.882</v>
      </c>
      <c r="Q1008">
        <v>107.211</v>
      </c>
    </row>
    <row r="1009" spans="1:17" x14ac:dyDescent="0.25">
      <c r="A1009">
        <v>81</v>
      </c>
      <c r="B1009" t="s">
        <v>36</v>
      </c>
      <c r="C1009" t="s">
        <v>45</v>
      </c>
      <c r="D1009">
        <v>25</v>
      </c>
      <c r="E1009" s="1">
        <v>1.1881828703703705E-3</v>
      </c>
      <c r="F1009" s="1">
        <v>3.3344409722222218E-2</v>
      </c>
      <c r="G1009" t="s">
        <v>19</v>
      </c>
      <c r="H1009" t="s">
        <v>20</v>
      </c>
      <c r="I1009">
        <v>2.1280000000000001</v>
      </c>
      <c r="J1009">
        <v>0.61499999999999999</v>
      </c>
      <c r="K1009">
        <v>4.8860000000000001</v>
      </c>
      <c r="L1009">
        <v>30.579000000000001</v>
      </c>
      <c r="M1009">
        <v>24.048999999999999</v>
      </c>
      <c r="N1009">
        <v>17.184000000000001</v>
      </c>
      <c r="O1009">
        <v>10.369</v>
      </c>
      <c r="P1009">
        <v>12.849</v>
      </c>
      <c r="Q1009">
        <v>107.908</v>
      </c>
    </row>
    <row r="1010" spans="1:17" x14ac:dyDescent="0.25">
      <c r="A1010">
        <v>93</v>
      </c>
      <c r="B1010" t="s">
        <v>36</v>
      </c>
      <c r="C1010" t="s">
        <v>43</v>
      </c>
      <c r="D1010">
        <v>25</v>
      </c>
      <c r="E1010" s="1">
        <v>1.1931365740740741E-3</v>
      </c>
      <c r="F1010" s="1">
        <v>3.3385763888888885E-2</v>
      </c>
      <c r="G1010" t="s">
        <v>19</v>
      </c>
      <c r="H1010" t="s">
        <v>20</v>
      </c>
      <c r="I1010">
        <v>2.1389999999999998</v>
      </c>
      <c r="J1010">
        <v>0.63</v>
      </c>
      <c r="K1010">
        <v>5.0030000000000001</v>
      </c>
      <c r="L1010">
        <v>30.931999999999999</v>
      </c>
      <c r="M1010">
        <v>24.116</v>
      </c>
      <c r="N1010">
        <v>16.908000000000001</v>
      </c>
      <c r="O1010">
        <v>10.362</v>
      </c>
      <c r="P1010">
        <v>12.997</v>
      </c>
      <c r="Q1010">
        <v>105.339</v>
      </c>
    </row>
    <row r="1011" spans="1:17" x14ac:dyDescent="0.25">
      <c r="A1011">
        <v>37</v>
      </c>
      <c r="B1011" t="s">
        <v>36</v>
      </c>
      <c r="C1011" t="s">
        <v>50</v>
      </c>
      <c r="D1011">
        <v>25</v>
      </c>
      <c r="E1011" s="1">
        <v>1.1897337962962962E-3</v>
      </c>
      <c r="F1011" s="1">
        <v>3.3425694444444445E-2</v>
      </c>
      <c r="G1011" t="s">
        <v>19</v>
      </c>
      <c r="H1011" t="s">
        <v>20</v>
      </c>
      <c r="I1011">
        <v>2.1619999999999999</v>
      </c>
      <c r="J1011">
        <v>0.628</v>
      </c>
      <c r="K1011">
        <v>5.1109999999999998</v>
      </c>
      <c r="L1011">
        <v>30.638999999999999</v>
      </c>
      <c r="M1011">
        <v>23.989000000000001</v>
      </c>
      <c r="N1011">
        <v>16.948</v>
      </c>
      <c r="O1011">
        <v>10.349</v>
      </c>
      <c r="P1011">
        <v>12.967000000000001</v>
      </c>
      <c r="Q1011">
        <v>105.675</v>
      </c>
    </row>
    <row r="1012" spans="1:17" x14ac:dyDescent="0.25">
      <c r="A1012">
        <v>31</v>
      </c>
      <c r="B1012" t="s">
        <v>36</v>
      </c>
      <c r="C1012" t="s">
        <v>48</v>
      </c>
      <c r="D1012">
        <v>25</v>
      </c>
      <c r="E1012" s="1">
        <v>1.1991087962962964E-3</v>
      </c>
      <c r="F1012" s="1">
        <v>3.3439629629629632E-2</v>
      </c>
      <c r="G1012" t="s">
        <v>19</v>
      </c>
      <c r="H1012" t="s">
        <v>20</v>
      </c>
      <c r="I1012">
        <v>2.1389999999999998</v>
      </c>
      <c r="J1012">
        <v>0.61599999999999999</v>
      </c>
      <c r="K1012">
        <v>5.157</v>
      </c>
      <c r="L1012">
        <v>30.709</v>
      </c>
      <c r="M1012">
        <v>24.251999999999999</v>
      </c>
      <c r="N1012">
        <v>17.459</v>
      </c>
      <c r="O1012">
        <v>10.445</v>
      </c>
      <c r="P1012">
        <v>12.826000000000001</v>
      </c>
      <c r="Q1012">
        <v>107.733</v>
      </c>
    </row>
    <row r="1013" spans="1:17" x14ac:dyDescent="0.25">
      <c r="A1013">
        <v>56</v>
      </c>
      <c r="B1013" t="s">
        <v>36</v>
      </c>
      <c r="C1013" t="s">
        <v>44</v>
      </c>
      <c r="D1013">
        <v>25</v>
      </c>
      <c r="E1013" s="1">
        <v>1.2165162037037038E-3</v>
      </c>
      <c r="F1013" s="1">
        <v>3.3477430555555555E-2</v>
      </c>
      <c r="G1013" t="s">
        <v>19</v>
      </c>
      <c r="H1013" t="s">
        <v>20</v>
      </c>
      <c r="I1013">
        <v>2.2149999999999999</v>
      </c>
      <c r="J1013">
        <v>0.64100000000000001</v>
      </c>
      <c r="K1013">
        <v>5.0229999999999997</v>
      </c>
      <c r="L1013">
        <v>30.957000000000001</v>
      </c>
      <c r="M1013">
        <v>24.591000000000001</v>
      </c>
      <c r="N1013">
        <v>17.097999999999999</v>
      </c>
      <c r="O1013">
        <v>11.523999999999999</v>
      </c>
      <c r="P1013">
        <v>13.058</v>
      </c>
      <c r="Q1013">
        <v>103.53100000000001</v>
      </c>
    </row>
    <row r="1014" spans="1:17" x14ac:dyDescent="0.25">
      <c r="A1014">
        <v>9</v>
      </c>
      <c r="B1014" t="s">
        <v>17</v>
      </c>
      <c r="C1014" t="s">
        <v>69</v>
      </c>
      <c r="D1014">
        <v>22</v>
      </c>
      <c r="E1014" s="1">
        <v>1.1411805555555557E-3</v>
      </c>
      <c r="F1014" s="1">
        <v>3.3497141203703708E-2</v>
      </c>
      <c r="G1014" t="s">
        <v>19</v>
      </c>
      <c r="H1014" t="s">
        <v>20</v>
      </c>
      <c r="I1014">
        <v>1.9119999999999999</v>
      </c>
      <c r="J1014">
        <v>0.55800000000000005</v>
      </c>
      <c r="K1014">
        <v>4.5309999999999997</v>
      </c>
      <c r="L1014">
        <v>29.693999999999999</v>
      </c>
      <c r="M1014">
        <v>22.882999999999999</v>
      </c>
      <c r="N1014">
        <v>16.731999999999999</v>
      </c>
      <c r="O1014">
        <v>10.132999999999999</v>
      </c>
      <c r="P1014">
        <v>12.154999999999999</v>
      </c>
      <c r="Q1014">
        <v>118.931</v>
      </c>
    </row>
    <row r="1015" spans="1:17" x14ac:dyDescent="0.25">
      <c r="A1015">
        <v>75</v>
      </c>
      <c r="B1015" t="s">
        <v>36</v>
      </c>
      <c r="C1015" t="s">
        <v>51</v>
      </c>
      <c r="D1015">
        <v>25</v>
      </c>
      <c r="E1015" s="1">
        <v>1.2035532407407407E-3</v>
      </c>
      <c r="F1015" s="1">
        <v>3.3501979166666661E-2</v>
      </c>
      <c r="G1015" t="s">
        <v>19</v>
      </c>
      <c r="H1015" t="s">
        <v>20</v>
      </c>
      <c r="I1015">
        <v>2.125</v>
      </c>
      <c r="J1015">
        <v>0.61899999999999999</v>
      </c>
      <c r="K1015">
        <v>5.4859999999999998</v>
      </c>
      <c r="L1015">
        <v>31.187000000000001</v>
      </c>
      <c r="M1015">
        <v>23.927</v>
      </c>
      <c r="N1015">
        <v>17.274000000000001</v>
      </c>
      <c r="O1015">
        <v>10.429</v>
      </c>
      <c r="P1015">
        <v>12.94</v>
      </c>
      <c r="Q1015">
        <v>107.211</v>
      </c>
    </row>
    <row r="1016" spans="1:17" x14ac:dyDescent="0.25">
      <c r="A1016">
        <v>42</v>
      </c>
      <c r="B1016" t="s">
        <v>36</v>
      </c>
      <c r="C1016" t="s">
        <v>53</v>
      </c>
      <c r="D1016">
        <v>25</v>
      </c>
      <c r="E1016" s="1">
        <v>1.2006597222222221E-3</v>
      </c>
      <c r="F1016" s="1">
        <v>3.3520729166666666E-2</v>
      </c>
      <c r="G1016" t="s">
        <v>19</v>
      </c>
      <c r="H1016" t="s">
        <v>20</v>
      </c>
      <c r="I1016">
        <v>2.1920000000000002</v>
      </c>
      <c r="J1016">
        <v>0.63200000000000001</v>
      </c>
      <c r="K1016">
        <v>4.9400000000000004</v>
      </c>
      <c r="L1016">
        <v>30.888000000000002</v>
      </c>
      <c r="M1016">
        <v>24.123999999999999</v>
      </c>
      <c r="N1016">
        <v>17.538</v>
      </c>
      <c r="O1016">
        <v>10.314</v>
      </c>
      <c r="P1016">
        <v>13.109</v>
      </c>
      <c r="Q1016">
        <v>105.006</v>
      </c>
    </row>
    <row r="1017" spans="1:17" x14ac:dyDescent="0.25">
      <c r="A1017">
        <v>26</v>
      </c>
      <c r="B1017" t="s">
        <v>36</v>
      </c>
      <c r="C1017" t="s">
        <v>49</v>
      </c>
      <c r="D1017">
        <v>25</v>
      </c>
      <c r="E1017" s="1">
        <v>1.2021643518518518E-3</v>
      </c>
      <c r="F1017" s="1">
        <v>3.3525335648148143E-2</v>
      </c>
      <c r="G1017" t="s">
        <v>19</v>
      </c>
      <c r="H1017" t="s">
        <v>20</v>
      </c>
      <c r="I1017">
        <v>2.1880000000000002</v>
      </c>
      <c r="J1017">
        <v>0.63300000000000001</v>
      </c>
      <c r="K1017">
        <v>4.9690000000000003</v>
      </c>
      <c r="L1017">
        <v>30.736999999999998</v>
      </c>
      <c r="M1017">
        <v>24.382999999999999</v>
      </c>
      <c r="N1017">
        <v>17.405999999999999</v>
      </c>
      <c r="O1017">
        <v>10.172000000000001</v>
      </c>
      <c r="P1017">
        <v>13.379</v>
      </c>
      <c r="Q1017">
        <v>104.84</v>
      </c>
    </row>
    <row r="1018" spans="1:17" x14ac:dyDescent="0.25">
      <c r="A1018">
        <v>44</v>
      </c>
      <c r="B1018" t="s">
        <v>36</v>
      </c>
      <c r="C1018" t="s">
        <v>58</v>
      </c>
      <c r="D1018">
        <v>25</v>
      </c>
      <c r="E1018" s="1">
        <v>1.1997800925925926E-3</v>
      </c>
      <c r="F1018" s="1">
        <v>3.3543240740740742E-2</v>
      </c>
      <c r="G1018" t="s">
        <v>19</v>
      </c>
      <c r="H1018" t="s">
        <v>20</v>
      </c>
      <c r="I1018">
        <v>2.1360000000000001</v>
      </c>
      <c r="J1018">
        <v>0.61699999999999999</v>
      </c>
      <c r="K1018">
        <v>4.9020000000000001</v>
      </c>
      <c r="L1018">
        <v>31.367999999999999</v>
      </c>
      <c r="M1018">
        <v>23.908999999999999</v>
      </c>
      <c r="N1018">
        <v>17.477</v>
      </c>
      <c r="O1018">
        <v>10.428000000000001</v>
      </c>
      <c r="P1018">
        <v>12.824</v>
      </c>
      <c r="Q1018">
        <v>107.559</v>
      </c>
    </row>
    <row r="1019" spans="1:17" x14ac:dyDescent="0.25">
      <c r="A1019">
        <v>43</v>
      </c>
      <c r="B1019" t="s">
        <v>36</v>
      </c>
      <c r="C1019" t="s">
        <v>41</v>
      </c>
      <c r="D1019">
        <v>25</v>
      </c>
      <c r="E1019" s="1">
        <v>1.172488425925926E-3</v>
      </c>
      <c r="F1019" s="1">
        <v>3.3615324074074075E-2</v>
      </c>
      <c r="G1019" t="s">
        <v>19</v>
      </c>
      <c r="H1019" t="s">
        <v>20</v>
      </c>
      <c r="I1019">
        <v>2.222</v>
      </c>
      <c r="J1019">
        <v>0.64700000000000002</v>
      </c>
      <c r="K1019">
        <v>4.8529999999999998</v>
      </c>
      <c r="L1019">
        <v>30.317</v>
      </c>
      <c r="M1019">
        <v>23.771999999999998</v>
      </c>
      <c r="N1019">
        <v>16.536000000000001</v>
      </c>
      <c r="O1019">
        <v>10.162000000000001</v>
      </c>
      <c r="P1019">
        <v>12.794</v>
      </c>
      <c r="Q1019">
        <v>102.571</v>
      </c>
    </row>
    <row r="1020" spans="1:17" x14ac:dyDescent="0.25">
      <c r="A1020">
        <v>83</v>
      </c>
      <c r="B1020" t="s">
        <v>36</v>
      </c>
      <c r="C1020" t="s">
        <v>56</v>
      </c>
      <c r="D1020">
        <v>25</v>
      </c>
      <c r="E1020" s="1">
        <v>1.1969675925925926E-3</v>
      </c>
      <c r="F1020" s="1">
        <v>3.3679004629629632E-2</v>
      </c>
      <c r="G1020" t="s">
        <v>19</v>
      </c>
      <c r="H1020" t="s">
        <v>20</v>
      </c>
      <c r="I1020">
        <v>2.206</v>
      </c>
      <c r="J1020">
        <v>0.63600000000000001</v>
      </c>
      <c r="K1020">
        <v>4.851</v>
      </c>
      <c r="L1020">
        <v>31.207000000000001</v>
      </c>
      <c r="M1020">
        <v>24.186</v>
      </c>
      <c r="N1020">
        <v>17.111999999999998</v>
      </c>
      <c r="O1020">
        <v>10.302</v>
      </c>
      <c r="P1020">
        <v>12.917999999999999</v>
      </c>
      <c r="Q1020">
        <v>104.345</v>
      </c>
    </row>
    <row r="1021" spans="1:17" x14ac:dyDescent="0.25">
      <c r="A1021">
        <v>52</v>
      </c>
      <c r="B1021" t="s">
        <v>36</v>
      </c>
      <c r="C1021" t="s">
        <v>54</v>
      </c>
      <c r="D1021">
        <v>25</v>
      </c>
      <c r="E1021" s="1">
        <v>1.2010648148148147E-3</v>
      </c>
      <c r="F1021" s="1">
        <v>3.3689687500000003E-2</v>
      </c>
      <c r="G1021" t="s">
        <v>19</v>
      </c>
      <c r="H1021" t="s">
        <v>20</v>
      </c>
      <c r="I1021">
        <v>2.2080000000000002</v>
      </c>
      <c r="J1021">
        <v>0.63200000000000001</v>
      </c>
      <c r="K1021">
        <v>5.0940000000000003</v>
      </c>
      <c r="L1021">
        <v>31.045999999999999</v>
      </c>
      <c r="M1021">
        <v>24.042999999999999</v>
      </c>
      <c r="N1021">
        <v>17.233000000000001</v>
      </c>
      <c r="O1021">
        <v>10.433</v>
      </c>
      <c r="P1021">
        <v>13.083</v>
      </c>
      <c r="Q1021">
        <v>105.006</v>
      </c>
    </row>
    <row r="1022" spans="1:17" x14ac:dyDescent="0.25">
      <c r="A1022">
        <v>38</v>
      </c>
      <c r="B1022" t="s">
        <v>36</v>
      </c>
      <c r="C1022" t="s">
        <v>57</v>
      </c>
      <c r="D1022">
        <v>25</v>
      </c>
      <c r="E1022" s="1">
        <v>1.2105324074074073E-3</v>
      </c>
      <c r="F1022" s="1">
        <v>3.3711921296296292E-2</v>
      </c>
      <c r="G1022" t="s">
        <v>19</v>
      </c>
      <c r="H1022" t="s">
        <v>20</v>
      </c>
      <c r="I1022">
        <v>2.1869999999999998</v>
      </c>
      <c r="J1022">
        <v>0.63</v>
      </c>
      <c r="K1022">
        <v>4.867</v>
      </c>
      <c r="L1022">
        <v>31.149000000000001</v>
      </c>
      <c r="M1022">
        <v>24.731000000000002</v>
      </c>
      <c r="N1022">
        <v>17.332999999999998</v>
      </c>
      <c r="O1022">
        <v>10.71</v>
      </c>
      <c r="P1022">
        <v>12.983000000000001</v>
      </c>
      <c r="Q1022">
        <v>105.339</v>
      </c>
    </row>
    <row r="1023" spans="1:17" x14ac:dyDescent="0.25">
      <c r="A1023">
        <v>80</v>
      </c>
      <c r="B1023" t="s">
        <v>17</v>
      </c>
      <c r="C1023" t="s">
        <v>29</v>
      </c>
      <c r="D1023">
        <v>6</v>
      </c>
      <c r="E1023" s="1">
        <v>1.3134722222222222E-3</v>
      </c>
      <c r="F1023" s="1">
        <v>3.3719305555555558E-2</v>
      </c>
      <c r="G1023" t="s">
        <v>19</v>
      </c>
      <c r="H1023" t="s">
        <v>20</v>
      </c>
      <c r="I1023">
        <v>3.286</v>
      </c>
      <c r="J1023">
        <v>0</v>
      </c>
      <c r="K1023">
        <v>0</v>
      </c>
      <c r="L1023">
        <v>32.023000000000003</v>
      </c>
      <c r="M1023">
        <v>24.222999999999999</v>
      </c>
      <c r="N1023">
        <v>17.312000000000001</v>
      </c>
      <c r="O1023">
        <v>10.122</v>
      </c>
      <c r="P1023">
        <v>12.257</v>
      </c>
      <c r="Q1023">
        <v>0</v>
      </c>
    </row>
    <row r="1024" spans="1:17" x14ac:dyDescent="0.25">
      <c r="A1024">
        <v>65</v>
      </c>
      <c r="B1024" t="s">
        <v>36</v>
      </c>
      <c r="C1024" t="s">
        <v>52</v>
      </c>
      <c r="D1024">
        <v>25</v>
      </c>
      <c r="E1024" s="1">
        <v>1.214525462962963E-3</v>
      </c>
      <c r="F1024" s="1">
        <v>3.3722106481481481E-2</v>
      </c>
      <c r="G1024" t="s">
        <v>19</v>
      </c>
      <c r="H1024" t="s">
        <v>20</v>
      </c>
      <c r="I1024">
        <v>2.1840000000000002</v>
      </c>
      <c r="J1024">
        <v>0.63300000000000001</v>
      </c>
      <c r="K1024">
        <v>4.9660000000000002</v>
      </c>
      <c r="L1024">
        <v>30.898</v>
      </c>
      <c r="M1024">
        <v>24.664000000000001</v>
      </c>
      <c r="N1024">
        <v>17.242999999999999</v>
      </c>
      <c r="O1024">
        <v>10.895</v>
      </c>
      <c r="P1024">
        <v>13.452</v>
      </c>
      <c r="Q1024">
        <v>104.84</v>
      </c>
    </row>
    <row r="1025" spans="1:17" x14ac:dyDescent="0.25">
      <c r="A1025">
        <v>64</v>
      </c>
      <c r="B1025" t="s">
        <v>36</v>
      </c>
      <c r="C1025" t="s">
        <v>59</v>
      </c>
      <c r="D1025">
        <v>25</v>
      </c>
      <c r="E1025" s="1">
        <v>1.2302199074074075E-3</v>
      </c>
      <c r="F1025" s="1">
        <v>3.3768136574074077E-2</v>
      </c>
      <c r="G1025" t="s">
        <v>19</v>
      </c>
      <c r="H1025" t="s">
        <v>20</v>
      </c>
      <c r="I1025">
        <v>2.161</v>
      </c>
      <c r="J1025">
        <v>0.629</v>
      </c>
      <c r="K1025">
        <v>5.0110000000000001</v>
      </c>
      <c r="L1025">
        <v>31.738</v>
      </c>
      <c r="M1025">
        <v>25.042999999999999</v>
      </c>
      <c r="N1025">
        <v>17.890999999999998</v>
      </c>
      <c r="O1025">
        <v>10.502000000000001</v>
      </c>
      <c r="P1025">
        <v>13.316000000000001</v>
      </c>
      <c r="Q1025">
        <v>105.50700000000001</v>
      </c>
    </row>
    <row r="1026" spans="1:17" x14ac:dyDescent="0.25">
      <c r="A1026">
        <v>19</v>
      </c>
      <c r="B1026" t="s">
        <v>36</v>
      </c>
      <c r="C1026" t="s">
        <v>55</v>
      </c>
      <c r="D1026">
        <v>25</v>
      </c>
      <c r="E1026" s="1">
        <v>1.2363541666666666E-3</v>
      </c>
      <c r="F1026" s="1">
        <v>3.378421296296296E-2</v>
      </c>
      <c r="G1026" t="s">
        <v>19</v>
      </c>
      <c r="H1026" t="s">
        <v>20</v>
      </c>
      <c r="I1026">
        <v>2.2280000000000002</v>
      </c>
      <c r="J1026">
        <v>0.64300000000000002</v>
      </c>
      <c r="K1026">
        <v>5.0640000000000001</v>
      </c>
      <c r="L1026">
        <v>31.988</v>
      </c>
      <c r="M1026">
        <v>24.917000000000002</v>
      </c>
      <c r="N1026">
        <v>18.038</v>
      </c>
      <c r="O1026">
        <v>10.7</v>
      </c>
      <c r="P1026">
        <v>13.243</v>
      </c>
      <c r="Q1026">
        <v>103.209</v>
      </c>
    </row>
    <row r="1027" spans="1:17" x14ac:dyDescent="0.25">
      <c r="A1027">
        <v>36</v>
      </c>
      <c r="B1027" t="s">
        <v>36</v>
      </c>
      <c r="C1027" t="s">
        <v>70</v>
      </c>
      <c r="D1027">
        <v>20</v>
      </c>
      <c r="E1027" s="1">
        <v>1.1980555555555557E-3</v>
      </c>
      <c r="F1027" s="1">
        <v>3.3881689814814812E-2</v>
      </c>
      <c r="G1027" t="s">
        <v>19</v>
      </c>
      <c r="H1027" t="s">
        <v>20</v>
      </c>
      <c r="I1027">
        <v>2.2170000000000001</v>
      </c>
      <c r="J1027">
        <v>0.63900000000000001</v>
      </c>
      <c r="K1027">
        <v>5.0609999999999999</v>
      </c>
      <c r="L1027">
        <v>31.134</v>
      </c>
      <c r="M1027">
        <v>24.138000000000002</v>
      </c>
      <c r="N1027">
        <v>17.065000000000001</v>
      </c>
      <c r="O1027">
        <v>10.356999999999999</v>
      </c>
      <c r="P1027">
        <v>12.901</v>
      </c>
      <c r="Q1027">
        <v>103.855</v>
      </c>
    </row>
    <row r="1028" spans="1:17" x14ac:dyDescent="0.25">
      <c r="A1028">
        <v>88</v>
      </c>
      <c r="B1028" t="s">
        <v>36</v>
      </c>
      <c r="C1028" t="s">
        <v>62</v>
      </c>
      <c r="D1028">
        <v>25</v>
      </c>
      <c r="E1028" s="1">
        <v>1.225486111111111E-3</v>
      </c>
      <c r="F1028" s="1">
        <v>3.3905706018518521E-2</v>
      </c>
      <c r="G1028" t="s">
        <v>19</v>
      </c>
      <c r="H1028" t="s">
        <v>20</v>
      </c>
      <c r="I1028">
        <v>2.2749999999999999</v>
      </c>
      <c r="J1028">
        <v>0.66100000000000003</v>
      </c>
      <c r="K1028">
        <v>5.1669999999999998</v>
      </c>
      <c r="L1028">
        <v>31.654</v>
      </c>
      <c r="M1028">
        <v>24.492000000000001</v>
      </c>
      <c r="N1028">
        <v>17.372</v>
      </c>
      <c r="O1028">
        <v>10.577999999999999</v>
      </c>
      <c r="P1028">
        <v>13.683</v>
      </c>
      <c r="Q1028">
        <v>100.399</v>
      </c>
    </row>
    <row r="1029" spans="1:17" x14ac:dyDescent="0.25">
      <c r="A1029">
        <v>74</v>
      </c>
      <c r="B1029" t="s">
        <v>36</v>
      </c>
      <c r="C1029" t="s">
        <v>63</v>
      </c>
      <c r="D1029">
        <v>25</v>
      </c>
      <c r="E1029" s="1">
        <v>1.2262500000000001E-3</v>
      </c>
      <c r="F1029" s="1">
        <v>3.3928449074074073E-2</v>
      </c>
      <c r="G1029" t="s">
        <v>19</v>
      </c>
      <c r="H1029" t="s">
        <v>20</v>
      </c>
      <c r="I1029">
        <v>2.1720000000000002</v>
      </c>
      <c r="J1029">
        <v>0.628</v>
      </c>
      <c r="K1029">
        <v>4.9509999999999996</v>
      </c>
      <c r="L1029">
        <v>31.596</v>
      </c>
      <c r="M1029">
        <v>24.745999999999999</v>
      </c>
      <c r="N1029">
        <v>17.986000000000001</v>
      </c>
      <c r="O1029">
        <v>10.680999999999999</v>
      </c>
      <c r="P1029">
        <v>13.188000000000001</v>
      </c>
      <c r="Q1029">
        <v>105.675</v>
      </c>
    </row>
    <row r="1030" spans="1:17" x14ac:dyDescent="0.25">
      <c r="A1030">
        <v>9</v>
      </c>
      <c r="B1030" t="s">
        <v>17</v>
      </c>
      <c r="C1030" t="s">
        <v>18</v>
      </c>
      <c r="D1030">
        <v>26</v>
      </c>
      <c r="E1030" s="1">
        <v>1.1415625E-3</v>
      </c>
      <c r="F1030" s="1">
        <v>3.3996053240740738E-2</v>
      </c>
      <c r="G1030" t="s">
        <v>19</v>
      </c>
      <c r="H1030" t="s">
        <v>20</v>
      </c>
      <c r="I1030">
        <v>1.895</v>
      </c>
      <c r="J1030">
        <v>0.54500000000000004</v>
      </c>
      <c r="K1030">
        <v>4.4359999999999999</v>
      </c>
      <c r="L1030">
        <v>29.853999999999999</v>
      </c>
      <c r="M1030">
        <v>22.765000000000001</v>
      </c>
      <c r="N1030">
        <v>16.814</v>
      </c>
      <c r="O1030">
        <v>10.108000000000001</v>
      </c>
      <c r="P1030">
        <v>12.214</v>
      </c>
      <c r="Q1030">
        <v>121.768</v>
      </c>
    </row>
    <row r="1031" spans="1:17" x14ac:dyDescent="0.25">
      <c r="A1031">
        <v>13</v>
      </c>
      <c r="B1031" t="s">
        <v>17</v>
      </c>
      <c r="C1031" t="s">
        <v>22</v>
      </c>
      <c r="D1031">
        <v>26</v>
      </c>
      <c r="E1031" s="1">
        <v>1.1414930555555555E-3</v>
      </c>
      <c r="F1031" s="1">
        <v>3.4002164351851848E-2</v>
      </c>
      <c r="G1031" t="s">
        <v>19</v>
      </c>
      <c r="H1031" t="s">
        <v>20</v>
      </c>
      <c r="I1031">
        <v>1.913</v>
      </c>
      <c r="J1031">
        <v>0.54800000000000004</v>
      </c>
      <c r="K1031">
        <v>4.5010000000000003</v>
      </c>
      <c r="L1031">
        <v>29.922000000000001</v>
      </c>
      <c r="M1031">
        <v>22.751999999999999</v>
      </c>
      <c r="N1031">
        <v>16.747</v>
      </c>
      <c r="O1031">
        <v>10.042999999999999</v>
      </c>
      <c r="P1031">
        <v>12.199</v>
      </c>
      <c r="Q1031">
        <v>121.102</v>
      </c>
    </row>
    <row r="1032" spans="1:17" x14ac:dyDescent="0.25">
      <c r="A1032">
        <v>158</v>
      </c>
      <c r="B1032" t="s">
        <v>17</v>
      </c>
      <c r="C1032" t="s">
        <v>23</v>
      </c>
      <c r="D1032">
        <v>26</v>
      </c>
      <c r="E1032" s="1">
        <v>1.1440972222222221E-3</v>
      </c>
      <c r="F1032" s="1">
        <v>3.4017905092592594E-2</v>
      </c>
      <c r="G1032" t="s">
        <v>19</v>
      </c>
      <c r="H1032" t="s">
        <v>20</v>
      </c>
      <c r="I1032">
        <v>1.9330000000000001</v>
      </c>
      <c r="J1032">
        <v>0.55400000000000005</v>
      </c>
      <c r="K1032">
        <v>4.5540000000000003</v>
      </c>
      <c r="L1032">
        <v>29.687999999999999</v>
      </c>
      <c r="M1032">
        <v>22.960999999999999</v>
      </c>
      <c r="N1032">
        <v>16.754000000000001</v>
      </c>
      <c r="O1032">
        <v>10.048999999999999</v>
      </c>
      <c r="P1032">
        <v>12.356999999999999</v>
      </c>
      <c r="Q1032">
        <v>119.79</v>
      </c>
    </row>
    <row r="1033" spans="1:17" x14ac:dyDescent="0.25">
      <c r="A1033">
        <v>6</v>
      </c>
      <c r="B1033" t="s">
        <v>17</v>
      </c>
      <c r="C1033" t="s">
        <v>21</v>
      </c>
      <c r="D1033">
        <v>26</v>
      </c>
      <c r="E1033" s="1">
        <v>1.1395138888888889E-3</v>
      </c>
      <c r="F1033" s="1">
        <v>3.4053576388888888E-2</v>
      </c>
      <c r="G1033" t="s">
        <v>19</v>
      </c>
      <c r="H1033" t="s">
        <v>20</v>
      </c>
      <c r="I1033">
        <v>1.905</v>
      </c>
      <c r="J1033">
        <v>0.54800000000000004</v>
      </c>
      <c r="K1033">
        <v>4.5209999999999999</v>
      </c>
      <c r="L1033">
        <v>29.696000000000002</v>
      </c>
      <c r="M1033">
        <v>22.751999999999999</v>
      </c>
      <c r="N1033">
        <v>16.745000000000001</v>
      </c>
      <c r="O1033">
        <v>10.018000000000001</v>
      </c>
      <c r="P1033">
        <v>12.269</v>
      </c>
      <c r="Q1033">
        <v>121.102</v>
      </c>
    </row>
    <row r="1034" spans="1:17" x14ac:dyDescent="0.25">
      <c r="A1034">
        <v>46</v>
      </c>
      <c r="B1034" t="s">
        <v>17</v>
      </c>
      <c r="C1034" t="s">
        <v>26</v>
      </c>
      <c r="D1034">
        <v>26</v>
      </c>
      <c r="E1034" s="1">
        <v>1.1552430555555556E-3</v>
      </c>
      <c r="F1034" s="1">
        <v>3.408869212962963E-2</v>
      </c>
      <c r="G1034" t="s">
        <v>19</v>
      </c>
      <c r="H1034" t="s">
        <v>20</v>
      </c>
      <c r="I1034">
        <v>1.9119999999999999</v>
      </c>
      <c r="J1034">
        <v>0.55000000000000004</v>
      </c>
      <c r="K1034">
        <v>4.5430000000000001</v>
      </c>
      <c r="L1034">
        <v>30.140999999999998</v>
      </c>
      <c r="M1034">
        <v>23.157</v>
      </c>
      <c r="N1034">
        <v>16.977</v>
      </c>
      <c r="O1034">
        <v>10.099</v>
      </c>
      <c r="P1034">
        <v>12.433999999999999</v>
      </c>
      <c r="Q1034">
        <v>120.661</v>
      </c>
    </row>
    <row r="1035" spans="1:17" x14ac:dyDescent="0.25">
      <c r="A1035">
        <v>15</v>
      </c>
      <c r="B1035" t="s">
        <v>17</v>
      </c>
      <c r="C1035" t="s">
        <v>30</v>
      </c>
      <c r="D1035">
        <v>26</v>
      </c>
      <c r="E1035" s="1">
        <v>1.1566087962962962E-3</v>
      </c>
      <c r="F1035" s="1">
        <v>3.4092986111111105E-2</v>
      </c>
      <c r="G1035" t="s">
        <v>19</v>
      </c>
      <c r="H1035" t="s">
        <v>20</v>
      </c>
      <c r="I1035">
        <v>1.8879999999999999</v>
      </c>
      <c r="J1035">
        <v>0.54500000000000004</v>
      </c>
      <c r="K1035">
        <v>4.55</v>
      </c>
      <c r="L1035">
        <v>30.488</v>
      </c>
      <c r="M1035">
        <v>22.834</v>
      </c>
      <c r="N1035">
        <v>17.109000000000002</v>
      </c>
      <c r="O1035">
        <v>10.146000000000001</v>
      </c>
      <c r="P1035">
        <v>12.371</v>
      </c>
      <c r="Q1035">
        <v>121.768</v>
      </c>
    </row>
    <row r="1036" spans="1:17" x14ac:dyDescent="0.25">
      <c r="A1036">
        <v>14</v>
      </c>
      <c r="B1036" t="s">
        <v>17</v>
      </c>
      <c r="C1036" t="s">
        <v>24</v>
      </c>
      <c r="D1036">
        <v>26</v>
      </c>
      <c r="E1036" s="1">
        <v>1.1373263888888889E-3</v>
      </c>
      <c r="F1036" s="1">
        <v>3.4096041666666667E-2</v>
      </c>
      <c r="G1036" t="s">
        <v>19</v>
      </c>
      <c r="H1036" t="s">
        <v>20</v>
      </c>
      <c r="I1036">
        <v>1.8680000000000001</v>
      </c>
      <c r="J1036">
        <v>0.54700000000000004</v>
      </c>
      <c r="K1036">
        <v>4.4660000000000002</v>
      </c>
      <c r="L1036">
        <v>29.693999999999999</v>
      </c>
      <c r="M1036">
        <v>22.72</v>
      </c>
      <c r="N1036">
        <v>16.829999999999998</v>
      </c>
      <c r="O1036">
        <v>10.041</v>
      </c>
      <c r="P1036">
        <v>12.099</v>
      </c>
      <c r="Q1036">
        <v>121.32299999999999</v>
      </c>
    </row>
    <row r="1037" spans="1:17" x14ac:dyDescent="0.25">
      <c r="A1037">
        <v>33</v>
      </c>
      <c r="B1037" t="s">
        <v>17</v>
      </c>
      <c r="C1037" t="s">
        <v>27</v>
      </c>
      <c r="D1037">
        <v>26</v>
      </c>
      <c r="E1037" s="1">
        <v>1.1558680555555556E-3</v>
      </c>
      <c r="F1037" s="1">
        <v>3.4113402777777781E-2</v>
      </c>
      <c r="G1037" t="s">
        <v>19</v>
      </c>
      <c r="H1037" t="s">
        <v>20</v>
      </c>
      <c r="I1037">
        <v>1.9139999999999999</v>
      </c>
      <c r="J1037">
        <v>0.54800000000000004</v>
      </c>
      <c r="K1037">
        <v>4.6840000000000002</v>
      </c>
      <c r="L1037">
        <v>30.309000000000001</v>
      </c>
      <c r="M1037">
        <v>22.99</v>
      </c>
      <c r="N1037">
        <v>17.076000000000001</v>
      </c>
      <c r="O1037">
        <v>10.154</v>
      </c>
      <c r="P1037">
        <v>12.192</v>
      </c>
      <c r="Q1037">
        <v>121.102</v>
      </c>
    </row>
    <row r="1038" spans="1:17" x14ac:dyDescent="0.25">
      <c r="A1038">
        <v>92</v>
      </c>
      <c r="B1038" t="s">
        <v>36</v>
      </c>
      <c r="C1038" t="s">
        <v>47</v>
      </c>
      <c r="D1038">
        <v>25</v>
      </c>
      <c r="E1038" s="1">
        <v>1.2634143518518519E-3</v>
      </c>
      <c r="F1038" s="1">
        <v>3.4128587962962968E-2</v>
      </c>
      <c r="G1038" t="s">
        <v>19</v>
      </c>
      <c r="H1038" t="s">
        <v>20</v>
      </c>
      <c r="I1038">
        <v>2.3839999999999999</v>
      </c>
      <c r="J1038">
        <v>3.794</v>
      </c>
      <c r="K1038">
        <v>6.8319999999999999</v>
      </c>
      <c r="L1038">
        <v>31.187999999999999</v>
      </c>
      <c r="M1038">
        <v>24.295000000000002</v>
      </c>
      <c r="N1038">
        <v>17.402000000000001</v>
      </c>
      <c r="O1038">
        <v>10.379</v>
      </c>
      <c r="P1038">
        <v>12.885</v>
      </c>
      <c r="Q1038">
        <v>17.492000000000001</v>
      </c>
    </row>
    <row r="1039" spans="1:17" x14ac:dyDescent="0.25">
      <c r="A1039">
        <v>99</v>
      </c>
      <c r="B1039" t="s">
        <v>17</v>
      </c>
      <c r="C1039" t="s">
        <v>61</v>
      </c>
      <c r="D1039">
        <v>26</v>
      </c>
      <c r="E1039" s="1">
        <v>1.1471412037037038E-3</v>
      </c>
      <c r="F1039" s="1">
        <v>3.4166168981481483E-2</v>
      </c>
      <c r="G1039" t="s">
        <v>19</v>
      </c>
      <c r="H1039" t="s">
        <v>20</v>
      </c>
      <c r="I1039">
        <v>1.8680000000000001</v>
      </c>
      <c r="J1039">
        <v>0.54300000000000004</v>
      </c>
      <c r="K1039">
        <v>4.391</v>
      </c>
      <c r="L1039">
        <v>30.167999999999999</v>
      </c>
      <c r="M1039">
        <v>23.035</v>
      </c>
      <c r="N1039">
        <v>16.905999999999999</v>
      </c>
      <c r="O1039">
        <v>10.077</v>
      </c>
      <c r="P1039">
        <v>12.125</v>
      </c>
      <c r="Q1039">
        <v>122.217</v>
      </c>
    </row>
    <row r="1040" spans="1:17" x14ac:dyDescent="0.25">
      <c r="A1040">
        <v>2</v>
      </c>
      <c r="B1040" t="s">
        <v>17</v>
      </c>
      <c r="C1040" t="s">
        <v>68</v>
      </c>
      <c r="D1040">
        <v>26</v>
      </c>
      <c r="E1040" s="1">
        <v>1.1454513888888888E-3</v>
      </c>
      <c r="F1040" s="1">
        <v>3.4170416666666668E-2</v>
      </c>
      <c r="G1040" t="s">
        <v>19</v>
      </c>
      <c r="H1040" t="s">
        <v>20</v>
      </c>
      <c r="I1040">
        <v>1.919</v>
      </c>
      <c r="J1040">
        <v>0.55400000000000005</v>
      </c>
      <c r="K1040">
        <v>4.55</v>
      </c>
      <c r="L1040">
        <v>29.678999999999998</v>
      </c>
      <c r="M1040">
        <v>23.068000000000001</v>
      </c>
      <c r="N1040">
        <v>16.863</v>
      </c>
      <c r="O1040">
        <v>10.135999999999999</v>
      </c>
      <c r="P1040">
        <v>12.198</v>
      </c>
      <c r="Q1040">
        <v>119.79</v>
      </c>
    </row>
    <row r="1041" spans="1:17" x14ac:dyDescent="0.25">
      <c r="A1041">
        <v>48</v>
      </c>
      <c r="B1041" t="s">
        <v>17</v>
      </c>
      <c r="C1041" t="s">
        <v>32</v>
      </c>
      <c r="D1041">
        <v>26</v>
      </c>
      <c r="E1041" s="1">
        <v>1.1687962962962965E-3</v>
      </c>
      <c r="F1041" s="1">
        <v>3.4257013888888889E-2</v>
      </c>
      <c r="G1041" t="s">
        <v>19</v>
      </c>
      <c r="H1041" t="s">
        <v>20</v>
      </c>
      <c r="I1041">
        <v>1.9730000000000001</v>
      </c>
      <c r="J1041">
        <v>0.56599999999999995</v>
      </c>
      <c r="K1041">
        <v>4.4669999999999996</v>
      </c>
      <c r="L1041">
        <v>30.504999999999999</v>
      </c>
      <c r="M1041">
        <v>23.347000000000001</v>
      </c>
      <c r="N1041">
        <v>17.439</v>
      </c>
      <c r="O1041">
        <v>10.125</v>
      </c>
      <c r="P1041">
        <v>12.561999999999999</v>
      </c>
      <c r="Q1041">
        <v>117.25</v>
      </c>
    </row>
    <row r="1042" spans="1:17" x14ac:dyDescent="0.25">
      <c r="A1042">
        <v>57</v>
      </c>
      <c r="B1042" t="s">
        <v>17</v>
      </c>
      <c r="C1042" t="s">
        <v>33</v>
      </c>
      <c r="D1042">
        <v>26</v>
      </c>
      <c r="E1042" s="1">
        <v>1.1721412037037037E-3</v>
      </c>
      <c r="F1042" s="1">
        <v>3.4311759259259257E-2</v>
      </c>
      <c r="G1042" t="s">
        <v>19</v>
      </c>
      <c r="H1042" t="s">
        <v>20</v>
      </c>
      <c r="I1042">
        <v>1.948</v>
      </c>
      <c r="J1042">
        <v>0.56000000000000005</v>
      </c>
      <c r="K1042">
        <v>4.633</v>
      </c>
      <c r="L1042">
        <v>30.742999999999999</v>
      </c>
      <c r="M1042">
        <v>23.125</v>
      </c>
      <c r="N1042">
        <v>17.481999999999999</v>
      </c>
      <c r="O1042">
        <v>10.210000000000001</v>
      </c>
      <c r="P1042">
        <v>12.571999999999999</v>
      </c>
      <c r="Q1042">
        <v>118.506</v>
      </c>
    </row>
    <row r="1043" spans="1:17" x14ac:dyDescent="0.25">
      <c r="A1043">
        <v>5</v>
      </c>
      <c r="B1043" t="s">
        <v>36</v>
      </c>
      <c r="C1043" t="s">
        <v>39</v>
      </c>
      <c r="D1043">
        <v>26</v>
      </c>
      <c r="E1043" s="1">
        <v>1.1684722222222222E-3</v>
      </c>
      <c r="F1043" s="1">
        <v>3.4362673611111109E-2</v>
      </c>
      <c r="G1043" t="s">
        <v>19</v>
      </c>
      <c r="H1043" t="s">
        <v>20</v>
      </c>
      <c r="I1043">
        <v>2.2349999999999999</v>
      </c>
      <c r="J1043">
        <v>0.65100000000000002</v>
      </c>
      <c r="K1043">
        <v>4.9580000000000002</v>
      </c>
      <c r="L1043">
        <v>29.855</v>
      </c>
      <c r="M1043">
        <v>23.745000000000001</v>
      </c>
      <c r="N1043">
        <v>16.556000000000001</v>
      </c>
      <c r="O1043">
        <v>10.124000000000001</v>
      </c>
      <c r="P1043">
        <v>12.832000000000001</v>
      </c>
      <c r="Q1043">
        <v>101.941</v>
      </c>
    </row>
    <row r="1044" spans="1:17" x14ac:dyDescent="0.25">
      <c r="A1044">
        <v>34</v>
      </c>
      <c r="B1044" t="s">
        <v>36</v>
      </c>
      <c r="C1044" t="s">
        <v>37</v>
      </c>
      <c r="D1044">
        <v>26</v>
      </c>
      <c r="E1044" s="1">
        <v>1.1675694444444444E-3</v>
      </c>
      <c r="F1044" s="1">
        <v>3.4368553240740736E-2</v>
      </c>
      <c r="G1044" t="s">
        <v>19</v>
      </c>
      <c r="H1044" t="s">
        <v>20</v>
      </c>
      <c r="I1044">
        <v>2.1850000000000001</v>
      </c>
      <c r="J1044">
        <v>0.63200000000000001</v>
      </c>
      <c r="K1044">
        <v>4.891</v>
      </c>
      <c r="L1044">
        <v>30.196999999999999</v>
      </c>
      <c r="M1044">
        <v>23.35</v>
      </c>
      <c r="N1044">
        <v>16.744</v>
      </c>
      <c r="O1044">
        <v>10.098000000000001</v>
      </c>
      <c r="P1044">
        <v>12.781000000000001</v>
      </c>
      <c r="Q1044">
        <v>105.006</v>
      </c>
    </row>
    <row r="1045" spans="1:17" x14ac:dyDescent="0.25">
      <c r="A1045">
        <v>25</v>
      </c>
      <c r="B1045" t="s">
        <v>36</v>
      </c>
      <c r="C1045" t="s">
        <v>38</v>
      </c>
      <c r="D1045">
        <v>26</v>
      </c>
      <c r="E1045" s="1">
        <v>1.1671875E-3</v>
      </c>
      <c r="F1045" s="1">
        <v>3.4379351851851855E-2</v>
      </c>
      <c r="G1045" t="s">
        <v>19</v>
      </c>
      <c r="H1045" t="s">
        <v>20</v>
      </c>
      <c r="I1045">
        <v>2.181</v>
      </c>
      <c r="J1045">
        <v>0.63300000000000001</v>
      </c>
      <c r="K1045">
        <v>4.8719999999999999</v>
      </c>
      <c r="L1045">
        <v>29.989000000000001</v>
      </c>
      <c r="M1045">
        <v>23.641999999999999</v>
      </c>
      <c r="N1045">
        <v>16.548999999999999</v>
      </c>
      <c r="O1045">
        <v>10.119</v>
      </c>
      <c r="P1045">
        <v>12.86</v>
      </c>
      <c r="Q1045">
        <v>104.84</v>
      </c>
    </row>
    <row r="1046" spans="1:17" x14ac:dyDescent="0.25">
      <c r="A1046">
        <v>78</v>
      </c>
      <c r="B1046" t="s">
        <v>17</v>
      </c>
      <c r="C1046" t="s">
        <v>35</v>
      </c>
      <c r="D1046">
        <v>26</v>
      </c>
      <c r="E1046" s="1">
        <v>1.1699768518518517E-3</v>
      </c>
      <c r="F1046" s="1">
        <v>3.4394340277777775E-2</v>
      </c>
      <c r="G1046" t="s">
        <v>19</v>
      </c>
      <c r="H1046" t="s">
        <v>20</v>
      </c>
      <c r="I1046">
        <v>1.919</v>
      </c>
      <c r="J1046">
        <v>0.55300000000000005</v>
      </c>
      <c r="K1046">
        <v>4.6870000000000003</v>
      </c>
      <c r="L1046">
        <v>30.582000000000001</v>
      </c>
      <c r="M1046">
        <v>23.422999999999998</v>
      </c>
      <c r="N1046">
        <v>17.402999999999999</v>
      </c>
      <c r="O1046">
        <v>10.128</v>
      </c>
      <c r="P1046">
        <v>12.391</v>
      </c>
      <c r="Q1046">
        <v>120.00700000000001</v>
      </c>
    </row>
    <row r="1047" spans="1:17" x14ac:dyDescent="0.25">
      <c r="A1047">
        <v>84</v>
      </c>
      <c r="B1047" t="s">
        <v>36</v>
      </c>
      <c r="C1047" t="s">
        <v>40</v>
      </c>
      <c r="D1047">
        <v>26</v>
      </c>
      <c r="E1047" s="1">
        <v>1.1926967592592594E-3</v>
      </c>
      <c r="F1047" s="1">
        <v>3.4531423611111112E-2</v>
      </c>
      <c r="G1047" t="s">
        <v>19</v>
      </c>
      <c r="H1047" t="s">
        <v>20</v>
      </c>
      <c r="I1047">
        <v>2.1469999999999998</v>
      </c>
      <c r="J1047">
        <v>0.61799999999999999</v>
      </c>
      <c r="K1047">
        <v>4.8250000000000002</v>
      </c>
      <c r="L1047">
        <v>30.606999999999999</v>
      </c>
      <c r="M1047">
        <v>24.018000000000001</v>
      </c>
      <c r="N1047">
        <v>17.309000000000001</v>
      </c>
      <c r="O1047">
        <v>10.484999999999999</v>
      </c>
      <c r="P1047">
        <v>13.04</v>
      </c>
      <c r="Q1047">
        <v>107.38500000000001</v>
      </c>
    </row>
    <row r="1048" spans="1:17" x14ac:dyDescent="0.25">
      <c r="A1048">
        <v>81</v>
      </c>
      <c r="B1048" t="s">
        <v>36</v>
      </c>
      <c r="C1048" t="s">
        <v>45</v>
      </c>
      <c r="D1048">
        <v>26</v>
      </c>
      <c r="E1048" s="1">
        <v>1.1902777777777777E-3</v>
      </c>
      <c r="F1048" s="1">
        <v>3.4534687500000001E-2</v>
      </c>
      <c r="G1048" t="s">
        <v>19</v>
      </c>
      <c r="H1048" t="s">
        <v>20</v>
      </c>
      <c r="I1048">
        <v>2.1230000000000002</v>
      </c>
      <c r="J1048">
        <v>0.61499999999999999</v>
      </c>
      <c r="K1048">
        <v>4.9320000000000004</v>
      </c>
      <c r="L1048">
        <v>30.677</v>
      </c>
      <c r="M1048">
        <v>23.850999999999999</v>
      </c>
      <c r="N1048">
        <v>17.206</v>
      </c>
      <c r="O1048">
        <v>10.513</v>
      </c>
      <c r="P1048">
        <v>12.923</v>
      </c>
      <c r="Q1048">
        <v>107.908</v>
      </c>
    </row>
    <row r="1049" spans="1:17" x14ac:dyDescent="0.25">
      <c r="A1049">
        <v>93</v>
      </c>
      <c r="B1049" t="s">
        <v>36</v>
      </c>
      <c r="C1049" t="s">
        <v>43</v>
      </c>
      <c r="D1049">
        <v>26</v>
      </c>
      <c r="E1049" s="1">
        <v>1.2005439814814815E-3</v>
      </c>
      <c r="F1049" s="1">
        <v>3.458630787037037E-2</v>
      </c>
      <c r="G1049" t="s">
        <v>19</v>
      </c>
      <c r="H1049" t="s">
        <v>20</v>
      </c>
      <c r="I1049">
        <v>2.14</v>
      </c>
      <c r="J1049">
        <v>0.623</v>
      </c>
      <c r="K1049">
        <v>4.9809999999999999</v>
      </c>
      <c r="L1049">
        <v>31.100999999999999</v>
      </c>
      <c r="M1049">
        <v>24.073</v>
      </c>
      <c r="N1049">
        <v>16.974</v>
      </c>
      <c r="O1049">
        <v>10.787000000000001</v>
      </c>
      <c r="P1049">
        <v>13.048</v>
      </c>
      <c r="Q1049">
        <v>106.523</v>
      </c>
    </row>
    <row r="1050" spans="1:17" x14ac:dyDescent="0.25">
      <c r="A1050">
        <v>37</v>
      </c>
      <c r="B1050" t="s">
        <v>36</v>
      </c>
      <c r="C1050" t="s">
        <v>50</v>
      </c>
      <c r="D1050">
        <v>26</v>
      </c>
      <c r="E1050" s="1">
        <v>1.1838773148148149E-3</v>
      </c>
      <c r="F1050" s="1">
        <v>3.4609571759259258E-2</v>
      </c>
      <c r="G1050" t="s">
        <v>19</v>
      </c>
      <c r="H1050" t="s">
        <v>20</v>
      </c>
      <c r="I1050">
        <v>2.1789999999999998</v>
      </c>
      <c r="J1050">
        <v>0.63</v>
      </c>
      <c r="K1050">
        <v>5.133</v>
      </c>
      <c r="L1050">
        <v>30.45</v>
      </c>
      <c r="M1050">
        <v>23.946000000000002</v>
      </c>
      <c r="N1050">
        <v>16.690000000000001</v>
      </c>
      <c r="O1050">
        <v>10.287000000000001</v>
      </c>
      <c r="P1050">
        <v>12.972</v>
      </c>
      <c r="Q1050">
        <v>105.339</v>
      </c>
    </row>
    <row r="1051" spans="1:17" x14ac:dyDescent="0.25">
      <c r="A1051">
        <v>31</v>
      </c>
      <c r="B1051" t="s">
        <v>36</v>
      </c>
      <c r="C1051" t="s">
        <v>48</v>
      </c>
      <c r="D1051">
        <v>26</v>
      </c>
      <c r="E1051" s="1">
        <v>1.200011574074074E-3</v>
      </c>
      <c r="F1051" s="1">
        <v>3.4639641203703705E-2</v>
      </c>
      <c r="G1051" t="s">
        <v>19</v>
      </c>
      <c r="H1051" t="s">
        <v>20</v>
      </c>
      <c r="I1051">
        <v>2.149</v>
      </c>
      <c r="J1051">
        <v>0.61899999999999999</v>
      </c>
      <c r="K1051">
        <v>5.1909999999999998</v>
      </c>
      <c r="L1051">
        <v>30.744</v>
      </c>
      <c r="M1051">
        <v>24.131</v>
      </c>
      <c r="N1051">
        <v>17.538</v>
      </c>
      <c r="O1051">
        <v>10.398999999999999</v>
      </c>
      <c r="P1051">
        <v>12.91</v>
      </c>
      <c r="Q1051">
        <v>107.211</v>
      </c>
    </row>
    <row r="1052" spans="1:17" x14ac:dyDescent="0.25">
      <c r="A1052">
        <v>9</v>
      </c>
      <c r="B1052" t="s">
        <v>17</v>
      </c>
      <c r="C1052" t="s">
        <v>69</v>
      </c>
      <c r="D1052">
        <v>23</v>
      </c>
      <c r="E1052" s="1">
        <v>1.1450462962962964E-3</v>
      </c>
      <c r="F1052" s="1">
        <v>3.4642187499999998E-2</v>
      </c>
      <c r="G1052" t="s">
        <v>19</v>
      </c>
      <c r="H1052" t="s">
        <v>20</v>
      </c>
      <c r="I1052">
        <v>1.923</v>
      </c>
      <c r="J1052">
        <v>0.56000000000000005</v>
      </c>
      <c r="K1052">
        <v>4.6340000000000003</v>
      </c>
      <c r="L1052">
        <v>29.859000000000002</v>
      </c>
      <c r="M1052">
        <v>22.684999999999999</v>
      </c>
      <c r="N1052">
        <v>17.096</v>
      </c>
      <c r="O1052">
        <v>10.009</v>
      </c>
      <c r="P1052">
        <v>12.166</v>
      </c>
      <c r="Q1052">
        <v>118.506</v>
      </c>
    </row>
    <row r="1053" spans="1:17" x14ac:dyDescent="0.25">
      <c r="A1053">
        <v>56</v>
      </c>
      <c r="B1053" t="s">
        <v>36</v>
      </c>
      <c r="C1053" t="s">
        <v>44</v>
      </c>
      <c r="D1053">
        <v>26</v>
      </c>
      <c r="E1053" s="1">
        <v>1.2041203703703704E-3</v>
      </c>
      <c r="F1053" s="1">
        <v>3.4681550925925932E-2</v>
      </c>
      <c r="G1053" t="s">
        <v>19</v>
      </c>
      <c r="H1053" t="s">
        <v>20</v>
      </c>
      <c r="I1053">
        <v>2.2090000000000001</v>
      </c>
      <c r="J1053">
        <v>0.64</v>
      </c>
      <c r="K1053">
        <v>5.0449999999999999</v>
      </c>
      <c r="L1053">
        <v>31.113</v>
      </c>
      <c r="M1053">
        <v>24.244</v>
      </c>
      <c r="N1053">
        <v>17.244</v>
      </c>
      <c r="O1053">
        <v>10.474</v>
      </c>
      <c r="P1053">
        <v>13.067</v>
      </c>
      <c r="Q1053">
        <v>103.693</v>
      </c>
    </row>
    <row r="1054" spans="1:17" x14ac:dyDescent="0.25">
      <c r="A1054">
        <v>75</v>
      </c>
      <c r="B1054" t="s">
        <v>36</v>
      </c>
      <c r="C1054" t="s">
        <v>51</v>
      </c>
      <c r="D1054">
        <v>26</v>
      </c>
      <c r="E1054" s="1">
        <v>1.203912037037037E-3</v>
      </c>
      <c r="F1054" s="1">
        <v>3.4705891203703702E-2</v>
      </c>
      <c r="G1054" t="s">
        <v>19</v>
      </c>
      <c r="H1054" t="s">
        <v>20</v>
      </c>
      <c r="I1054">
        <v>2.1259999999999999</v>
      </c>
      <c r="J1054">
        <v>0.61799999999999999</v>
      </c>
      <c r="K1054">
        <v>5.1050000000000004</v>
      </c>
      <c r="L1054">
        <v>30.952999999999999</v>
      </c>
      <c r="M1054">
        <v>24.058</v>
      </c>
      <c r="N1054">
        <v>17.692</v>
      </c>
      <c r="O1054">
        <v>10.625</v>
      </c>
      <c r="P1054">
        <v>12.840999999999999</v>
      </c>
      <c r="Q1054">
        <v>107.38500000000001</v>
      </c>
    </row>
    <row r="1055" spans="1:17" x14ac:dyDescent="0.25">
      <c r="A1055">
        <v>42</v>
      </c>
      <c r="B1055" t="s">
        <v>36</v>
      </c>
      <c r="C1055" t="s">
        <v>53</v>
      </c>
      <c r="D1055">
        <v>26</v>
      </c>
      <c r="E1055" s="1">
        <v>1.1922106481481482E-3</v>
      </c>
      <c r="F1055" s="1">
        <v>3.4712939814814811E-2</v>
      </c>
      <c r="G1055" t="s">
        <v>19</v>
      </c>
      <c r="H1055" t="s">
        <v>20</v>
      </c>
      <c r="I1055">
        <v>2.1970000000000001</v>
      </c>
      <c r="J1055">
        <v>0.63500000000000001</v>
      </c>
      <c r="K1055">
        <v>4.9420000000000002</v>
      </c>
      <c r="L1055">
        <v>30.919</v>
      </c>
      <c r="M1055">
        <v>24.146999999999998</v>
      </c>
      <c r="N1055">
        <v>17.105</v>
      </c>
      <c r="O1055">
        <v>10.254</v>
      </c>
      <c r="P1055">
        <v>12.808</v>
      </c>
      <c r="Q1055">
        <v>104.51</v>
      </c>
    </row>
    <row r="1056" spans="1:17" x14ac:dyDescent="0.25">
      <c r="A1056">
        <v>26</v>
      </c>
      <c r="B1056" t="s">
        <v>36</v>
      </c>
      <c r="C1056" t="s">
        <v>49</v>
      </c>
      <c r="D1056">
        <v>26</v>
      </c>
      <c r="E1056" s="1">
        <v>1.1997916666666667E-3</v>
      </c>
      <c r="F1056" s="1">
        <v>3.4725127314814815E-2</v>
      </c>
      <c r="G1056" t="s">
        <v>19</v>
      </c>
      <c r="H1056" t="s">
        <v>20</v>
      </c>
      <c r="I1056">
        <v>2.2200000000000002</v>
      </c>
      <c r="J1056">
        <v>0.64200000000000002</v>
      </c>
      <c r="K1056">
        <v>5.1050000000000004</v>
      </c>
      <c r="L1056">
        <v>30.922999999999998</v>
      </c>
      <c r="M1056">
        <v>24.698</v>
      </c>
      <c r="N1056">
        <v>16.917999999999999</v>
      </c>
      <c r="O1056">
        <v>10.279</v>
      </c>
      <c r="P1056">
        <v>12.877000000000001</v>
      </c>
      <c r="Q1056">
        <v>103.37</v>
      </c>
    </row>
    <row r="1057" spans="1:17" x14ac:dyDescent="0.25">
      <c r="A1057">
        <v>44</v>
      </c>
      <c r="B1057" t="s">
        <v>36</v>
      </c>
      <c r="C1057" t="s">
        <v>58</v>
      </c>
      <c r="D1057">
        <v>26</v>
      </c>
      <c r="E1057" s="1">
        <v>1.1902893518518519E-3</v>
      </c>
      <c r="F1057" s="1">
        <v>3.4733530092592592E-2</v>
      </c>
      <c r="G1057" t="s">
        <v>19</v>
      </c>
      <c r="H1057" t="s">
        <v>20</v>
      </c>
      <c r="I1057">
        <v>2.1360000000000001</v>
      </c>
      <c r="J1057">
        <v>0.629</v>
      </c>
      <c r="K1057">
        <v>5.0519999999999996</v>
      </c>
      <c r="L1057">
        <v>30.632000000000001</v>
      </c>
      <c r="M1057">
        <v>23.949000000000002</v>
      </c>
      <c r="N1057">
        <v>17.175999999999998</v>
      </c>
      <c r="O1057">
        <v>10.412000000000001</v>
      </c>
      <c r="P1057">
        <v>12.855</v>
      </c>
      <c r="Q1057">
        <v>105.50700000000001</v>
      </c>
    </row>
    <row r="1058" spans="1:17" x14ac:dyDescent="0.25">
      <c r="A1058">
        <v>43</v>
      </c>
      <c r="B1058" t="s">
        <v>36</v>
      </c>
      <c r="C1058" t="s">
        <v>41</v>
      </c>
      <c r="D1058">
        <v>26</v>
      </c>
      <c r="E1058" s="1">
        <v>1.1748148148148147E-3</v>
      </c>
      <c r="F1058" s="1">
        <v>3.4790138888888884E-2</v>
      </c>
      <c r="G1058" t="s">
        <v>19</v>
      </c>
      <c r="H1058" t="s">
        <v>20</v>
      </c>
      <c r="I1058">
        <v>2.2170000000000001</v>
      </c>
      <c r="J1058">
        <v>0.64100000000000001</v>
      </c>
      <c r="K1058">
        <v>4.8369999999999997</v>
      </c>
      <c r="L1058">
        <v>30.204000000000001</v>
      </c>
      <c r="M1058">
        <v>23.827999999999999</v>
      </c>
      <c r="N1058">
        <v>16.693999999999999</v>
      </c>
      <c r="O1058">
        <v>10.192</v>
      </c>
      <c r="P1058">
        <v>12.891</v>
      </c>
      <c r="Q1058">
        <v>103.53100000000001</v>
      </c>
    </row>
    <row r="1059" spans="1:17" x14ac:dyDescent="0.25">
      <c r="A1059">
        <v>83</v>
      </c>
      <c r="B1059" t="s">
        <v>36</v>
      </c>
      <c r="C1059" t="s">
        <v>56</v>
      </c>
      <c r="D1059">
        <v>26</v>
      </c>
      <c r="E1059" s="1">
        <v>1.1998958333333334E-3</v>
      </c>
      <c r="F1059" s="1">
        <v>3.4878900462962964E-2</v>
      </c>
      <c r="G1059" t="s">
        <v>19</v>
      </c>
      <c r="H1059" t="s">
        <v>20</v>
      </c>
      <c r="I1059">
        <v>2.1859999999999999</v>
      </c>
      <c r="J1059">
        <v>0.63100000000000001</v>
      </c>
      <c r="K1059">
        <v>4.8209999999999997</v>
      </c>
      <c r="L1059">
        <v>31.173999999999999</v>
      </c>
      <c r="M1059">
        <v>24.196000000000002</v>
      </c>
      <c r="N1059">
        <v>17.274000000000001</v>
      </c>
      <c r="O1059">
        <v>10.396000000000001</v>
      </c>
      <c r="P1059">
        <v>12.993</v>
      </c>
      <c r="Q1059">
        <v>105.172</v>
      </c>
    </row>
    <row r="1060" spans="1:17" x14ac:dyDescent="0.25">
      <c r="A1060">
        <v>80</v>
      </c>
      <c r="B1060" t="s">
        <v>17</v>
      </c>
      <c r="C1060" t="s">
        <v>29</v>
      </c>
      <c r="D1060">
        <v>7</v>
      </c>
      <c r="E1060" s="1">
        <v>1.168923611111111E-3</v>
      </c>
      <c r="F1060" s="1">
        <v>3.4888229166666666E-2</v>
      </c>
      <c r="G1060" t="s">
        <v>19</v>
      </c>
      <c r="H1060" t="s">
        <v>20</v>
      </c>
      <c r="I1060">
        <v>1.9139999999999999</v>
      </c>
      <c r="J1060">
        <v>0.55800000000000005</v>
      </c>
      <c r="K1060">
        <v>4.9279999999999999</v>
      </c>
      <c r="L1060">
        <v>30.73</v>
      </c>
      <c r="M1060">
        <v>23.231999999999999</v>
      </c>
      <c r="N1060">
        <v>17.061</v>
      </c>
      <c r="O1060">
        <v>10.294</v>
      </c>
      <c r="P1060">
        <v>12.278</v>
      </c>
      <c r="Q1060">
        <v>118.931</v>
      </c>
    </row>
    <row r="1061" spans="1:17" x14ac:dyDescent="0.25">
      <c r="A1061">
        <v>52</v>
      </c>
      <c r="B1061" t="s">
        <v>36</v>
      </c>
      <c r="C1061" t="s">
        <v>54</v>
      </c>
      <c r="D1061">
        <v>26</v>
      </c>
      <c r="E1061" s="1">
        <v>1.2033101851851851E-3</v>
      </c>
      <c r="F1061" s="1">
        <v>3.4892997685185188E-2</v>
      </c>
      <c r="G1061" t="s">
        <v>19</v>
      </c>
      <c r="H1061" t="s">
        <v>20</v>
      </c>
      <c r="I1061">
        <v>2.2519999999999998</v>
      </c>
      <c r="J1061">
        <v>0.64400000000000002</v>
      </c>
      <c r="K1061">
        <v>5.2220000000000004</v>
      </c>
      <c r="L1061">
        <v>30.986999999999998</v>
      </c>
      <c r="M1061">
        <v>24.105</v>
      </c>
      <c r="N1061">
        <v>17.285</v>
      </c>
      <c r="O1061">
        <v>10.363</v>
      </c>
      <c r="P1061">
        <v>13.108000000000001</v>
      </c>
      <c r="Q1061">
        <v>103.04900000000001</v>
      </c>
    </row>
    <row r="1062" spans="1:17" x14ac:dyDescent="0.25">
      <c r="A1062">
        <v>38</v>
      </c>
      <c r="B1062" t="s">
        <v>36</v>
      </c>
      <c r="C1062" t="s">
        <v>57</v>
      </c>
      <c r="D1062">
        <v>26</v>
      </c>
      <c r="E1062" s="1">
        <v>1.2188078703703703E-3</v>
      </c>
      <c r="F1062" s="1">
        <v>3.4930729166666667E-2</v>
      </c>
      <c r="G1062" t="s">
        <v>19</v>
      </c>
      <c r="H1062" t="s">
        <v>20</v>
      </c>
      <c r="I1062">
        <v>2.19</v>
      </c>
      <c r="J1062">
        <v>0.63200000000000001</v>
      </c>
      <c r="K1062">
        <v>4.8899999999999997</v>
      </c>
      <c r="L1062">
        <v>31.797999999999998</v>
      </c>
      <c r="M1062">
        <v>24.654</v>
      </c>
      <c r="N1062">
        <v>17.434999999999999</v>
      </c>
      <c r="O1062">
        <v>10.596</v>
      </c>
      <c r="P1062">
        <v>13.11</v>
      </c>
      <c r="Q1062">
        <v>105.006</v>
      </c>
    </row>
    <row r="1063" spans="1:17" x14ac:dyDescent="0.25">
      <c r="A1063">
        <v>65</v>
      </c>
      <c r="B1063" t="s">
        <v>36</v>
      </c>
      <c r="C1063" t="s">
        <v>52</v>
      </c>
      <c r="D1063">
        <v>26</v>
      </c>
      <c r="E1063" s="1">
        <v>1.2181944444444445E-3</v>
      </c>
      <c r="F1063" s="1">
        <v>3.4940300925925927E-2</v>
      </c>
      <c r="G1063" t="s">
        <v>19</v>
      </c>
      <c r="H1063" t="s">
        <v>20</v>
      </c>
      <c r="I1063">
        <v>2.2090000000000001</v>
      </c>
      <c r="J1063">
        <v>0.63400000000000001</v>
      </c>
      <c r="K1063">
        <v>5</v>
      </c>
      <c r="L1063">
        <v>31.030999999999999</v>
      </c>
      <c r="M1063">
        <v>24.873999999999999</v>
      </c>
      <c r="N1063">
        <v>17.222000000000001</v>
      </c>
      <c r="O1063">
        <v>10.718999999999999</v>
      </c>
      <c r="P1063">
        <v>13.563000000000001</v>
      </c>
      <c r="Q1063">
        <v>104.675</v>
      </c>
    </row>
    <row r="1064" spans="1:17" x14ac:dyDescent="0.25">
      <c r="A1064">
        <v>64</v>
      </c>
      <c r="B1064" t="s">
        <v>36</v>
      </c>
      <c r="C1064" t="s">
        <v>59</v>
      </c>
      <c r="D1064">
        <v>26</v>
      </c>
      <c r="E1064" s="1">
        <v>1.2308333333333333E-3</v>
      </c>
      <c r="F1064" s="1">
        <v>3.4998969907407411E-2</v>
      </c>
      <c r="G1064" t="s">
        <v>19</v>
      </c>
      <c r="H1064" t="s">
        <v>20</v>
      </c>
      <c r="I1064">
        <v>2.1520000000000001</v>
      </c>
      <c r="J1064">
        <v>0.63</v>
      </c>
      <c r="K1064">
        <v>5.0579999999999998</v>
      </c>
      <c r="L1064">
        <v>31.58</v>
      </c>
      <c r="M1064">
        <v>24.832000000000001</v>
      </c>
      <c r="N1064">
        <v>18.103000000000002</v>
      </c>
      <c r="O1064">
        <v>10.581</v>
      </c>
      <c r="P1064">
        <v>13.407999999999999</v>
      </c>
      <c r="Q1064">
        <v>105.339</v>
      </c>
    </row>
    <row r="1065" spans="1:17" x14ac:dyDescent="0.25">
      <c r="A1065">
        <v>8</v>
      </c>
      <c r="B1065" t="s">
        <v>17</v>
      </c>
      <c r="C1065" t="s">
        <v>28</v>
      </c>
      <c r="D1065">
        <v>26</v>
      </c>
      <c r="E1065" s="1">
        <v>1.8290625E-3</v>
      </c>
      <c r="F1065" s="1">
        <v>3.5001712962962964E-2</v>
      </c>
      <c r="G1065" t="s">
        <v>19</v>
      </c>
      <c r="H1065" t="s">
        <v>65</v>
      </c>
      <c r="I1065">
        <v>1.9330000000000001</v>
      </c>
      <c r="J1065">
        <v>0.55500000000000005</v>
      </c>
      <c r="K1065">
        <v>4.6760000000000002</v>
      </c>
      <c r="L1065">
        <v>31.026</v>
      </c>
      <c r="M1065">
        <v>23.54</v>
      </c>
      <c r="N1065">
        <v>17.664000000000001</v>
      </c>
      <c r="O1065">
        <v>12.327999999999999</v>
      </c>
      <c r="P1065">
        <v>66.308999999999997</v>
      </c>
      <c r="Q1065">
        <v>119.574</v>
      </c>
    </row>
    <row r="1066" spans="1:17" x14ac:dyDescent="0.25">
      <c r="A1066">
        <v>19</v>
      </c>
      <c r="B1066" t="s">
        <v>36</v>
      </c>
      <c r="C1066" t="s">
        <v>55</v>
      </c>
      <c r="D1066">
        <v>26</v>
      </c>
      <c r="E1066" s="1">
        <v>1.2230902777777778E-3</v>
      </c>
      <c r="F1066" s="1">
        <v>3.5007303240740743E-2</v>
      </c>
      <c r="G1066" t="s">
        <v>19</v>
      </c>
      <c r="H1066" t="s">
        <v>20</v>
      </c>
      <c r="I1066">
        <v>2.23</v>
      </c>
      <c r="J1066">
        <v>0.64500000000000002</v>
      </c>
      <c r="K1066">
        <v>5.0220000000000002</v>
      </c>
      <c r="L1066">
        <v>31.599</v>
      </c>
      <c r="M1066">
        <v>24.68</v>
      </c>
      <c r="N1066">
        <v>17.736999999999998</v>
      </c>
      <c r="O1066">
        <v>10.611000000000001</v>
      </c>
      <c r="P1066">
        <v>13.151</v>
      </c>
      <c r="Q1066">
        <v>102.889</v>
      </c>
    </row>
    <row r="1067" spans="1:17" x14ac:dyDescent="0.25">
      <c r="A1067">
        <v>88</v>
      </c>
      <c r="B1067" t="s">
        <v>36</v>
      </c>
      <c r="C1067" t="s">
        <v>62</v>
      </c>
      <c r="D1067">
        <v>26</v>
      </c>
      <c r="E1067" s="1">
        <v>1.2330092592592592E-3</v>
      </c>
      <c r="F1067" s="1">
        <v>3.5138715277777781E-2</v>
      </c>
      <c r="G1067" t="s">
        <v>19</v>
      </c>
      <c r="H1067" t="s">
        <v>20</v>
      </c>
      <c r="I1067">
        <v>2.2909999999999999</v>
      </c>
      <c r="J1067">
        <v>0.66300000000000003</v>
      </c>
      <c r="K1067">
        <v>5.1449999999999996</v>
      </c>
      <c r="L1067">
        <v>31.763999999999999</v>
      </c>
      <c r="M1067">
        <v>24.919</v>
      </c>
      <c r="N1067">
        <v>17.556000000000001</v>
      </c>
      <c r="O1067">
        <v>10.664999999999999</v>
      </c>
      <c r="P1067">
        <v>13.529</v>
      </c>
      <c r="Q1067">
        <v>100.096</v>
      </c>
    </row>
    <row r="1068" spans="1:17" x14ac:dyDescent="0.25">
      <c r="A1068">
        <v>9</v>
      </c>
      <c r="B1068" t="s">
        <v>17</v>
      </c>
      <c r="C1068" t="s">
        <v>18</v>
      </c>
      <c r="D1068">
        <v>27</v>
      </c>
      <c r="E1068" s="1">
        <v>1.1474421296296295E-3</v>
      </c>
      <c r="F1068" s="1">
        <v>3.514349537037037E-2</v>
      </c>
      <c r="G1068" t="s">
        <v>19</v>
      </c>
      <c r="H1068" t="s">
        <v>20</v>
      </c>
      <c r="I1068">
        <v>1.899</v>
      </c>
      <c r="J1068">
        <v>0.54600000000000004</v>
      </c>
      <c r="K1068">
        <v>4.4729999999999999</v>
      </c>
      <c r="L1068">
        <v>29.93</v>
      </c>
      <c r="M1068">
        <v>22.861000000000001</v>
      </c>
      <c r="N1068">
        <v>17.256</v>
      </c>
      <c r="O1068">
        <v>10.016999999999999</v>
      </c>
      <c r="P1068">
        <v>12.157</v>
      </c>
      <c r="Q1068">
        <v>121.545</v>
      </c>
    </row>
    <row r="1069" spans="1:17" x14ac:dyDescent="0.25">
      <c r="A1069">
        <v>13</v>
      </c>
      <c r="B1069" t="s">
        <v>17</v>
      </c>
      <c r="C1069" t="s">
        <v>22</v>
      </c>
      <c r="D1069">
        <v>27</v>
      </c>
      <c r="E1069" s="1">
        <v>1.1518287037037037E-3</v>
      </c>
      <c r="F1069" s="1">
        <v>3.5153993055555555E-2</v>
      </c>
      <c r="G1069" t="s">
        <v>19</v>
      </c>
      <c r="H1069" t="s">
        <v>20</v>
      </c>
      <c r="I1069">
        <v>1.909</v>
      </c>
      <c r="J1069">
        <v>0.54800000000000004</v>
      </c>
      <c r="K1069">
        <v>4.4669999999999996</v>
      </c>
      <c r="L1069">
        <v>29.963999999999999</v>
      </c>
      <c r="M1069">
        <v>22.832000000000001</v>
      </c>
      <c r="N1069">
        <v>17.431999999999999</v>
      </c>
      <c r="O1069">
        <v>10.108000000000001</v>
      </c>
      <c r="P1069">
        <v>12.257999999999999</v>
      </c>
      <c r="Q1069">
        <v>121.102</v>
      </c>
    </row>
    <row r="1070" spans="1:17" x14ac:dyDescent="0.25">
      <c r="A1070">
        <v>158</v>
      </c>
      <c r="B1070" t="s">
        <v>17</v>
      </c>
      <c r="C1070" t="s">
        <v>23</v>
      </c>
      <c r="D1070">
        <v>27</v>
      </c>
      <c r="E1070" s="1">
        <v>1.1490277777777779E-3</v>
      </c>
      <c r="F1070" s="1">
        <v>3.5166932870370371E-2</v>
      </c>
      <c r="G1070" t="s">
        <v>19</v>
      </c>
      <c r="H1070" t="s">
        <v>20</v>
      </c>
      <c r="I1070">
        <v>1.9259999999999999</v>
      </c>
      <c r="J1070">
        <v>0.55400000000000005</v>
      </c>
      <c r="K1070">
        <v>4.4169999999999998</v>
      </c>
      <c r="L1070">
        <v>29.927</v>
      </c>
      <c r="M1070">
        <v>22.923999999999999</v>
      </c>
      <c r="N1070">
        <v>16.786000000000001</v>
      </c>
      <c r="O1070">
        <v>10.305</v>
      </c>
      <c r="P1070">
        <v>12.436999999999999</v>
      </c>
      <c r="Q1070">
        <v>119.79</v>
      </c>
    </row>
    <row r="1071" spans="1:17" x14ac:dyDescent="0.25">
      <c r="A1071">
        <v>74</v>
      </c>
      <c r="B1071" t="s">
        <v>36</v>
      </c>
      <c r="C1071" t="s">
        <v>63</v>
      </c>
      <c r="D1071">
        <v>26</v>
      </c>
      <c r="E1071" s="1">
        <v>1.259710648148148E-3</v>
      </c>
      <c r="F1071" s="1">
        <v>3.5188159722222216E-2</v>
      </c>
      <c r="G1071" t="s">
        <v>19</v>
      </c>
      <c r="H1071" t="s">
        <v>20</v>
      </c>
      <c r="I1071">
        <v>2.1829999999999998</v>
      </c>
      <c r="J1071">
        <v>0.63300000000000001</v>
      </c>
      <c r="K1071">
        <v>5.1070000000000002</v>
      </c>
      <c r="L1071">
        <v>31.916</v>
      </c>
      <c r="M1071">
        <v>24.949000000000002</v>
      </c>
      <c r="N1071">
        <v>19.082999999999998</v>
      </c>
      <c r="O1071">
        <v>11.653</v>
      </c>
      <c r="P1071">
        <v>13.315</v>
      </c>
      <c r="Q1071">
        <v>104.84</v>
      </c>
    </row>
    <row r="1072" spans="1:17" x14ac:dyDescent="0.25">
      <c r="A1072">
        <v>6</v>
      </c>
      <c r="B1072" t="s">
        <v>17</v>
      </c>
      <c r="C1072" t="s">
        <v>21</v>
      </c>
      <c r="D1072">
        <v>27</v>
      </c>
      <c r="E1072" s="1">
        <v>1.1387384259259261E-3</v>
      </c>
      <c r="F1072" s="1">
        <v>3.5192314814814815E-2</v>
      </c>
      <c r="G1072" t="s">
        <v>19</v>
      </c>
      <c r="H1072" t="s">
        <v>20</v>
      </c>
      <c r="I1072">
        <v>1.9079999999999999</v>
      </c>
      <c r="J1072">
        <v>0.54900000000000004</v>
      </c>
      <c r="K1072">
        <v>4.45</v>
      </c>
      <c r="L1072">
        <v>29.701000000000001</v>
      </c>
      <c r="M1072">
        <v>22.86</v>
      </c>
      <c r="N1072">
        <v>16.739999999999998</v>
      </c>
      <c r="O1072">
        <v>9.9879999999999995</v>
      </c>
      <c r="P1072">
        <v>12.191000000000001</v>
      </c>
      <c r="Q1072">
        <v>120.881</v>
      </c>
    </row>
    <row r="1073" spans="1:17" x14ac:dyDescent="0.25">
      <c r="A1073">
        <v>46</v>
      </c>
      <c r="B1073" t="s">
        <v>17</v>
      </c>
      <c r="C1073" t="s">
        <v>26</v>
      </c>
      <c r="D1073">
        <v>27</v>
      </c>
      <c r="E1073" s="1">
        <v>1.1513310185185185E-3</v>
      </c>
      <c r="F1073" s="1">
        <v>3.5240023148148149E-2</v>
      </c>
      <c r="G1073" t="s">
        <v>19</v>
      </c>
      <c r="H1073" t="s">
        <v>20</v>
      </c>
      <c r="I1073">
        <v>1.913</v>
      </c>
      <c r="J1073">
        <v>0.55100000000000005</v>
      </c>
      <c r="K1073">
        <v>4.6020000000000003</v>
      </c>
      <c r="L1073">
        <v>30.035</v>
      </c>
      <c r="M1073">
        <v>23.067</v>
      </c>
      <c r="N1073">
        <v>16.88</v>
      </c>
      <c r="O1073">
        <v>10.128</v>
      </c>
      <c r="P1073">
        <v>12.298999999999999</v>
      </c>
      <c r="Q1073">
        <v>120.44199999999999</v>
      </c>
    </row>
    <row r="1074" spans="1:17" x14ac:dyDescent="0.25">
      <c r="A1074">
        <v>15</v>
      </c>
      <c r="B1074" t="s">
        <v>17</v>
      </c>
      <c r="C1074" t="s">
        <v>30</v>
      </c>
      <c r="D1074">
        <v>27</v>
      </c>
      <c r="E1074" s="1">
        <v>1.1524421296296298E-3</v>
      </c>
      <c r="F1074" s="1">
        <v>3.5245428240740742E-2</v>
      </c>
      <c r="G1074" t="s">
        <v>19</v>
      </c>
      <c r="H1074" t="s">
        <v>20</v>
      </c>
      <c r="I1074">
        <v>1.917</v>
      </c>
      <c r="J1074">
        <v>0.55600000000000005</v>
      </c>
      <c r="K1074">
        <v>4.7069999999999999</v>
      </c>
      <c r="L1074">
        <v>29.937999999999999</v>
      </c>
      <c r="M1074">
        <v>22.981000000000002</v>
      </c>
      <c r="N1074">
        <v>16.97</v>
      </c>
      <c r="O1074">
        <v>10.185</v>
      </c>
      <c r="P1074">
        <v>12.317</v>
      </c>
      <c r="Q1074">
        <v>119.35899999999999</v>
      </c>
    </row>
    <row r="1075" spans="1:17" x14ac:dyDescent="0.25">
      <c r="A1075">
        <v>14</v>
      </c>
      <c r="B1075" t="s">
        <v>17</v>
      </c>
      <c r="C1075" t="s">
        <v>24</v>
      </c>
      <c r="D1075">
        <v>27</v>
      </c>
      <c r="E1075" s="1">
        <v>1.1534837962962963E-3</v>
      </c>
      <c r="F1075" s="1">
        <v>3.5249525462962956E-2</v>
      </c>
      <c r="G1075" t="s">
        <v>19</v>
      </c>
      <c r="H1075" t="s">
        <v>20</v>
      </c>
      <c r="I1075">
        <v>1.8779999999999999</v>
      </c>
      <c r="J1075">
        <v>0.54800000000000004</v>
      </c>
      <c r="K1075">
        <v>4.6859999999999999</v>
      </c>
      <c r="L1075">
        <v>30.227</v>
      </c>
      <c r="M1075">
        <v>22.986000000000001</v>
      </c>
      <c r="N1075">
        <v>16.917999999999999</v>
      </c>
      <c r="O1075">
        <v>10.252000000000001</v>
      </c>
      <c r="P1075">
        <v>12.166</v>
      </c>
      <c r="Q1075">
        <v>121.102</v>
      </c>
    </row>
    <row r="1076" spans="1:17" x14ac:dyDescent="0.25">
      <c r="A1076">
        <v>33</v>
      </c>
      <c r="B1076" t="s">
        <v>17</v>
      </c>
      <c r="C1076" t="s">
        <v>27</v>
      </c>
      <c r="D1076">
        <v>27</v>
      </c>
      <c r="E1076" s="1">
        <v>1.1542824074074075E-3</v>
      </c>
      <c r="F1076" s="1">
        <v>3.5267685185185187E-2</v>
      </c>
      <c r="G1076" t="s">
        <v>19</v>
      </c>
      <c r="H1076" t="s">
        <v>20</v>
      </c>
      <c r="I1076">
        <v>1.9039999999999999</v>
      </c>
      <c r="J1076">
        <v>0.54700000000000004</v>
      </c>
      <c r="K1076">
        <v>4.5369999999999999</v>
      </c>
      <c r="L1076">
        <v>30.146000000000001</v>
      </c>
      <c r="M1076">
        <v>23.199000000000002</v>
      </c>
      <c r="N1076">
        <v>16.937999999999999</v>
      </c>
      <c r="O1076">
        <v>10.161</v>
      </c>
      <c r="P1076">
        <v>12.298</v>
      </c>
      <c r="Q1076">
        <v>121.32299999999999</v>
      </c>
    </row>
    <row r="1077" spans="1:17" x14ac:dyDescent="0.25">
      <c r="A1077">
        <v>92</v>
      </c>
      <c r="B1077" t="s">
        <v>36</v>
      </c>
      <c r="C1077" t="s">
        <v>47</v>
      </c>
      <c r="D1077">
        <v>26</v>
      </c>
      <c r="E1077" s="1">
        <v>1.1780902777777777E-3</v>
      </c>
      <c r="F1077" s="1">
        <v>3.5306678240740741E-2</v>
      </c>
      <c r="G1077" t="s">
        <v>19</v>
      </c>
      <c r="H1077" t="s">
        <v>20</v>
      </c>
      <c r="I1077">
        <v>2.1560000000000001</v>
      </c>
      <c r="J1077">
        <v>0.625</v>
      </c>
      <c r="K1077">
        <v>5.1059999999999999</v>
      </c>
      <c r="L1077">
        <v>30.356999999999999</v>
      </c>
      <c r="M1077">
        <v>23.738</v>
      </c>
      <c r="N1077">
        <v>16.666</v>
      </c>
      <c r="O1077">
        <v>10.205</v>
      </c>
      <c r="P1077">
        <v>12.933999999999999</v>
      </c>
      <c r="Q1077">
        <v>106.182</v>
      </c>
    </row>
    <row r="1078" spans="1:17" x14ac:dyDescent="0.25">
      <c r="A1078">
        <v>2</v>
      </c>
      <c r="B1078" t="s">
        <v>17</v>
      </c>
      <c r="C1078" t="s">
        <v>68</v>
      </c>
      <c r="D1078">
        <v>27</v>
      </c>
      <c r="E1078" s="1">
        <v>1.1516550925925926E-3</v>
      </c>
      <c r="F1078" s="1">
        <v>3.5322071759259256E-2</v>
      </c>
      <c r="G1078" t="s">
        <v>19</v>
      </c>
      <c r="H1078" t="s">
        <v>20</v>
      </c>
      <c r="I1078">
        <v>1.901</v>
      </c>
      <c r="J1078">
        <v>0.54800000000000004</v>
      </c>
      <c r="K1078">
        <v>4.5110000000000001</v>
      </c>
      <c r="L1078">
        <v>30.052</v>
      </c>
      <c r="M1078">
        <v>23.12</v>
      </c>
      <c r="N1078">
        <v>16.960999999999999</v>
      </c>
      <c r="O1078">
        <v>10.129</v>
      </c>
      <c r="P1078">
        <v>12.281000000000001</v>
      </c>
      <c r="Q1078">
        <v>121.102</v>
      </c>
    </row>
    <row r="1079" spans="1:17" x14ac:dyDescent="0.25">
      <c r="A1079">
        <v>99</v>
      </c>
      <c r="B1079" t="s">
        <v>17</v>
      </c>
      <c r="C1079" t="s">
        <v>61</v>
      </c>
      <c r="D1079">
        <v>27</v>
      </c>
      <c r="E1079" s="1">
        <v>1.1620833333333333E-3</v>
      </c>
      <c r="F1079" s="1">
        <v>3.5328252314814818E-2</v>
      </c>
      <c r="G1079" t="s">
        <v>19</v>
      </c>
      <c r="H1079" t="s">
        <v>20</v>
      </c>
      <c r="I1079">
        <v>1.877</v>
      </c>
      <c r="J1079">
        <v>0.54500000000000004</v>
      </c>
      <c r="K1079">
        <v>4.3630000000000004</v>
      </c>
      <c r="L1079">
        <v>31.227</v>
      </c>
      <c r="M1079">
        <v>23.015000000000001</v>
      </c>
      <c r="N1079">
        <v>17.073</v>
      </c>
      <c r="O1079">
        <v>10.269</v>
      </c>
      <c r="P1079">
        <v>12.035</v>
      </c>
      <c r="Q1079">
        <v>121.768</v>
      </c>
    </row>
    <row r="1080" spans="1:17" x14ac:dyDescent="0.25">
      <c r="A1080">
        <v>48</v>
      </c>
      <c r="B1080" t="s">
        <v>17</v>
      </c>
      <c r="C1080" t="s">
        <v>32</v>
      </c>
      <c r="D1080">
        <v>27</v>
      </c>
      <c r="E1080" s="1">
        <v>1.1711342592592594E-3</v>
      </c>
      <c r="F1080" s="1">
        <v>3.5428148148148146E-2</v>
      </c>
      <c r="G1080" t="s">
        <v>19</v>
      </c>
      <c r="H1080" t="s">
        <v>20</v>
      </c>
      <c r="I1080">
        <v>1.9830000000000001</v>
      </c>
      <c r="J1080">
        <v>0.56999999999999995</v>
      </c>
      <c r="K1080">
        <v>4.7080000000000002</v>
      </c>
      <c r="L1080">
        <v>30.652000000000001</v>
      </c>
      <c r="M1080">
        <v>23.218</v>
      </c>
      <c r="N1080">
        <v>17.149999999999999</v>
      </c>
      <c r="O1080">
        <v>10.266999999999999</v>
      </c>
      <c r="P1080">
        <v>12.638</v>
      </c>
      <c r="Q1080">
        <v>116.42700000000001</v>
      </c>
    </row>
    <row r="1081" spans="1:17" x14ac:dyDescent="0.25">
      <c r="A1081">
        <v>57</v>
      </c>
      <c r="B1081" t="s">
        <v>17</v>
      </c>
      <c r="C1081" t="s">
        <v>33</v>
      </c>
      <c r="D1081">
        <v>27</v>
      </c>
      <c r="E1081" s="1">
        <v>1.1708333333333334E-3</v>
      </c>
      <c r="F1081" s="1">
        <v>3.5482592592592586E-2</v>
      </c>
      <c r="G1081" t="s">
        <v>19</v>
      </c>
      <c r="H1081" t="s">
        <v>20</v>
      </c>
      <c r="I1081">
        <v>1.9470000000000001</v>
      </c>
      <c r="J1081">
        <v>0.56100000000000005</v>
      </c>
      <c r="K1081">
        <v>4.5880000000000001</v>
      </c>
      <c r="L1081">
        <v>30.302</v>
      </c>
      <c r="M1081">
        <v>23.244</v>
      </c>
      <c r="N1081">
        <v>17.47</v>
      </c>
      <c r="O1081">
        <v>10.297000000000001</v>
      </c>
      <c r="P1081">
        <v>12.750999999999999</v>
      </c>
      <c r="Q1081">
        <v>118.295</v>
      </c>
    </row>
    <row r="1082" spans="1:17" x14ac:dyDescent="0.25">
      <c r="A1082">
        <v>5</v>
      </c>
      <c r="B1082" t="s">
        <v>36</v>
      </c>
      <c r="C1082" t="s">
        <v>39</v>
      </c>
      <c r="D1082">
        <v>27</v>
      </c>
      <c r="E1082" s="1">
        <v>1.1662152777777777E-3</v>
      </c>
      <c r="F1082" s="1">
        <v>3.5528888888888888E-2</v>
      </c>
      <c r="G1082" t="s">
        <v>19</v>
      </c>
      <c r="H1082" t="s">
        <v>20</v>
      </c>
      <c r="I1082">
        <v>2.2509999999999999</v>
      </c>
      <c r="J1082">
        <v>0.65400000000000003</v>
      </c>
      <c r="K1082">
        <v>4.9649999999999999</v>
      </c>
      <c r="L1082">
        <v>29.905999999999999</v>
      </c>
      <c r="M1082">
        <v>23.734000000000002</v>
      </c>
      <c r="N1082">
        <v>16.36</v>
      </c>
      <c r="O1082">
        <v>10.087999999999999</v>
      </c>
      <c r="P1082">
        <v>12.803000000000001</v>
      </c>
      <c r="Q1082">
        <v>101.473</v>
      </c>
    </row>
    <row r="1083" spans="1:17" x14ac:dyDescent="0.25">
      <c r="A1083">
        <v>34</v>
      </c>
      <c r="B1083" t="s">
        <v>36</v>
      </c>
      <c r="C1083" t="s">
        <v>37</v>
      </c>
      <c r="D1083">
        <v>27</v>
      </c>
      <c r="E1083" s="1">
        <v>1.1670486111111111E-3</v>
      </c>
      <c r="F1083" s="1">
        <v>3.5535601851851853E-2</v>
      </c>
      <c r="G1083" t="s">
        <v>19</v>
      </c>
      <c r="H1083" t="s">
        <v>20</v>
      </c>
      <c r="I1083">
        <v>2.1920000000000002</v>
      </c>
      <c r="J1083">
        <v>0.63500000000000001</v>
      </c>
      <c r="K1083">
        <v>4.9130000000000003</v>
      </c>
      <c r="L1083">
        <v>30.13</v>
      </c>
      <c r="M1083">
        <v>23.667000000000002</v>
      </c>
      <c r="N1083">
        <v>16.646000000000001</v>
      </c>
      <c r="O1083">
        <v>10.063000000000001</v>
      </c>
      <c r="P1083">
        <v>12.587</v>
      </c>
      <c r="Q1083">
        <v>104.51</v>
      </c>
    </row>
    <row r="1084" spans="1:17" x14ac:dyDescent="0.25">
      <c r="A1084">
        <v>25</v>
      </c>
      <c r="B1084" t="s">
        <v>36</v>
      </c>
      <c r="C1084" t="s">
        <v>38</v>
      </c>
      <c r="D1084">
        <v>27</v>
      </c>
      <c r="E1084" s="1">
        <v>1.1623611111111112E-3</v>
      </c>
      <c r="F1084" s="1">
        <v>3.5541712962962962E-2</v>
      </c>
      <c r="G1084" t="s">
        <v>19</v>
      </c>
      <c r="H1084" t="s">
        <v>20</v>
      </c>
      <c r="I1084">
        <v>2.1890000000000001</v>
      </c>
      <c r="J1084">
        <v>0.63400000000000001</v>
      </c>
      <c r="K1084">
        <v>4.8819999999999997</v>
      </c>
      <c r="L1084">
        <v>29.896999999999998</v>
      </c>
      <c r="M1084">
        <v>23.609000000000002</v>
      </c>
      <c r="N1084">
        <v>16.422000000000001</v>
      </c>
      <c r="O1084">
        <v>10.125</v>
      </c>
      <c r="P1084">
        <v>12.67</v>
      </c>
      <c r="Q1084">
        <v>104.675</v>
      </c>
    </row>
    <row r="1085" spans="1:17" x14ac:dyDescent="0.25">
      <c r="A1085">
        <v>78</v>
      </c>
      <c r="B1085" t="s">
        <v>17</v>
      </c>
      <c r="C1085" t="s">
        <v>35</v>
      </c>
      <c r="D1085">
        <v>27</v>
      </c>
      <c r="E1085" s="1">
        <v>1.1854282407407406E-3</v>
      </c>
      <c r="F1085" s="1">
        <v>3.5579768518518524E-2</v>
      </c>
      <c r="G1085" t="s">
        <v>19</v>
      </c>
      <c r="H1085" t="s">
        <v>20</v>
      </c>
      <c r="I1085">
        <v>1.9319999999999999</v>
      </c>
      <c r="J1085">
        <v>0.55600000000000005</v>
      </c>
      <c r="K1085">
        <v>4.5659999999999998</v>
      </c>
      <c r="L1085">
        <v>30.643999999999998</v>
      </c>
      <c r="M1085">
        <v>23.673999999999999</v>
      </c>
      <c r="N1085">
        <v>18.137</v>
      </c>
      <c r="O1085">
        <v>10.428000000000001</v>
      </c>
      <c r="P1085">
        <v>12.484</v>
      </c>
      <c r="Q1085">
        <v>119.35899999999999</v>
      </c>
    </row>
    <row r="1086" spans="1:17" x14ac:dyDescent="0.25">
      <c r="A1086">
        <v>84</v>
      </c>
      <c r="B1086" t="s">
        <v>36</v>
      </c>
      <c r="C1086" t="s">
        <v>40</v>
      </c>
      <c r="D1086">
        <v>27</v>
      </c>
      <c r="E1086" s="1">
        <v>1.1935879629629629E-3</v>
      </c>
      <c r="F1086" s="1">
        <v>3.5725011574074074E-2</v>
      </c>
      <c r="G1086" t="s">
        <v>19</v>
      </c>
      <c r="H1086" t="s">
        <v>20</v>
      </c>
      <c r="I1086">
        <v>2.1619999999999999</v>
      </c>
      <c r="J1086">
        <v>0.622</v>
      </c>
      <c r="K1086">
        <v>4.8319999999999999</v>
      </c>
      <c r="L1086">
        <v>30.806000000000001</v>
      </c>
      <c r="M1086">
        <v>24.094000000000001</v>
      </c>
      <c r="N1086">
        <v>17.134</v>
      </c>
      <c r="O1086">
        <v>10.413</v>
      </c>
      <c r="P1086">
        <v>13.063000000000001</v>
      </c>
      <c r="Q1086">
        <v>106.694</v>
      </c>
    </row>
    <row r="1087" spans="1:17" x14ac:dyDescent="0.25">
      <c r="A1087">
        <v>81</v>
      </c>
      <c r="B1087" t="s">
        <v>36</v>
      </c>
      <c r="C1087" t="s">
        <v>45</v>
      </c>
      <c r="D1087">
        <v>27</v>
      </c>
      <c r="E1087" s="1">
        <v>1.1939467592592592E-3</v>
      </c>
      <c r="F1087" s="1">
        <v>3.5728634259259255E-2</v>
      </c>
      <c r="G1087" t="s">
        <v>19</v>
      </c>
      <c r="H1087" t="s">
        <v>20</v>
      </c>
      <c r="I1087">
        <v>2.14</v>
      </c>
      <c r="J1087">
        <v>0.61499999999999999</v>
      </c>
      <c r="K1087">
        <v>5.0380000000000003</v>
      </c>
      <c r="L1087">
        <v>30.954999999999998</v>
      </c>
      <c r="M1087">
        <v>23.829000000000001</v>
      </c>
      <c r="N1087">
        <v>17.338000000000001</v>
      </c>
      <c r="O1087">
        <v>10.324999999999999</v>
      </c>
      <c r="P1087">
        <v>12.917</v>
      </c>
      <c r="Q1087">
        <v>107.908</v>
      </c>
    </row>
    <row r="1088" spans="1:17" x14ac:dyDescent="0.25">
      <c r="A1088">
        <v>9</v>
      </c>
      <c r="B1088" t="s">
        <v>17</v>
      </c>
      <c r="C1088" t="s">
        <v>69</v>
      </c>
      <c r="D1088">
        <v>24</v>
      </c>
      <c r="E1088" s="1">
        <v>1.1421990740740741E-3</v>
      </c>
      <c r="F1088" s="1">
        <v>3.5784386574074074E-2</v>
      </c>
      <c r="G1088" t="s">
        <v>19</v>
      </c>
      <c r="H1088" t="s">
        <v>20</v>
      </c>
      <c r="I1088">
        <v>1.9159999999999999</v>
      </c>
      <c r="J1088">
        <v>0.56100000000000005</v>
      </c>
      <c r="K1088">
        <v>4.5659999999999998</v>
      </c>
      <c r="L1088">
        <v>29.576000000000001</v>
      </c>
      <c r="M1088">
        <v>22.994</v>
      </c>
      <c r="N1088">
        <v>16.742000000000001</v>
      </c>
      <c r="O1088">
        <v>10.196999999999999</v>
      </c>
      <c r="P1088">
        <v>12.134</v>
      </c>
      <c r="Q1088">
        <v>118.295</v>
      </c>
    </row>
    <row r="1089" spans="1:17" x14ac:dyDescent="0.25">
      <c r="A1089">
        <v>93</v>
      </c>
      <c r="B1089" t="s">
        <v>36</v>
      </c>
      <c r="C1089" t="s">
        <v>43</v>
      </c>
      <c r="D1089">
        <v>27</v>
      </c>
      <c r="E1089" s="1">
        <v>1.2024305555555555E-3</v>
      </c>
      <c r="F1089" s="1">
        <v>3.5788738425925927E-2</v>
      </c>
      <c r="G1089" t="s">
        <v>19</v>
      </c>
      <c r="H1089" t="s">
        <v>20</v>
      </c>
      <c r="I1089">
        <v>2.1469999999999998</v>
      </c>
      <c r="J1089">
        <v>0.623</v>
      </c>
      <c r="K1089">
        <v>5.0170000000000003</v>
      </c>
      <c r="L1089">
        <v>31.324999999999999</v>
      </c>
      <c r="M1089">
        <v>24.13</v>
      </c>
      <c r="N1089">
        <v>17.027000000000001</v>
      </c>
      <c r="O1089">
        <v>10.542</v>
      </c>
      <c r="P1089">
        <v>13.079000000000001</v>
      </c>
      <c r="Q1089">
        <v>106.523</v>
      </c>
    </row>
    <row r="1090" spans="1:17" x14ac:dyDescent="0.25">
      <c r="A1090">
        <v>37</v>
      </c>
      <c r="B1090" t="s">
        <v>36</v>
      </c>
      <c r="C1090" t="s">
        <v>50</v>
      </c>
      <c r="D1090">
        <v>27</v>
      </c>
      <c r="E1090" s="1">
        <v>1.2000462962962963E-3</v>
      </c>
      <c r="F1090" s="1">
        <v>3.5809618055555555E-2</v>
      </c>
      <c r="G1090" t="s">
        <v>19</v>
      </c>
      <c r="H1090" t="s">
        <v>20</v>
      </c>
      <c r="I1090">
        <v>2.1920000000000002</v>
      </c>
      <c r="J1090">
        <v>0.63300000000000001</v>
      </c>
      <c r="K1090">
        <v>5.0940000000000003</v>
      </c>
      <c r="L1090">
        <v>31.084</v>
      </c>
      <c r="M1090">
        <v>24.427</v>
      </c>
      <c r="N1090">
        <v>16.856999999999999</v>
      </c>
      <c r="O1090">
        <v>10.401999999999999</v>
      </c>
      <c r="P1090">
        <v>12.994999999999999</v>
      </c>
      <c r="Q1090">
        <v>104.84</v>
      </c>
    </row>
    <row r="1091" spans="1:17" x14ac:dyDescent="0.25">
      <c r="A1091">
        <v>31</v>
      </c>
      <c r="B1091" t="s">
        <v>36</v>
      </c>
      <c r="C1091" t="s">
        <v>48</v>
      </c>
      <c r="D1091">
        <v>27</v>
      </c>
      <c r="E1091" s="1">
        <v>1.2011805555555554E-3</v>
      </c>
      <c r="F1091" s="1">
        <v>3.5840821759259255E-2</v>
      </c>
      <c r="G1091" t="s">
        <v>19</v>
      </c>
      <c r="H1091" t="s">
        <v>20</v>
      </c>
      <c r="I1091">
        <v>2.177</v>
      </c>
      <c r="J1091">
        <v>0.627</v>
      </c>
      <c r="K1091">
        <v>5.1509999999999998</v>
      </c>
      <c r="L1091">
        <v>30.905000000000001</v>
      </c>
      <c r="M1091">
        <v>24.184999999999999</v>
      </c>
      <c r="N1091">
        <v>17.475000000000001</v>
      </c>
      <c r="O1091">
        <v>10.394</v>
      </c>
      <c r="P1091">
        <v>12.868</v>
      </c>
      <c r="Q1091">
        <v>105.843</v>
      </c>
    </row>
    <row r="1092" spans="1:17" x14ac:dyDescent="0.25">
      <c r="A1092">
        <v>56</v>
      </c>
      <c r="B1092" t="s">
        <v>36</v>
      </c>
      <c r="C1092" t="s">
        <v>44</v>
      </c>
      <c r="D1092">
        <v>27</v>
      </c>
      <c r="E1092" s="1">
        <v>1.2072453703703705E-3</v>
      </c>
      <c r="F1092" s="1">
        <v>3.5888796296296301E-2</v>
      </c>
      <c r="G1092" t="s">
        <v>19</v>
      </c>
      <c r="H1092" t="s">
        <v>20</v>
      </c>
      <c r="I1092">
        <v>2.218</v>
      </c>
      <c r="J1092">
        <v>0.64200000000000002</v>
      </c>
      <c r="K1092">
        <v>4.9809999999999999</v>
      </c>
      <c r="L1092">
        <v>31.073</v>
      </c>
      <c r="M1092">
        <v>24.344000000000001</v>
      </c>
      <c r="N1092">
        <v>17.492999999999999</v>
      </c>
      <c r="O1092">
        <v>10.529</v>
      </c>
      <c r="P1092">
        <v>13.026</v>
      </c>
      <c r="Q1092">
        <v>103.37</v>
      </c>
    </row>
    <row r="1093" spans="1:17" x14ac:dyDescent="0.25">
      <c r="A1093">
        <v>75</v>
      </c>
      <c r="B1093" t="s">
        <v>36</v>
      </c>
      <c r="C1093" t="s">
        <v>51</v>
      </c>
      <c r="D1093">
        <v>27</v>
      </c>
      <c r="E1093" s="1">
        <v>1.2093171296296296E-3</v>
      </c>
      <c r="F1093" s="1">
        <v>3.591520833333333E-2</v>
      </c>
      <c r="G1093" t="s">
        <v>19</v>
      </c>
      <c r="H1093" t="s">
        <v>20</v>
      </c>
      <c r="I1093">
        <v>2.133</v>
      </c>
      <c r="J1093">
        <v>0.622</v>
      </c>
      <c r="K1093">
        <v>5.1059999999999999</v>
      </c>
      <c r="L1093">
        <v>31.312000000000001</v>
      </c>
      <c r="M1093">
        <v>24.452999999999999</v>
      </c>
      <c r="N1093">
        <v>17.576000000000001</v>
      </c>
      <c r="O1093">
        <v>10.452</v>
      </c>
      <c r="P1093">
        <v>12.831</v>
      </c>
      <c r="Q1093">
        <v>106.694</v>
      </c>
    </row>
    <row r="1094" spans="1:17" x14ac:dyDescent="0.25">
      <c r="A1094">
        <v>42</v>
      </c>
      <c r="B1094" t="s">
        <v>36</v>
      </c>
      <c r="C1094" t="s">
        <v>53</v>
      </c>
      <c r="D1094">
        <v>27</v>
      </c>
      <c r="E1094" s="1">
        <v>1.2099421296296296E-3</v>
      </c>
      <c r="F1094" s="1">
        <v>3.5922881944444443E-2</v>
      </c>
      <c r="G1094" t="s">
        <v>19</v>
      </c>
      <c r="H1094" t="s">
        <v>20</v>
      </c>
      <c r="I1094">
        <v>2.1920000000000002</v>
      </c>
      <c r="J1094">
        <v>0.63200000000000001</v>
      </c>
      <c r="K1094">
        <v>5.0010000000000003</v>
      </c>
      <c r="L1094">
        <v>31.004999999999999</v>
      </c>
      <c r="M1094">
        <v>25.314</v>
      </c>
      <c r="N1094">
        <v>17.123999999999999</v>
      </c>
      <c r="O1094">
        <v>10.388</v>
      </c>
      <c r="P1094">
        <v>12.882999999999999</v>
      </c>
      <c r="Q1094">
        <v>105.006</v>
      </c>
    </row>
    <row r="1095" spans="1:17" x14ac:dyDescent="0.25">
      <c r="A1095">
        <v>26</v>
      </c>
      <c r="B1095" t="s">
        <v>36</v>
      </c>
      <c r="C1095" t="s">
        <v>49</v>
      </c>
      <c r="D1095">
        <v>27</v>
      </c>
      <c r="E1095" s="1">
        <v>1.202013888888889E-3</v>
      </c>
      <c r="F1095" s="1">
        <v>3.5927141203703709E-2</v>
      </c>
      <c r="G1095" t="s">
        <v>19</v>
      </c>
      <c r="H1095" t="s">
        <v>20</v>
      </c>
      <c r="I1095">
        <v>2.206</v>
      </c>
      <c r="J1095">
        <v>0.63900000000000001</v>
      </c>
      <c r="K1095">
        <v>4.9429999999999996</v>
      </c>
      <c r="L1095">
        <v>30.225999999999999</v>
      </c>
      <c r="M1095">
        <v>25.638999999999999</v>
      </c>
      <c r="N1095">
        <v>17.013999999999999</v>
      </c>
      <c r="O1095">
        <v>10.379</v>
      </c>
      <c r="P1095">
        <v>12.808</v>
      </c>
      <c r="Q1095">
        <v>103.855</v>
      </c>
    </row>
    <row r="1096" spans="1:17" x14ac:dyDescent="0.25">
      <c r="A1096">
        <v>44</v>
      </c>
      <c r="B1096" t="s">
        <v>36</v>
      </c>
      <c r="C1096" t="s">
        <v>58</v>
      </c>
      <c r="D1096">
        <v>27</v>
      </c>
      <c r="E1096" s="1">
        <v>1.2066203703703703E-3</v>
      </c>
      <c r="F1096" s="1">
        <v>3.5940150462962964E-2</v>
      </c>
      <c r="G1096" t="s">
        <v>19</v>
      </c>
      <c r="H1096" t="s">
        <v>20</v>
      </c>
      <c r="I1096">
        <v>2.137</v>
      </c>
      <c r="J1096">
        <v>0.62</v>
      </c>
      <c r="K1096">
        <v>4.8819999999999997</v>
      </c>
      <c r="L1096">
        <v>30.792000000000002</v>
      </c>
      <c r="M1096">
        <v>24.75</v>
      </c>
      <c r="N1096">
        <v>17.826000000000001</v>
      </c>
      <c r="O1096">
        <v>10.433999999999999</v>
      </c>
      <c r="P1096">
        <v>12.811</v>
      </c>
      <c r="Q1096">
        <v>107.038</v>
      </c>
    </row>
    <row r="1097" spans="1:17" x14ac:dyDescent="0.25">
      <c r="A1097">
        <v>43</v>
      </c>
      <c r="B1097" t="s">
        <v>36</v>
      </c>
      <c r="C1097" t="s">
        <v>41</v>
      </c>
      <c r="D1097">
        <v>27</v>
      </c>
      <c r="E1097" s="1">
        <v>1.1766435185185185E-3</v>
      </c>
      <c r="F1097" s="1">
        <v>3.5966782407407409E-2</v>
      </c>
      <c r="G1097" t="s">
        <v>19</v>
      </c>
      <c r="H1097" t="s">
        <v>20</v>
      </c>
      <c r="I1097">
        <v>2.2229999999999999</v>
      </c>
      <c r="J1097">
        <v>0.64400000000000002</v>
      </c>
      <c r="K1097">
        <v>4.8680000000000003</v>
      </c>
      <c r="L1097">
        <v>30.407</v>
      </c>
      <c r="M1097">
        <v>23.859000000000002</v>
      </c>
      <c r="N1097">
        <v>16.710999999999999</v>
      </c>
      <c r="O1097">
        <v>10.122999999999999</v>
      </c>
      <c r="P1097">
        <v>12.827</v>
      </c>
      <c r="Q1097">
        <v>103.04900000000001</v>
      </c>
    </row>
    <row r="1098" spans="1:17" x14ac:dyDescent="0.25">
      <c r="A1098">
        <v>80</v>
      </c>
      <c r="B1098" t="s">
        <v>17</v>
      </c>
      <c r="C1098" t="s">
        <v>29</v>
      </c>
      <c r="D1098">
        <v>8</v>
      </c>
      <c r="E1098" s="1">
        <v>1.1656828703703705E-3</v>
      </c>
      <c r="F1098" s="1">
        <v>3.6053912037037041E-2</v>
      </c>
      <c r="G1098" t="s">
        <v>19</v>
      </c>
      <c r="H1098" t="s">
        <v>20</v>
      </c>
      <c r="I1098">
        <v>1.91</v>
      </c>
      <c r="J1098">
        <v>0.55700000000000005</v>
      </c>
      <c r="K1098">
        <v>5.008</v>
      </c>
      <c r="L1098">
        <v>30.548999999999999</v>
      </c>
      <c r="M1098">
        <v>22.984000000000002</v>
      </c>
      <c r="N1098">
        <v>17.3</v>
      </c>
      <c r="O1098">
        <v>10.154999999999999</v>
      </c>
      <c r="P1098">
        <v>12.252000000000001</v>
      </c>
      <c r="Q1098">
        <v>119.145</v>
      </c>
    </row>
    <row r="1099" spans="1:17" x14ac:dyDescent="0.25">
      <c r="A1099">
        <v>83</v>
      </c>
      <c r="B1099" t="s">
        <v>36</v>
      </c>
      <c r="C1099" t="s">
        <v>56</v>
      </c>
      <c r="D1099">
        <v>27</v>
      </c>
      <c r="E1099" s="1">
        <v>1.2115625E-3</v>
      </c>
      <c r="F1099" s="1">
        <v>3.6090462962962963E-2</v>
      </c>
      <c r="G1099" t="s">
        <v>19</v>
      </c>
      <c r="H1099" t="s">
        <v>20</v>
      </c>
      <c r="I1099">
        <v>2.2029999999999998</v>
      </c>
      <c r="J1099">
        <v>0.63500000000000001</v>
      </c>
      <c r="K1099">
        <v>5.181</v>
      </c>
      <c r="L1099">
        <v>31.908999999999999</v>
      </c>
      <c r="M1099">
        <v>24.151</v>
      </c>
      <c r="N1099">
        <v>17.315999999999999</v>
      </c>
      <c r="O1099">
        <v>10.292</v>
      </c>
      <c r="P1099">
        <v>12.992000000000001</v>
      </c>
      <c r="Q1099">
        <v>104.51</v>
      </c>
    </row>
    <row r="1100" spans="1:17" x14ac:dyDescent="0.25">
      <c r="A1100">
        <v>52</v>
      </c>
      <c r="B1100" t="s">
        <v>36</v>
      </c>
      <c r="C1100" t="s">
        <v>54</v>
      </c>
      <c r="D1100">
        <v>27</v>
      </c>
      <c r="E1100" s="1">
        <v>1.2063773148148149E-3</v>
      </c>
      <c r="F1100" s="1">
        <v>3.6099374999999996E-2</v>
      </c>
      <c r="G1100" t="s">
        <v>19</v>
      </c>
      <c r="H1100" t="s">
        <v>20</v>
      </c>
      <c r="I1100">
        <v>2.246</v>
      </c>
      <c r="J1100">
        <v>0.64200000000000002</v>
      </c>
      <c r="K1100">
        <v>5.19</v>
      </c>
      <c r="L1100">
        <v>31.036000000000001</v>
      </c>
      <c r="M1100">
        <v>24.23</v>
      </c>
      <c r="N1100">
        <v>17.274000000000001</v>
      </c>
      <c r="O1100">
        <v>10.445</v>
      </c>
      <c r="P1100">
        <v>13.167999999999999</v>
      </c>
      <c r="Q1100">
        <v>103.37</v>
      </c>
    </row>
    <row r="1101" spans="1:17" x14ac:dyDescent="0.25">
      <c r="A1101">
        <v>38</v>
      </c>
      <c r="B1101" t="s">
        <v>36</v>
      </c>
      <c r="C1101" t="s">
        <v>57</v>
      </c>
      <c r="D1101">
        <v>27</v>
      </c>
      <c r="E1101" s="1">
        <v>1.2214814814814814E-3</v>
      </c>
      <c r="F1101" s="1">
        <v>3.6152210648148143E-2</v>
      </c>
      <c r="G1101" t="s">
        <v>19</v>
      </c>
      <c r="H1101" t="s">
        <v>20</v>
      </c>
      <c r="I1101">
        <v>2.1920000000000002</v>
      </c>
      <c r="J1101">
        <v>0.63300000000000001</v>
      </c>
      <c r="K1101">
        <v>4.8959999999999999</v>
      </c>
      <c r="L1101">
        <v>31.42</v>
      </c>
      <c r="M1101">
        <v>24.472999999999999</v>
      </c>
      <c r="N1101">
        <v>17.638000000000002</v>
      </c>
      <c r="O1101">
        <v>10.734999999999999</v>
      </c>
      <c r="P1101">
        <v>13.548999999999999</v>
      </c>
      <c r="Q1101">
        <v>104.84</v>
      </c>
    </row>
    <row r="1102" spans="1:17" x14ac:dyDescent="0.25">
      <c r="A1102">
        <v>65</v>
      </c>
      <c r="B1102" t="s">
        <v>36</v>
      </c>
      <c r="C1102" t="s">
        <v>52</v>
      </c>
      <c r="D1102">
        <v>27</v>
      </c>
      <c r="E1102" s="1">
        <v>1.2130555555555555E-3</v>
      </c>
      <c r="F1102" s="1">
        <v>3.6153356481481484E-2</v>
      </c>
      <c r="G1102" t="s">
        <v>19</v>
      </c>
      <c r="H1102" t="s">
        <v>20</v>
      </c>
      <c r="I1102">
        <v>2.2160000000000002</v>
      </c>
      <c r="J1102">
        <v>0.63900000000000001</v>
      </c>
      <c r="K1102">
        <v>4.9880000000000004</v>
      </c>
      <c r="L1102">
        <v>30.888000000000002</v>
      </c>
      <c r="M1102">
        <v>24.298999999999999</v>
      </c>
      <c r="N1102">
        <v>17.780999999999999</v>
      </c>
      <c r="O1102">
        <v>10.771000000000001</v>
      </c>
      <c r="P1102">
        <v>13.226000000000001</v>
      </c>
      <c r="Q1102">
        <v>103.855</v>
      </c>
    </row>
    <row r="1103" spans="1:17" x14ac:dyDescent="0.25">
      <c r="A1103">
        <v>64</v>
      </c>
      <c r="B1103" t="s">
        <v>36</v>
      </c>
      <c r="C1103" t="s">
        <v>59</v>
      </c>
      <c r="D1103">
        <v>27</v>
      </c>
      <c r="E1103" s="1">
        <v>1.2224652777777778E-3</v>
      </c>
      <c r="F1103" s="1">
        <v>3.622143518518519E-2</v>
      </c>
      <c r="G1103" t="s">
        <v>19</v>
      </c>
      <c r="H1103" t="s">
        <v>20</v>
      </c>
      <c r="I1103">
        <v>2.1589999999999998</v>
      </c>
      <c r="J1103">
        <v>0.63200000000000001</v>
      </c>
      <c r="K1103">
        <v>4.9850000000000003</v>
      </c>
      <c r="L1103">
        <v>31.337</v>
      </c>
      <c r="M1103">
        <v>24.815000000000001</v>
      </c>
      <c r="N1103">
        <v>18.033000000000001</v>
      </c>
      <c r="O1103">
        <v>10.414</v>
      </c>
      <c r="P1103">
        <v>13.246</v>
      </c>
      <c r="Q1103">
        <v>105.006</v>
      </c>
    </row>
    <row r="1104" spans="1:17" x14ac:dyDescent="0.25">
      <c r="A1104">
        <v>19</v>
      </c>
      <c r="B1104" t="s">
        <v>36</v>
      </c>
      <c r="C1104" t="s">
        <v>55</v>
      </c>
      <c r="D1104">
        <v>27</v>
      </c>
      <c r="E1104" s="1">
        <v>1.2183680555555557E-3</v>
      </c>
      <c r="F1104" s="1">
        <v>3.6225671296296294E-2</v>
      </c>
      <c r="G1104" t="s">
        <v>19</v>
      </c>
      <c r="H1104" t="s">
        <v>20</v>
      </c>
      <c r="I1104">
        <v>2.2160000000000002</v>
      </c>
      <c r="J1104">
        <v>0.63900000000000001</v>
      </c>
      <c r="K1104">
        <v>5.0540000000000003</v>
      </c>
      <c r="L1104">
        <v>31.227</v>
      </c>
      <c r="M1104">
        <v>24.542000000000002</v>
      </c>
      <c r="N1104">
        <v>17.826000000000001</v>
      </c>
      <c r="O1104">
        <v>10.654</v>
      </c>
      <c r="P1104">
        <v>13.109</v>
      </c>
      <c r="Q1104">
        <v>103.855</v>
      </c>
    </row>
    <row r="1105" spans="1:17" x14ac:dyDescent="0.25">
      <c r="A1105">
        <v>8</v>
      </c>
      <c r="B1105" t="s">
        <v>17</v>
      </c>
      <c r="C1105" t="s">
        <v>71</v>
      </c>
      <c r="D1105">
        <v>27</v>
      </c>
      <c r="E1105" s="1">
        <v>1.2321064814814814E-3</v>
      </c>
      <c r="F1105" s="1">
        <v>3.623381944444444E-2</v>
      </c>
      <c r="G1105" t="s">
        <v>19</v>
      </c>
      <c r="H1105" t="s">
        <v>20</v>
      </c>
      <c r="I1105">
        <v>2.9329999999999998</v>
      </c>
      <c r="J1105">
        <v>0</v>
      </c>
      <c r="K1105">
        <v>0</v>
      </c>
      <c r="L1105">
        <v>30.19</v>
      </c>
      <c r="M1105">
        <v>23.251999999999999</v>
      </c>
      <c r="N1105">
        <v>17.009</v>
      </c>
      <c r="O1105">
        <v>10.141999999999999</v>
      </c>
      <c r="P1105">
        <v>12.099</v>
      </c>
      <c r="Q1105">
        <v>0</v>
      </c>
    </row>
    <row r="1106" spans="1:17" x14ac:dyDescent="0.25">
      <c r="A1106">
        <v>9</v>
      </c>
      <c r="B1106" t="s">
        <v>17</v>
      </c>
      <c r="C1106" t="s">
        <v>18</v>
      </c>
      <c r="D1106">
        <v>28</v>
      </c>
      <c r="E1106" s="1">
        <v>1.1440393518518518E-3</v>
      </c>
      <c r="F1106" s="1">
        <v>3.6287534722222223E-2</v>
      </c>
      <c r="G1106" t="s">
        <v>19</v>
      </c>
      <c r="H1106" t="s">
        <v>20</v>
      </c>
      <c r="I1106">
        <v>1.891</v>
      </c>
      <c r="J1106">
        <v>0.54300000000000004</v>
      </c>
      <c r="K1106">
        <v>4.5380000000000003</v>
      </c>
      <c r="L1106">
        <v>29.911999999999999</v>
      </c>
      <c r="M1106">
        <v>23.015000000000001</v>
      </c>
      <c r="N1106">
        <v>16.681000000000001</v>
      </c>
      <c r="O1106">
        <v>10.087</v>
      </c>
      <c r="P1106">
        <v>12.178000000000001</v>
      </c>
      <c r="Q1106">
        <v>122.217</v>
      </c>
    </row>
    <row r="1107" spans="1:17" x14ac:dyDescent="0.25">
      <c r="A1107">
        <v>13</v>
      </c>
      <c r="B1107" t="s">
        <v>17</v>
      </c>
      <c r="C1107" t="s">
        <v>22</v>
      </c>
      <c r="D1107">
        <v>28</v>
      </c>
      <c r="E1107" s="1">
        <v>1.1505902777777777E-3</v>
      </c>
      <c r="F1107" s="1">
        <v>3.6304583333333328E-2</v>
      </c>
      <c r="G1107" t="s">
        <v>19</v>
      </c>
      <c r="H1107" t="s">
        <v>20</v>
      </c>
      <c r="I1107">
        <v>1.913</v>
      </c>
      <c r="J1107">
        <v>0.54800000000000004</v>
      </c>
      <c r="K1107">
        <v>4.5060000000000002</v>
      </c>
      <c r="L1107">
        <v>30.08</v>
      </c>
      <c r="M1107">
        <v>23.097999999999999</v>
      </c>
      <c r="N1107">
        <v>16.792000000000002</v>
      </c>
      <c r="O1107">
        <v>10.210000000000001</v>
      </c>
      <c r="P1107">
        <v>12.263999999999999</v>
      </c>
      <c r="Q1107">
        <v>121.102</v>
      </c>
    </row>
    <row r="1108" spans="1:17" x14ac:dyDescent="0.25">
      <c r="A1108">
        <v>158</v>
      </c>
      <c r="B1108" t="s">
        <v>17</v>
      </c>
      <c r="C1108" t="s">
        <v>23</v>
      </c>
      <c r="D1108">
        <v>28</v>
      </c>
      <c r="E1108" s="1">
        <v>1.1547569444444446E-3</v>
      </c>
      <c r="F1108" s="1">
        <v>3.632168981481481E-2</v>
      </c>
      <c r="G1108" t="s">
        <v>19</v>
      </c>
      <c r="H1108" t="s">
        <v>20</v>
      </c>
      <c r="I1108">
        <v>1.9370000000000001</v>
      </c>
      <c r="J1108">
        <v>0.55600000000000005</v>
      </c>
      <c r="K1108">
        <v>4.5670000000000002</v>
      </c>
      <c r="L1108">
        <v>30.263000000000002</v>
      </c>
      <c r="M1108">
        <v>22.815999999999999</v>
      </c>
      <c r="N1108">
        <v>16.93</v>
      </c>
      <c r="O1108">
        <v>10.131</v>
      </c>
      <c r="P1108">
        <v>12.571</v>
      </c>
      <c r="Q1108">
        <v>119.35899999999999</v>
      </c>
    </row>
    <row r="1109" spans="1:17" x14ac:dyDescent="0.25">
      <c r="A1109">
        <v>6</v>
      </c>
      <c r="B1109" t="s">
        <v>17</v>
      </c>
      <c r="C1109" t="s">
        <v>21</v>
      </c>
      <c r="D1109">
        <v>28</v>
      </c>
      <c r="E1109" s="1">
        <v>1.1436921296296297E-3</v>
      </c>
      <c r="F1109" s="1">
        <v>3.6336006944444443E-2</v>
      </c>
      <c r="G1109" t="s">
        <v>19</v>
      </c>
      <c r="H1109" t="s">
        <v>20</v>
      </c>
      <c r="I1109">
        <v>1.9239999999999999</v>
      </c>
      <c r="J1109">
        <v>0.55100000000000005</v>
      </c>
      <c r="K1109">
        <v>4.5880000000000001</v>
      </c>
      <c r="L1109">
        <v>29.98</v>
      </c>
      <c r="M1109">
        <v>22.783000000000001</v>
      </c>
      <c r="N1109">
        <v>16.786000000000001</v>
      </c>
      <c r="O1109">
        <v>10.02</v>
      </c>
      <c r="P1109">
        <v>12.183</v>
      </c>
      <c r="Q1109">
        <v>120.44199999999999</v>
      </c>
    </row>
    <row r="1110" spans="1:17" x14ac:dyDescent="0.25">
      <c r="A1110">
        <v>88</v>
      </c>
      <c r="B1110" t="s">
        <v>36</v>
      </c>
      <c r="C1110" t="s">
        <v>62</v>
      </c>
      <c r="D1110">
        <v>27</v>
      </c>
      <c r="E1110" s="1">
        <v>1.2378819444444444E-3</v>
      </c>
      <c r="F1110" s="1">
        <v>3.6376597222222223E-2</v>
      </c>
      <c r="G1110" t="s">
        <v>19</v>
      </c>
      <c r="H1110" t="s">
        <v>20</v>
      </c>
      <c r="I1110">
        <v>2.282</v>
      </c>
      <c r="J1110">
        <v>0.66200000000000003</v>
      </c>
      <c r="K1110">
        <v>5.3310000000000004</v>
      </c>
      <c r="L1110">
        <v>32.558</v>
      </c>
      <c r="M1110">
        <v>24.945</v>
      </c>
      <c r="N1110">
        <v>17.248000000000001</v>
      </c>
      <c r="O1110">
        <v>10.569000000000001</v>
      </c>
      <c r="P1110">
        <v>13.358000000000001</v>
      </c>
      <c r="Q1110">
        <v>100.247</v>
      </c>
    </row>
    <row r="1111" spans="1:17" x14ac:dyDescent="0.25">
      <c r="A1111">
        <v>46</v>
      </c>
      <c r="B1111" t="s">
        <v>17</v>
      </c>
      <c r="C1111" t="s">
        <v>26</v>
      </c>
      <c r="D1111">
        <v>28</v>
      </c>
      <c r="E1111" s="1">
        <v>1.1562731481481482E-3</v>
      </c>
      <c r="F1111" s="1">
        <v>3.6396296296296295E-2</v>
      </c>
      <c r="G1111" t="s">
        <v>19</v>
      </c>
      <c r="H1111" t="s">
        <v>20</v>
      </c>
      <c r="I1111">
        <v>1.925</v>
      </c>
      <c r="J1111">
        <v>0.55500000000000005</v>
      </c>
      <c r="K1111">
        <v>4.6159999999999997</v>
      </c>
      <c r="L1111">
        <v>30.085999999999999</v>
      </c>
      <c r="M1111">
        <v>23.222000000000001</v>
      </c>
      <c r="N1111">
        <v>17.059999999999999</v>
      </c>
      <c r="O1111">
        <v>10.125</v>
      </c>
      <c r="P1111">
        <v>12.313000000000001</v>
      </c>
      <c r="Q1111">
        <v>119.574</v>
      </c>
    </row>
    <row r="1112" spans="1:17" x14ac:dyDescent="0.25">
      <c r="A1112">
        <v>14</v>
      </c>
      <c r="B1112" t="s">
        <v>17</v>
      </c>
      <c r="C1112" t="s">
        <v>24</v>
      </c>
      <c r="D1112">
        <v>28</v>
      </c>
      <c r="E1112" s="1">
        <v>1.1496874999999999E-3</v>
      </c>
      <c r="F1112" s="1">
        <v>3.6399212962962967E-2</v>
      </c>
      <c r="G1112" t="s">
        <v>19</v>
      </c>
      <c r="H1112" t="s">
        <v>20</v>
      </c>
      <c r="I1112">
        <v>1.8879999999999999</v>
      </c>
      <c r="J1112">
        <v>0.55500000000000005</v>
      </c>
      <c r="K1112">
        <v>4.6120000000000001</v>
      </c>
      <c r="L1112">
        <v>29.977</v>
      </c>
      <c r="M1112">
        <v>22.849</v>
      </c>
      <c r="N1112">
        <v>17.146999999999998</v>
      </c>
      <c r="O1112">
        <v>10.205</v>
      </c>
      <c r="P1112">
        <v>12.1</v>
      </c>
      <c r="Q1112">
        <v>119.574</v>
      </c>
    </row>
    <row r="1113" spans="1:17" x14ac:dyDescent="0.25">
      <c r="A1113">
        <v>15</v>
      </c>
      <c r="B1113" t="s">
        <v>17</v>
      </c>
      <c r="C1113" t="s">
        <v>30</v>
      </c>
      <c r="D1113">
        <v>28</v>
      </c>
      <c r="E1113" s="1">
        <v>1.164837962962963E-3</v>
      </c>
      <c r="F1113" s="1">
        <v>3.6410266203703703E-2</v>
      </c>
      <c r="G1113" t="s">
        <v>19</v>
      </c>
      <c r="H1113" t="s">
        <v>20</v>
      </c>
      <c r="I1113">
        <v>1.903</v>
      </c>
      <c r="J1113">
        <v>0.54900000000000004</v>
      </c>
      <c r="K1113">
        <v>4.5910000000000002</v>
      </c>
      <c r="L1113">
        <v>30.274000000000001</v>
      </c>
      <c r="M1113">
        <v>23.654</v>
      </c>
      <c r="N1113">
        <v>17.195</v>
      </c>
      <c r="O1113">
        <v>10.166</v>
      </c>
      <c r="P1113">
        <v>12.31</v>
      </c>
      <c r="Q1113">
        <v>120.881</v>
      </c>
    </row>
    <row r="1114" spans="1:17" x14ac:dyDescent="0.25">
      <c r="A1114">
        <v>33</v>
      </c>
      <c r="B1114" t="s">
        <v>17</v>
      </c>
      <c r="C1114" t="s">
        <v>27</v>
      </c>
      <c r="D1114">
        <v>28</v>
      </c>
      <c r="E1114" s="1">
        <v>1.156689814814815E-3</v>
      </c>
      <c r="F1114" s="1">
        <v>3.6424375000000002E-2</v>
      </c>
      <c r="G1114" t="s">
        <v>19</v>
      </c>
      <c r="H1114" t="s">
        <v>20</v>
      </c>
      <c r="I1114">
        <v>1.9179999999999999</v>
      </c>
      <c r="J1114">
        <v>0.55100000000000005</v>
      </c>
      <c r="K1114">
        <v>4.5910000000000002</v>
      </c>
      <c r="L1114">
        <v>30.125</v>
      </c>
      <c r="M1114">
        <v>23.094999999999999</v>
      </c>
      <c r="N1114">
        <v>17.241</v>
      </c>
      <c r="O1114">
        <v>10.202</v>
      </c>
      <c r="P1114">
        <v>12.215</v>
      </c>
      <c r="Q1114">
        <v>120.44199999999999</v>
      </c>
    </row>
    <row r="1115" spans="1:17" x14ac:dyDescent="0.25">
      <c r="A1115">
        <v>74</v>
      </c>
      <c r="B1115" t="s">
        <v>36</v>
      </c>
      <c r="C1115" t="s">
        <v>63</v>
      </c>
      <c r="D1115">
        <v>27</v>
      </c>
      <c r="E1115" s="1">
        <v>1.2604861111111111E-3</v>
      </c>
      <c r="F1115" s="1">
        <v>3.6448645833333335E-2</v>
      </c>
      <c r="G1115" t="s">
        <v>19</v>
      </c>
      <c r="H1115" t="s">
        <v>20</v>
      </c>
      <c r="I1115">
        <v>2.1760000000000002</v>
      </c>
      <c r="J1115">
        <v>0.64600000000000002</v>
      </c>
      <c r="K1115">
        <v>5.3</v>
      </c>
      <c r="L1115">
        <v>31.968</v>
      </c>
      <c r="M1115">
        <v>25.053000000000001</v>
      </c>
      <c r="N1115">
        <v>19.763999999999999</v>
      </c>
      <c r="O1115">
        <v>10.808999999999999</v>
      </c>
      <c r="P1115">
        <v>13.19</v>
      </c>
      <c r="Q1115">
        <v>102.73</v>
      </c>
    </row>
    <row r="1116" spans="1:17" x14ac:dyDescent="0.25">
      <c r="A1116">
        <v>2</v>
      </c>
      <c r="B1116" t="s">
        <v>17</v>
      </c>
      <c r="C1116" t="s">
        <v>68</v>
      </c>
      <c r="D1116">
        <v>28</v>
      </c>
      <c r="E1116" s="1">
        <v>1.1502314814814815E-3</v>
      </c>
      <c r="F1116" s="1">
        <v>3.6472303240740737E-2</v>
      </c>
      <c r="G1116" t="s">
        <v>19</v>
      </c>
      <c r="H1116" t="s">
        <v>20</v>
      </c>
      <c r="I1116">
        <v>1.92</v>
      </c>
      <c r="J1116">
        <v>0.55900000000000005</v>
      </c>
      <c r="K1116">
        <v>4.5869999999999997</v>
      </c>
      <c r="L1116">
        <v>29.791</v>
      </c>
      <c r="M1116">
        <v>23.132999999999999</v>
      </c>
      <c r="N1116">
        <v>17.07</v>
      </c>
      <c r="O1116">
        <v>10.112</v>
      </c>
      <c r="P1116">
        <v>12.208</v>
      </c>
      <c r="Q1116">
        <v>118.718</v>
      </c>
    </row>
    <row r="1117" spans="1:17" x14ac:dyDescent="0.25">
      <c r="A1117">
        <v>99</v>
      </c>
      <c r="B1117" t="s">
        <v>17</v>
      </c>
      <c r="C1117" t="s">
        <v>61</v>
      </c>
      <c r="D1117">
        <v>28</v>
      </c>
      <c r="E1117" s="1">
        <v>1.1555555555555557E-3</v>
      </c>
      <c r="F1117" s="1">
        <v>3.6483807870370373E-2</v>
      </c>
      <c r="G1117" t="s">
        <v>19</v>
      </c>
      <c r="H1117" t="s">
        <v>20</v>
      </c>
      <c r="I1117">
        <v>1.8720000000000001</v>
      </c>
      <c r="J1117">
        <v>0.54500000000000004</v>
      </c>
      <c r="K1117">
        <v>4.5519999999999996</v>
      </c>
      <c r="L1117">
        <v>30.099</v>
      </c>
      <c r="M1117">
        <v>23.375</v>
      </c>
      <c r="N1117">
        <v>16.956</v>
      </c>
      <c r="O1117">
        <v>10.199</v>
      </c>
      <c r="P1117">
        <v>12.242000000000001</v>
      </c>
      <c r="Q1117">
        <v>121.768</v>
      </c>
    </row>
    <row r="1118" spans="1:17" x14ac:dyDescent="0.25">
      <c r="A1118">
        <v>92</v>
      </c>
      <c r="B1118" t="s">
        <v>36</v>
      </c>
      <c r="C1118" t="s">
        <v>72</v>
      </c>
      <c r="D1118">
        <v>27</v>
      </c>
      <c r="E1118" s="1">
        <v>1.1953009259259258E-3</v>
      </c>
      <c r="F1118" s="1">
        <v>3.6501979166666663E-2</v>
      </c>
      <c r="G1118" t="s">
        <v>19</v>
      </c>
      <c r="H1118" t="s">
        <v>20</v>
      </c>
      <c r="I1118">
        <v>2.173</v>
      </c>
      <c r="J1118">
        <v>0.629</v>
      </c>
      <c r="K1118">
        <v>4.9530000000000003</v>
      </c>
      <c r="L1118">
        <v>30.247</v>
      </c>
      <c r="M1118">
        <v>25.297999999999998</v>
      </c>
      <c r="N1118">
        <v>16.704999999999998</v>
      </c>
      <c r="O1118">
        <v>10.289</v>
      </c>
      <c r="P1118">
        <v>12.98</v>
      </c>
      <c r="Q1118">
        <v>105.50700000000001</v>
      </c>
    </row>
    <row r="1119" spans="1:17" x14ac:dyDescent="0.25">
      <c r="A1119">
        <v>48</v>
      </c>
      <c r="B1119" t="s">
        <v>17</v>
      </c>
      <c r="C1119" t="s">
        <v>32</v>
      </c>
      <c r="D1119">
        <v>28</v>
      </c>
      <c r="E1119" s="1">
        <v>1.1738541666666666E-3</v>
      </c>
      <c r="F1119" s="1">
        <v>3.6602002314814815E-2</v>
      </c>
      <c r="G1119" t="s">
        <v>19</v>
      </c>
      <c r="H1119" t="s">
        <v>20</v>
      </c>
      <c r="I1119">
        <v>1.998</v>
      </c>
      <c r="J1119">
        <v>0.57299999999999995</v>
      </c>
      <c r="K1119">
        <v>4.6669999999999998</v>
      </c>
      <c r="L1119">
        <v>30.552</v>
      </c>
      <c r="M1119">
        <v>23.331</v>
      </c>
      <c r="N1119">
        <v>17.242999999999999</v>
      </c>
      <c r="O1119">
        <v>10.295</v>
      </c>
      <c r="P1119">
        <v>12.762</v>
      </c>
      <c r="Q1119">
        <v>115.818</v>
      </c>
    </row>
    <row r="1120" spans="1:17" x14ac:dyDescent="0.25">
      <c r="A1120">
        <v>57</v>
      </c>
      <c r="B1120" t="s">
        <v>17</v>
      </c>
      <c r="C1120" t="s">
        <v>33</v>
      </c>
      <c r="D1120">
        <v>28</v>
      </c>
      <c r="E1120" s="1">
        <v>1.1714004629629628E-3</v>
      </c>
      <c r="F1120" s="1">
        <v>3.6653993055555556E-2</v>
      </c>
      <c r="G1120" t="s">
        <v>19</v>
      </c>
      <c r="H1120" t="s">
        <v>20</v>
      </c>
      <c r="I1120">
        <v>1.9450000000000001</v>
      </c>
      <c r="J1120">
        <v>0.55900000000000005</v>
      </c>
      <c r="K1120">
        <v>4.5529999999999999</v>
      </c>
      <c r="L1120">
        <v>30.625</v>
      </c>
      <c r="M1120">
        <v>23.190999999999999</v>
      </c>
      <c r="N1120">
        <v>17.382999999999999</v>
      </c>
      <c r="O1120">
        <v>10.34</v>
      </c>
      <c r="P1120">
        <v>12.613</v>
      </c>
      <c r="Q1120">
        <v>118.718</v>
      </c>
    </row>
    <row r="1121" spans="1:17" x14ac:dyDescent="0.25">
      <c r="A1121">
        <v>5</v>
      </c>
      <c r="B1121" t="s">
        <v>36</v>
      </c>
      <c r="C1121" t="s">
        <v>39</v>
      </c>
      <c r="D1121">
        <v>28</v>
      </c>
      <c r="E1121" s="1">
        <v>1.1666782407407409E-3</v>
      </c>
      <c r="F1121" s="1">
        <v>3.6695567129629632E-2</v>
      </c>
      <c r="G1121" t="s">
        <v>19</v>
      </c>
      <c r="H1121" t="s">
        <v>20</v>
      </c>
      <c r="I1121">
        <v>2.25</v>
      </c>
      <c r="J1121">
        <v>0.65400000000000003</v>
      </c>
      <c r="K1121">
        <v>4.9749999999999996</v>
      </c>
      <c r="L1121">
        <v>29.786999999999999</v>
      </c>
      <c r="M1121">
        <v>23.87</v>
      </c>
      <c r="N1121">
        <v>16.390999999999998</v>
      </c>
      <c r="O1121">
        <v>10.121</v>
      </c>
      <c r="P1121">
        <v>12.753</v>
      </c>
      <c r="Q1121">
        <v>101.473</v>
      </c>
    </row>
    <row r="1122" spans="1:17" x14ac:dyDescent="0.25">
      <c r="A1122">
        <v>34</v>
      </c>
      <c r="B1122" t="s">
        <v>36</v>
      </c>
      <c r="C1122" t="s">
        <v>37</v>
      </c>
      <c r="D1122">
        <v>28</v>
      </c>
      <c r="E1122" s="1">
        <v>1.1671412037037037E-3</v>
      </c>
      <c r="F1122" s="1">
        <v>3.6702743055555556E-2</v>
      </c>
      <c r="G1122" t="s">
        <v>19</v>
      </c>
      <c r="H1122" t="s">
        <v>20</v>
      </c>
      <c r="I1122">
        <v>2.181</v>
      </c>
      <c r="J1122">
        <v>0.63</v>
      </c>
      <c r="K1122">
        <v>4.9139999999999997</v>
      </c>
      <c r="L1122">
        <v>30.015999999999998</v>
      </c>
      <c r="M1122">
        <v>23.561</v>
      </c>
      <c r="N1122">
        <v>16.861999999999998</v>
      </c>
      <c r="O1122">
        <v>9.9700000000000006</v>
      </c>
      <c r="P1122">
        <v>12.707000000000001</v>
      </c>
      <c r="Q1122">
        <v>105.339</v>
      </c>
    </row>
    <row r="1123" spans="1:17" x14ac:dyDescent="0.25">
      <c r="A1123">
        <v>25</v>
      </c>
      <c r="B1123" t="s">
        <v>36</v>
      </c>
      <c r="C1123" t="s">
        <v>38</v>
      </c>
      <c r="D1123">
        <v>28</v>
      </c>
      <c r="E1123" s="1">
        <v>1.1669791666666666E-3</v>
      </c>
      <c r="F1123" s="1">
        <v>3.6708692129629635E-2</v>
      </c>
      <c r="G1123" t="s">
        <v>19</v>
      </c>
      <c r="H1123" t="s">
        <v>20</v>
      </c>
      <c r="I1123">
        <v>2.1779999999999999</v>
      </c>
      <c r="J1123">
        <v>0.63100000000000001</v>
      </c>
      <c r="K1123">
        <v>4.8869999999999996</v>
      </c>
      <c r="L1123">
        <v>30.149000000000001</v>
      </c>
      <c r="M1123">
        <v>23.734999999999999</v>
      </c>
      <c r="N1123">
        <v>16.413</v>
      </c>
      <c r="O1123">
        <v>10.097</v>
      </c>
      <c r="P1123">
        <v>12.737</v>
      </c>
      <c r="Q1123">
        <v>105.172</v>
      </c>
    </row>
    <row r="1124" spans="1:17" x14ac:dyDescent="0.25">
      <c r="A1124">
        <v>78</v>
      </c>
      <c r="B1124" t="s">
        <v>17</v>
      </c>
      <c r="C1124" t="s">
        <v>35</v>
      </c>
      <c r="D1124">
        <v>28</v>
      </c>
      <c r="E1124" s="1">
        <v>1.1777083333333333E-3</v>
      </c>
      <c r="F1124" s="1">
        <v>3.675747685185185E-2</v>
      </c>
      <c r="G1124" t="s">
        <v>19</v>
      </c>
      <c r="H1124" t="s">
        <v>20</v>
      </c>
      <c r="I1124">
        <v>1.9370000000000001</v>
      </c>
      <c r="J1124">
        <v>0.55800000000000005</v>
      </c>
      <c r="K1124">
        <v>4.6479999999999997</v>
      </c>
      <c r="L1124">
        <v>30.698</v>
      </c>
      <c r="M1124">
        <v>23.675000000000001</v>
      </c>
      <c r="N1124">
        <v>17.527000000000001</v>
      </c>
      <c r="O1124">
        <v>10.29</v>
      </c>
      <c r="P1124">
        <v>12.420999999999999</v>
      </c>
      <c r="Q1124">
        <v>118.931</v>
      </c>
    </row>
    <row r="1125" spans="1:17" x14ac:dyDescent="0.25">
      <c r="A1125">
        <v>36</v>
      </c>
      <c r="B1125" t="s">
        <v>36</v>
      </c>
      <c r="C1125" t="s">
        <v>70</v>
      </c>
      <c r="D1125">
        <v>21</v>
      </c>
      <c r="E1125" s="1">
        <v>2.9791666666666664E-3</v>
      </c>
      <c r="F1125" s="1">
        <v>3.6860856481481484E-2</v>
      </c>
      <c r="G1125" t="s">
        <v>19</v>
      </c>
      <c r="H1125" t="s">
        <v>65</v>
      </c>
      <c r="I1125">
        <v>2.2850000000000001</v>
      </c>
      <c r="J1125">
        <v>0.68500000000000005</v>
      </c>
      <c r="K1125">
        <v>5.98</v>
      </c>
      <c r="L1125">
        <v>32.485999999999997</v>
      </c>
      <c r="M1125">
        <v>25.646999999999998</v>
      </c>
      <c r="N1125">
        <v>18.164000000000001</v>
      </c>
      <c r="O1125">
        <v>13.222</v>
      </c>
      <c r="P1125">
        <v>158.93100000000001</v>
      </c>
      <c r="Q1125">
        <v>96.881</v>
      </c>
    </row>
    <row r="1126" spans="1:17" x14ac:dyDescent="0.25">
      <c r="A1126">
        <v>84</v>
      </c>
      <c r="B1126" t="s">
        <v>36</v>
      </c>
      <c r="C1126" t="s">
        <v>40</v>
      </c>
      <c r="D1126">
        <v>28</v>
      </c>
      <c r="E1126" s="1">
        <v>1.1877083333333334E-3</v>
      </c>
      <c r="F1126" s="1">
        <v>3.6912719907407403E-2</v>
      </c>
      <c r="G1126" t="s">
        <v>19</v>
      </c>
      <c r="H1126" t="s">
        <v>20</v>
      </c>
      <c r="I1126">
        <v>2.165</v>
      </c>
      <c r="J1126">
        <v>0.623</v>
      </c>
      <c r="K1126">
        <v>4.8029999999999999</v>
      </c>
      <c r="L1126">
        <v>30.707000000000001</v>
      </c>
      <c r="M1126">
        <v>23.91</v>
      </c>
      <c r="N1126">
        <v>17.103000000000002</v>
      </c>
      <c r="O1126">
        <v>10.295</v>
      </c>
      <c r="P1126">
        <v>13.012</v>
      </c>
      <c r="Q1126">
        <v>106.523</v>
      </c>
    </row>
    <row r="1127" spans="1:17" x14ac:dyDescent="0.25">
      <c r="A1127">
        <v>81</v>
      </c>
      <c r="B1127" t="s">
        <v>36</v>
      </c>
      <c r="C1127" t="s">
        <v>45</v>
      </c>
      <c r="D1127">
        <v>28</v>
      </c>
      <c r="E1127" s="1">
        <v>1.1896875E-3</v>
      </c>
      <c r="F1127" s="1">
        <v>3.6918321759259257E-2</v>
      </c>
      <c r="G1127" t="s">
        <v>19</v>
      </c>
      <c r="H1127" t="s">
        <v>20</v>
      </c>
      <c r="I1127">
        <v>2.1339999999999999</v>
      </c>
      <c r="J1127">
        <v>0.61599999999999999</v>
      </c>
      <c r="K1127">
        <v>4.9059999999999997</v>
      </c>
      <c r="L1127">
        <v>30.823</v>
      </c>
      <c r="M1127">
        <v>23.849</v>
      </c>
      <c r="N1127">
        <v>17.166</v>
      </c>
      <c r="O1127">
        <v>10.361000000000001</v>
      </c>
      <c r="P1127">
        <v>12.933999999999999</v>
      </c>
      <c r="Q1127">
        <v>107.733</v>
      </c>
    </row>
    <row r="1128" spans="1:17" x14ac:dyDescent="0.25">
      <c r="A1128">
        <v>9</v>
      </c>
      <c r="B1128" t="s">
        <v>17</v>
      </c>
      <c r="C1128" t="s">
        <v>69</v>
      </c>
      <c r="D1128">
        <v>25</v>
      </c>
      <c r="E1128" s="1">
        <v>1.1567129629629629E-3</v>
      </c>
      <c r="F1128" s="1">
        <v>3.6941099537037038E-2</v>
      </c>
      <c r="G1128" t="s">
        <v>19</v>
      </c>
      <c r="H1128" t="s">
        <v>20</v>
      </c>
      <c r="I1128">
        <v>1.931</v>
      </c>
      <c r="J1128">
        <v>0.56699999999999995</v>
      </c>
      <c r="K1128">
        <v>4.6879999999999997</v>
      </c>
      <c r="L1128">
        <v>29.756</v>
      </c>
      <c r="M1128">
        <v>23.265999999999998</v>
      </c>
      <c r="N1128">
        <v>17.245999999999999</v>
      </c>
      <c r="O1128">
        <v>10.137</v>
      </c>
      <c r="P1128">
        <v>12.349</v>
      </c>
      <c r="Q1128">
        <v>117.04300000000001</v>
      </c>
    </row>
    <row r="1129" spans="1:17" x14ac:dyDescent="0.25">
      <c r="A1129">
        <v>93</v>
      </c>
      <c r="B1129" t="s">
        <v>36</v>
      </c>
      <c r="C1129" t="s">
        <v>43</v>
      </c>
      <c r="D1129">
        <v>28</v>
      </c>
      <c r="E1129" s="1">
        <v>1.1982060185185184E-3</v>
      </c>
      <c r="F1129" s="1">
        <v>3.6986944444444447E-2</v>
      </c>
      <c r="G1129" t="s">
        <v>19</v>
      </c>
      <c r="H1129" t="s">
        <v>20</v>
      </c>
      <c r="I1129">
        <v>2.1480000000000001</v>
      </c>
      <c r="J1129">
        <v>0.63100000000000001</v>
      </c>
      <c r="K1129">
        <v>4.9749999999999996</v>
      </c>
      <c r="L1129">
        <v>31.212</v>
      </c>
      <c r="M1129">
        <v>24.04</v>
      </c>
      <c r="N1129">
        <v>17.085999999999999</v>
      </c>
      <c r="O1129">
        <v>10.363</v>
      </c>
      <c r="P1129">
        <v>13.07</v>
      </c>
      <c r="Q1129">
        <v>105.172</v>
      </c>
    </row>
    <row r="1130" spans="1:17" x14ac:dyDescent="0.25">
      <c r="A1130">
        <v>37</v>
      </c>
      <c r="B1130" t="s">
        <v>36</v>
      </c>
      <c r="C1130" t="s">
        <v>50</v>
      </c>
      <c r="D1130">
        <v>28</v>
      </c>
      <c r="E1130" s="1">
        <v>1.1913541666666667E-3</v>
      </c>
      <c r="F1130" s="1">
        <v>3.700097222222222E-2</v>
      </c>
      <c r="G1130" t="s">
        <v>19</v>
      </c>
      <c r="H1130" t="s">
        <v>20</v>
      </c>
      <c r="I1130">
        <v>2.177</v>
      </c>
      <c r="J1130">
        <v>0.629</v>
      </c>
      <c r="K1130">
        <v>5.1559999999999997</v>
      </c>
      <c r="L1130">
        <v>30.436</v>
      </c>
      <c r="M1130">
        <v>23.858000000000001</v>
      </c>
      <c r="N1130">
        <v>17.277999999999999</v>
      </c>
      <c r="O1130">
        <v>10.468999999999999</v>
      </c>
      <c r="P1130">
        <v>12.93</v>
      </c>
      <c r="Q1130">
        <v>105.50700000000001</v>
      </c>
    </row>
    <row r="1131" spans="1:17" x14ac:dyDescent="0.25">
      <c r="A1131">
        <v>31</v>
      </c>
      <c r="B1131" t="s">
        <v>36</v>
      </c>
      <c r="C1131" t="s">
        <v>48</v>
      </c>
      <c r="D1131">
        <v>28</v>
      </c>
      <c r="E1131" s="1">
        <v>1.2029745370370369E-3</v>
      </c>
      <c r="F1131" s="1">
        <v>3.7043796296296297E-2</v>
      </c>
      <c r="G1131" t="s">
        <v>19</v>
      </c>
      <c r="H1131" t="s">
        <v>20</v>
      </c>
      <c r="I1131">
        <v>2.1509999999999998</v>
      </c>
      <c r="J1131">
        <v>0.62</v>
      </c>
      <c r="K1131">
        <v>5.1280000000000001</v>
      </c>
      <c r="L1131">
        <v>30.994</v>
      </c>
      <c r="M1131">
        <v>24.128</v>
      </c>
      <c r="N1131">
        <v>17.658999999999999</v>
      </c>
      <c r="O1131">
        <v>10.364000000000001</v>
      </c>
      <c r="P1131">
        <v>12.893000000000001</v>
      </c>
      <c r="Q1131">
        <v>107.038</v>
      </c>
    </row>
    <row r="1132" spans="1:17" x14ac:dyDescent="0.25">
      <c r="A1132">
        <v>75</v>
      </c>
      <c r="B1132" t="s">
        <v>36</v>
      </c>
      <c r="C1132" t="s">
        <v>51</v>
      </c>
      <c r="D1132">
        <v>28</v>
      </c>
      <c r="E1132" s="1">
        <v>1.218263888888889E-3</v>
      </c>
      <c r="F1132" s="1">
        <v>3.713347222222222E-2</v>
      </c>
      <c r="G1132" t="s">
        <v>19</v>
      </c>
      <c r="H1132" t="s">
        <v>20</v>
      </c>
      <c r="I1132">
        <v>2.1219999999999999</v>
      </c>
      <c r="J1132">
        <v>0.61899999999999999</v>
      </c>
      <c r="K1132">
        <v>5.0919999999999996</v>
      </c>
      <c r="L1132">
        <v>31.082000000000001</v>
      </c>
      <c r="M1132">
        <v>24.425999999999998</v>
      </c>
      <c r="N1132">
        <v>17.977</v>
      </c>
      <c r="O1132">
        <v>10.492000000000001</v>
      </c>
      <c r="P1132">
        <v>13.448</v>
      </c>
      <c r="Q1132">
        <v>107.211</v>
      </c>
    </row>
    <row r="1133" spans="1:17" x14ac:dyDescent="0.25">
      <c r="A1133">
        <v>42</v>
      </c>
      <c r="B1133" t="s">
        <v>36</v>
      </c>
      <c r="C1133" t="s">
        <v>53</v>
      </c>
      <c r="D1133">
        <v>28</v>
      </c>
      <c r="E1133" s="1">
        <v>1.2117476851851853E-3</v>
      </c>
      <c r="F1133" s="1">
        <v>3.7134629629629629E-2</v>
      </c>
      <c r="G1133" t="s">
        <v>19</v>
      </c>
      <c r="H1133" t="s">
        <v>20</v>
      </c>
      <c r="I1133">
        <v>2.1989999999999998</v>
      </c>
      <c r="J1133">
        <v>0.63400000000000001</v>
      </c>
      <c r="K1133">
        <v>4.9710000000000001</v>
      </c>
      <c r="L1133">
        <v>30.835000000000001</v>
      </c>
      <c r="M1133">
        <v>24.248999999999999</v>
      </c>
      <c r="N1133">
        <v>18.096</v>
      </c>
      <c r="O1133">
        <v>10.371</v>
      </c>
      <c r="P1133">
        <v>13.34</v>
      </c>
      <c r="Q1133">
        <v>104.675</v>
      </c>
    </row>
    <row r="1134" spans="1:17" x14ac:dyDescent="0.25">
      <c r="A1134">
        <v>44</v>
      </c>
      <c r="B1134" t="s">
        <v>36</v>
      </c>
      <c r="C1134" t="s">
        <v>58</v>
      </c>
      <c r="D1134">
        <v>28</v>
      </c>
      <c r="E1134" s="1">
        <v>1.2030092592592594E-3</v>
      </c>
      <c r="F1134" s="1">
        <v>3.7143159722222222E-2</v>
      </c>
      <c r="G1134" t="s">
        <v>19</v>
      </c>
      <c r="H1134" t="s">
        <v>20</v>
      </c>
      <c r="I1134">
        <v>2.1440000000000001</v>
      </c>
      <c r="J1134">
        <v>0.62</v>
      </c>
      <c r="K1134">
        <v>4.9480000000000004</v>
      </c>
      <c r="L1134">
        <v>30.611000000000001</v>
      </c>
      <c r="M1134">
        <v>24.097999999999999</v>
      </c>
      <c r="N1134">
        <v>17.734999999999999</v>
      </c>
      <c r="O1134">
        <v>10.922000000000001</v>
      </c>
      <c r="P1134">
        <v>12.862</v>
      </c>
      <c r="Q1134">
        <v>107.038</v>
      </c>
    </row>
    <row r="1135" spans="1:17" x14ac:dyDescent="0.25">
      <c r="A1135">
        <v>56</v>
      </c>
      <c r="B1135" t="s">
        <v>36</v>
      </c>
      <c r="C1135" t="s">
        <v>44</v>
      </c>
      <c r="D1135">
        <v>28</v>
      </c>
      <c r="E1135" s="1">
        <v>1.3024884259259257E-3</v>
      </c>
      <c r="F1135" s="1">
        <v>3.7191284722222225E-2</v>
      </c>
      <c r="G1135" t="s">
        <v>19</v>
      </c>
      <c r="H1135" t="s">
        <v>20</v>
      </c>
      <c r="I1135">
        <v>2.2240000000000002</v>
      </c>
      <c r="J1135">
        <v>0.64300000000000002</v>
      </c>
      <c r="K1135">
        <v>4.9690000000000003</v>
      </c>
      <c r="L1135">
        <v>31.148</v>
      </c>
      <c r="M1135">
        <v>30.902999999999999</v>
      </c>
      <c r="N1135">
        <v>18.984999999999999</v>
      </c>
      <c r="O1135">
        <v>10.545</v>
      </c>
      <c r="P1135">
        <v>13.118</v>
      </c>
      <c r="Q1135">
        <v>103.209</v>
      </c>
    </row>
    <row r="1136" spans="1:17" x14ac:dyDescent="0.25">
      <c r="A1136">
        <v>80</v>
      </c>
      <c r="B1136" t="s">
        <v>17</v>
      </c>
      <c r="C1136" t="s">
        <v>29</v>
      </c>
      <c r="D1136">
        <v>9</v>
      </c>
      <c r="E1136" s="1">
        <v>1.168761574074074E-3</v>
      </c>
      <c r="F1136" s="1">
        <v>3.7222673611111111E-2</v>
      </c>
      <c r="G1136" t="s">
        <v>19</v>
      </c>
      <c r="H1136" t="s">
        <v>20</v>
      </c>
      <c r="I1136">
        <v>1.9359999999999999</v>
      </c>
      <c r="J1136">
        <v>0.55500000000000005</v>
      </c>
      <c r="K1136">
        <v>4.5449999999999999</v>
      </c>
      <c r="L1136">
        <v>29.946000000000002</v>
      </c>
      <c r="M1136">
        <v>24.283000000000001</v>
      </c>
      <c r="N1136">
        <v>17.305</v>
      </c>
      <c r="O1136">
        <v>10.08</v>
      </c>
      <c r="P1136">
        <v>12.331</v>
      </c>
      <c r="Q1136">
        <v>119.574</v>
      </c>
    </row>
    <row r="1137" spans="1:17" x14ac:dyDescent="0.25">
      <c r="A1137">
        <v>83</v>
      </c>
      <c r="B1137" t="s">
        <v>36</v>
      </c>
      <c r="C1137" t="s">
        <v>56</v>
      </c>
      <c r="D1137">
        <v>28</v>
      </c>
      <c r="E1137" s="1">
        <v>1.2127662037037037E-3</v>
      </c>
      <c r="F1137" s="1">
        <v>3.7303229166666667E-2</v>
      </c>
      <c r="G1137" t="s">
        <v>19</v>
      </c>
      <c r="H1137" t="s">
        <v>20</v>
      </c>
      <c r="I1137">
        <v>2.1930000000000001</v>
      </c>
      <c r="J1137">
        <v>0.63200000000000001</v>
      </c>
      <c r="K1137">
        <v>4.8819999999999997</v>
      </c>
      <c r="L1137">
        <v>31.125</v>
      </c>
      <c r="M1137">
        <v>24.472000000000001</v>
      </c>
      <c r="N1137">
        <v>17.535</v>
      </c>
      <c r="O1137">
        <v>10.555</v>
      </c>
      <c r="P1137">
        <v>13.388999999999999</v>
      </c>
      <c r="Q1137">
        <v>105.006</v>
      </c>
    </row>
    <row r="1138" spans="1:17" x14ac:dyDescent="0.25">
      <c r="A1138">
        <v>52</v>
      </c>
      <c r="B1138" t="s">
        <v>36</v>
      </c>
      <c r="C1138" t="s">
        <v>54</v>
      </c>
      <c r="D1138">
        <v>28</v>
      </c>
      <c r="E1138" s="1">
        <v>1.2041435185185185E-3</v>
      </c>
      <c r="F1138" s="1">
        <v>3.7303518518518521E-2</v>
      </c>
      <c r="G1138" t="s">
        <v>19</v>
      </c>
      <c r="H1138" t="s">
        <v>20</v>
      </c>
      <c r="I1138">
        <v>2.266</v>
      </c>
      <c r="J1138">
        <v>0.64700000000000002</v>
      </c>
      <c r="K1138">
        <v>5.085</v>
      </c>
      <c r="L1138">
        <v>31.05</v>
      </c>
      <c r="M1138">
        <v>24.033000000000001</v>
      </c>
      <c r="N1138">
        <v>17.135000000000002</v>
      </c>
      <c r="O1138">
        <v>10.68</v>
      </c>
      <c r="P1138">
        <v>13.141999999999999</v>
      </c>
      <c r="Q1138">
        <v>102.571</v>
      </c>
    </row>
    <row r="1139" spans="1:17" x14ac:dyDescent="0.25">
      <c r="A1139">
        <v>65</v>
      </c>
      <c r="B1139" t="s">
        <v>36</v>
      </c>
      <c r="C1139" t="s">
        <v>52</v>
      </c>
      <c r="D1139">
        <v>28</v>
      </c>
      <c r="E1139" s="1">
        <v>1.2084259259259259E-3</v>
      </c>
      <c r="F1139" s="1">
        <v>3.736178240740741E-2</v>
      </c>
      <c r="G1139" t="s">
        <v>19</v>
      </c>
      <c r="H1139" t="s">
        <v>20</v>
      </c>
      <c r="I1139">
        <v>2.1920000000000002</v>
      </c>
      <c r="J1139">
        <v>0.63400000000000001</v>
      </c>
      <c r="K1139">
        <v>4.9729999999999999</v>
      </c>
      <c r="L1139">
        <v>30.84</v>
      </c>
      <c r="M1139">
        <v>24.588999999999999</v>
      </c>
      <c r="N1139">
        <v>17.367999999999999</v>
      </c>
      <c r="O1139">
        <v>10.61</v>
      </c>
      <c r="P1139">
        <v>13.202</v>
      </c>
      <c r="Q1139">
        <v>104.675</v>
      </c>
    </row>
    <row r="1140" spans="1:17" x14ac:dyDescent="0.25">
      <c r="A1140">
        <v>38</v>
      </c>
      <c r="B1140" t="s">
        <v>36</v>
      </c>
      <c r="C1140" t="s">
        <v>57</v>
      </c>
      <c r="D1140">
        <v>28</v>
      </c>
      <c r="E1140" s="1">
        <v>1.2186574074074072E-3</v>
      </c>
      <c r="F1140" s="1">
        <v>3.7370868055555555E-2</v>
      </c>
      <c r="G1140" t="s">
        <v>19</v>
      </c>
      <c r="H1140" t="s">
        <v>20</v>
      </c>
      <c r="I1140">
        <v>2.2410000000000001</v>
      </c>
      <c r="J1140">
        <v>0.64700000000000002</v>
      </c>
      <c r="K1140">
        <v>5.1139999999999999</v>
      </c>
      <c r="L1140">
        <v>31.573</v>
      </c>
      <c r="M1140">
        <v>24.463999999999999</v>
      </c>
      <c r="N1140">
        <v>17.492999999999999</v>
      </c>
      <c r="O1140">
        <v>10.78</v>
      </c>
      <c r="P1140">
        <v>12.98</v>
      </c>
      <c r="Q1140">
        <v>102.571</v>
      </c>
    </row>
    <row r="1141" spans="1:17" x14ac:dyDescent="0.25">
      <c r="A1141">
        <v>8</v>
      </c>
      <c r="B1141" t="s">
        <v>17</v>
      </c>
      <c r="C1141" t="s">
        <v>71</v>
      </c>
      <c r="D1141">
        <v>28</v>
      </c>
      <c r="E1141" s="1">
        <v>1.159386574074074E-3</v>
      </c>
      <c r="F1141" s="1">
        <v>3.7393206018518518E-2</v>
      </c>
      <c r="G1141" t="s">
        <v>19</v>
      </c>
      <c r="H1141" t="s">
        <v>20</v>
      </c>
      <c r="I1141">
        <v>1.919</v>
      </c>
      <c r="J1141">
        <v>0.56699999999999995</v>
      </c>
      <c r="K1141">
        <v>4.9180000000000001</v>
      </c>
      <c r="L1141">
        <v>30.331</v>
      </c>
      <c r="M1141">
        <v>23.196000000000002</v>
      </c>
      <c r="N1141">
        <v>16.981999999999999</v>
      </c>
      <c r="O1141">
        <v>10.11</v>
      </c>
      <c r="P1141">
        <v>12.148</v>
      </c>
      <c r="Q1141">
        <v>117.04300000000001</v>
      </c>
    </row>
    <row r="1142" spans="1:17" x14ac:dyDescent="0.25">
      <c r="A1142">
        <v>9</v>
      </c>
      <c r="B1142" t="s">
        <v>17</v>
      </c>
      <c r="C1142" t="s">
        <v>18</v>
      </c>
      <c r="D1142">
        <v>29</v>
      </c>
      <c r="E1142" s="1">
        <v>1.1566435185185184E-3</v>
      </c>
      <c r="F1142" s="1">
        <v>3.7444178240740741E-2</v>
      </c>
      <c r="G1142" t="s">
        <v>19</v>
      </c>
      <c r="H1142" t="s">
        <v>20</v>
      </c>
      <c r="I1142">
        <v>1.9</v>
      </c>
      <c r="J1142">
        <v>0.54500000000000004</v>
      </c>
      <c r="K1142">
        <v>4.4850000000000003</v>
      </c>
      <c r="L1142">
        <v>30.199000000000002</v>
      </c>
      <c r="M1142">
        <v>23.036000000000001</v>
      </c>
      <c r="N1142">
        <v>16.960999999999999</v>
      </c>
      <c r="O1142">
        <v>10.129</v>
      </c>
      <c r="P1142">
        <v>12.679</v>
      </c>
      <c r="Q1142">
        <v>121.768</v>
      </c>
    </row>
    <row r="1143" spans="1:17" x14ac:dyDescent="0.25">
      <c r="A1143">
        <v>19</v>
      </c>
      <c r="B1143" t="s">
        <v>36</v>
      </c>
      <c r="C1143" t="s">
        <v>55</v>
      </c>
      <c r="D1143">
        <v>28</v>
      </c>
      <c r="E1143" s="1">
        <v>1.2204513888888888E-3</v>
      </c>
      <c r="F1143" s="1">
        <v>3.7446122685185185E-2</v>
      </c>
      <c r="G1143" t="s">
        <v>19</v>
      </c>
      <c r="H1143" t="s">
        <v>20</v>
      </c>
      <c r="I1143">
        <v>2.2240000000000002</v>
      </c>
      <c r="J1143">
        <v>0.64</v>
      </c>
      <c r="K1143">
        <v>5.0179999999999998</v>
      </c>
      <c r="L1143">
        <v>31.888000000000002</v>
      </c>
      <c r="M1143">
        <v>24.332000000000001</v>
      </c>
      <c r="N1143">
        <v>17.768000000000001</v>
      </c>
      <c r="O1143">
        <v>10.503</v>
      </c>
      <c r="P1143">
        <v>13.074</v>
      </c>
      <c r="Q1143">
        <v>103.693</v>
      </c>
    </row>
    <row r="1144" spans="1:17" x14ac:dyDescent="0.25">
      <c r="A1144">
        <v>13</v>
      </c>
      <c r="B1144" t="s">
        <v>17</v>
      </c>
      <c r="C1144" t="s">
        <v>22</v>
      </c>
      <c r="D1144">
        <v>29</v>
      </c>
      <c r="E1144" s="1">
        <v>1.1444560185185184E-3</v>
      </c>
      <c r="F1144" s="1">
        <v>3.744903935185185E-2</v>
      </c>
      <c r="G1144" t="s">
        <v>19</v>
      </c>
      <c r="H1144" t="s">
        <v>20</v>
      </c>
      <c r="I1144">
        <v>1.921</v>
      </c>
      <c r="J1144">
        <v>0.55100000000000005</v>
      </c>
      <c r="K1144">
        <v>4.5229999999999997</v>
      </c>
      <c r="L1144">
        <v>29.988</v>
      </c>
      <c r="M1144">
        <v>22.751000000000001</v>
      </c>
      <c r="N1144">
        <v>16.695</v>
      </c>
      <c r="O1144">
        <v>10.065</v>
      </c>
      <c r="P1144">
        <v>12.387</v>
      </c>
      <c r="Q1144">
        <v>120.44199999999999</v>
      </c>
    </row>
    <row r="1145" spans="1:17" x14ac:dyDescent="0.25">
      <c r="A1145">
        <v>158</v>
      </c>
      <c r="B1145" t="s">
        <v>17</v>
      </c>
      <c r="C1145" t="s">
        <v>23</v>
      </c>
      <c r="D1145">
        <v>29</v>
      </c>
      <c r="E1145" s="1">
        <v>1.1493287037037038E-3</v>
      </c>
      <c r="F1145" s="1">
        <v>3.7471018518518522E-2</v>
      </c>
      <c r="G1145" t="s">
        <v>19</v>
      </c>
      <c r="H1145" t="s">
        <v>20</v>
      </c>
      <c r="I1145">
        <v>1.9390000000000001</v>
      </c>
      <c r="J1145">
        <v>0.55700000000000005</v>
      </c>
      <c r="K1145">
        <v>4.5949999999999998</v>
      </c>
      <c r="L1145">
        <v>29.913</v>
      </c>
      <c r="M1145">
        <v>23.055</v>
      </c>
      <c r="N1145">
        <v>16.754999999999999</v>
      </c>
      <c r="O1145">
        <v>10.112</v>
      </c>
      <c r="P1145">
        <v>12.375999999999999</v>
      </c>
      <c r="Q1145">
        <v>119.145</v>
      </c>
    </row>
    <row r="1146" spans="1:17" x14ac:dyDescent="0.25">
      <c r="A1146">
        <v>64</v>
      </c>
      <c r="B1146" t="s">
        <v>36</v>
      </c>
      <c r="C1146" t="s">
        <v>59</v>
      </c>
      <c r="D1146">
        <v>28</v>
      </c>
      <c r="E1146" s="1">
        <v>1.2505092592592592E-3</v>
      </c>
      <c r="F1146" s="1">
        <v>3.7471944444444447E-2</v>
      </c>
      <c r="G1146" t="s">
        <v>19</v>
      </c>
      <c r="H1146" t="s">
        <v>20</v>
      </c>
      <c r="I1146">
        <v>2.3929999999999998</v>
      </c>
      <c r="J1146">
        <v>0.67600000000000005</v>
      </c>
      <c r="K1146">
        <v>5.3010000000000002</v>
      </c>
      <c r="L1146">
        <v>32.213000000000001</v>
      </c>
      <c r="M1146">
        <v>24.456</v>
      </c>
      <c r="N1146">
        <v>18.765000000000001</v>
      </c>
      <c r="O1146">
        <v>10.884</v>
      </c>
      <c r="P1146">
        <v>13.356</v>
      </c>
      <c r="Q1146">
        <v>98.171000000000006</v>
      </c>
    </row>
    <row r="1147" spans="1:17" x14ac:dyDescent="0.25">
      <c r="A1147">
        <v>6</v>
      </c>
      <c r="B1147" t="s">
        <v>17</v>
      </c>
      <c r="C1147" t="s">
        <v>21</v>
      </c>
      <c r="D1147">
        <v>29</v>
      </c>
      <c r="E1147" s="1">
        <v>1.1465856481481481E-3</v>
      </c>
      <c r="F1147" s="1">
        <v>3.7482592592592588E-2</v>
      </c>
      <c r="G1147" t="s">
        <v>19</v>
      </c>
      <c r="H1147" t="s">
        <v>20</v>
      </c>
      <c r="I1147">
        <v>1.905</v>
      </c>
      <c r="J1147">
        <v>0.54800000000000004</v>
      </c>
      <c r="K1147">
        <v>4.5369999999999999</v>
      </c>
      <c r="L1147">
        <v>29.968</v>
      </c>
      <c r="M1147">
        <v>22.937999999999999</v>
      </c>
      <c r="N1147">
        <v>16.835000000000001</v>
      </c>
      <c r="O1147">
        <v>10.156000000000001</v>
      </c>
      <c r="P1147">
        <v>12.178000000000001</v>
      </c>
      <c r="Q1147">
        <v>121.102</v>
      </c>
    </row>
    <row r="1148" spans="1:17" x14ac:dyDescent="0.25">
      <c r="A1148">
        <v>46</v>
      </c>
      <c r="B1148" t="s">
        <v>17</v>
      </c>
      <c r="C1148" t="s">
        <v>26</v>
      </c>
      <c r="D1148">
        <v>29</v>
      </c>
      <c r="E1148" s="1">
        <v>1.159050925925926E-3</v>
      </c>
      <c r="F1148" s="1">
        <v>3.7555347222222223E-2</v>
      </c>
      <c r="G1148" t="s">
        <v>19</v>
      </c>
      <c r="H1148" t="s">
        <v>20</v>
      </c>
      <c r="I1148">
        <v>1.9219999999999999</v>
      </c>
      <c r="J1148">
        <v>0.55300000000000005</v>
      </c>
      <c r="K1148">
        <v>4.5010000000000003</v>
      </c>
      <c r="L1148">
        <v>30.579000000000001</v>
      </c>
      <c r="M1148">
        <v>23.318999999999999</v>
      </c>
      <c r="N1148">
        <v>16.925000000000001</v>
      </c>
      <c r="O1148">
        <v>10.082000000000001</v>
      </c>
      <c r="P1148">
        <v>12.260999999999999</v>
      </c>
      <c r="Q1148">
        <v>120.00700000000001</v>
      </c>
    </row>
    <row r="1149" spans="1:17" x14ac:dyDescent="0.25">
      <c r="A1149">
        <v>14</v>
      </c>
      <c r="B1149" t="s">
        <v>17</v>
      </c>
      <c r="C1149" t="s">
        <v>24</v>
      </c>
      <c r="D1149">
        <v>29</v>
      </c>
      <c r="E1149" s="1">
        <v>1.1607407407407406E-3</v>
      </c>
      <c r="F1149" s="1">
        <v>3.7559953703703707E-2</v>
      </c>
      <c r="G1149" t="s">
        <v>19</v>
      </c>
      <c r="H1149" t="s">
        <v>20</v>
      </c>
      <c r="I1149">
        <v>1.88</v>
      </c>
      <c r="J1149">
        <v>0.55100000000000005</v>
      </c>
      <c r="K1149">
        <v>4.55</v>
      </c>
      <c r="L1149">
        <v>30.582999999999998</v>
      </c>
      <c r="M1149">
        <v>23.352</v>
      </c>
      <c r="N1149">
        <v>16.884</v>
      </c>
      <c r="O1149">
        <v>10.253</v>
      </c>
      <c r="P1149">
        <v>12.234999999999999</v>
      </c>
      <c r="Q1149">
        <v>120.44199999999999</v>
      </c>
    </row>
    <row r="1150" spans="1:17" x14ac:dyDescent="0.25">
      <c r="A1150">
        <v>15</v>
      </c>
      <c r="B1150" t="s">
        <v>17</v>
      </c>
      <c r="C1150" t="s">
        <v>30</v>
      </c>
      <c r="D1150">
        <v>29</v>
      </c>
      <c r="E1150" s="1">
        <v>1.1563425925925927E-3</v>
      </c>
      <c r="F1150" s="1">
        <v>3.7566608796296301E-2</v>
      </c>
      <c r="G1150" t="s">
        <v>19</v>
      </c>
      <c r="H1150" t="s">
        <v>20</v>
      </c>
      <c r="I1150">
        <v>1.9119999999999999</v>
      </c>
      <c r="J1150">
        <v>0.55200000000000005</v>
      </c>
      <c r="K1150">
        <v>4.5389999999999997</v>
      </c>
      <c r="L1150">
        <v>30.138000000000002</v>
      </c>
      <c r="M1150">
        <v>22.975000000000001</v>
      </c>
      <c r="N1150">
        <v>17.242999999999999</v>
      </c>
      <c r="O1150">
        <v>10.207000000000001</v>
      </c>
      <c r="P1150">
        <v>12.342000000000001</v>
      </c>
      <c r="Q1150">
        <v>120.224</v>
      </c>
    </row>
    <row r="1151" spans="1:17" x14ac:dyDescent="0.25">
      <c r="A1151">
        <v>33</v>
      </c>
      <c r="B1151" t="s">
        <v>17</v>
      </c>
      <c r="C1151" t="s">
        <v>27</v>
      </c>
      <c r="D1151">
        <v>29</v>
      </c>
      <c r="E1151" s="1">
        <v>1.1515509259259259E-3</v>
      </c>
      <c r="F1151" s="1">
        <v>3.7575925925925922E-2</v>
      </c>
      <c r="G1151" t="s">
        <v>19</v>
      </c>
      <c r="H1151" t="s">
        <v>20</v>
      </c>
      <c r="I1151">
        <v>1.915</v>
      </c>
      <c r="J1151">
        <v>0.54900000000000004</v>
      </c>
      <c r="K1151">
        <v>4.5110000000000001</v>
      </c>
      <c r="L1151">
        <v>30.082000000000001</v>
      </c>
      <c r="M1151">
        <v>23.082000000000001</v>
      </c>
      <c r="N1151">
        <v>16.873000000000001</v>
      </c>
      <c r="O1151">
        <v>10.09</v>
      </c>
      <c r="P1151">
        <v>12.391999999999999</v>
      </c>
      <c r="Q1151">
        <v>120.881</v>
      </c>
    </row>
    <row r="1152" spans="1:17" x14ac:dyDescent="0.25">
      <c r="A1152">
        <v>88</v>
      </c>
      <c r="B1152" t="s">
        <v>36</v>
      </c>
      <c r="C1152" t="s">
        <v>62</v>
      </c>
      <c r="D1152">
        <v>28</v>
      </c>
      <c r="E1152" s="1">
        <v>1.2426620370370369E-3</v>
      </c>
      <c r="F1152" s="1">
        <v>3.7619259259259262E-2</v>
      </c>
      <c r="G1152" t="s">
        <v>19</v>
      </c>
      <c r="H1152" t="s">
        <v>20</v>
      </c>
      <c r="I1152">
        <v>2.262</v>
      </c>
      <c r="J1152">
        <v>0.65700000000000003</v>
      </c>
      <c r="K1152">
        <v>4.99</v>
      </c>
      <c r="L1152">
        <v>33.290999999999997</v>
      </c>
      <c r="M1152">
        <v>24.588000000000001</v>
      </c>
      <c r="N1152">
        <v>17.417999999999999</v>
      </c>
      <c r="O1152">
        <v>10.62</v>
      </c>
      <c r="P1152">
        <v>13.54</v>
      </c>
      <c r="Q1152">
        <v>101.01</v>
      </c>
    </row>
    <row r="1153" spans="1:17" x14ac:dyDescent="0.25">
      <c r="A1153">
        <v>2</v>
      </c>
      <c r="B1153" t="s">
        <v>17</v>
      </c>
      <c r="C1153" t="s">
        <v>68</v>
      </c>
      <c r="D1153">
        <v>29</v>
      </c>
      <c r="E1153" s="1">
        <v>1.1514699074074075E-3</v>
      </c>
      <c r="F1153" s="1">
        <v>3.7623773148148146E-2</v>
      </c>
      <c r="G1153" t="s">
        <v>19</v>
      </c>
      <c r="H1153" t="s">
        <v>20</v>
      </c>
      <c r="I1153">
        <v>1.921</v>
      </c>
      <c r="J1153">
        <v>0.55900000000000005</v>
      </c>
      <c r="K1153">
        <v>4.54</v>
      </c>
      <c r="L1153">
        <v>30.332999999999998</v>
      </c>
      <c r="M1153">
        <v>22.899000000000001</v>
      </c>
      <c r="N1153">
        <v>16.823</v>
      </c>
      <c r="O1153">
        <v>10.130000000000001</v>
      </c>
      <c r="P1153">
        <v>12.282</v>
      </c>
      <c r="Q1153">
        <v>118.718</v>
      </c>
    </row>
    <row r="1154" spans="1:17" x14ac:dyDescent="0.25">
      <c r="A1154">
        <v>99</v>
      </c>
      <c r="B1154" t="s">
        <v>17</v>
      </c>
      <c r="C1154" t="s">
        <v>61</v>
      </c>
      <c r="D1154">
        <v>29</v>
      </c>
      <c r="E1154" s="1">
        <v>1.1488194444444445E-3</v>
      </c>
      <c r="F1154" s="1">
        <v>3.7632627314814815E-2</v>
      </c>
      <c r="G1154" t="s">
        <v>19</v>
      </c>
      <c r="H1154" t="s">
        <v>20</v>
      </c>
      <c r="I1154">
        <v>1.8879999999999999</v>
      </c>
      <c r="J1154">
        <v>0.54800000000000004</v>
      </c>
      <c r="K1154">
        <v>4.5229999999999997</v>
      </c>
      <c r="L1154">
        <v>30.189</v>
      </c>
      <c r="M1154">
        <v>22.798999999999999</v>
      </c>
      <c r="N1154">
        <v>16.992000000000001</v>
      </c>
      <c r="O1154">
        <v>10.199</v>
      </c>
      <c r="P1154">
        <v>12.12</v>
      </c>
      <c r="Q1154">
        <v>121.102</v>
      </c>
    </row>
    <row r="1155" spans="1:17" x14ac:dyDescent="0.25">
      <c r="A1155">
        <v>92</v>
      </c>
      <c r="B1155" t="s">
        <v>36</v>
      </c>
      <c r="C1155" t="s">
        <v>72</v>
      </c>
      <c r="D1155">
        <v>28</v>
      </c>
      <c r="E1155" s="1">
        <v>1.1807060185185184E-3</v>
      </c>
      <c r="F1155" s="1">
        <v>3.7682685185185187E-2</v>
      </c>
      <c r="G1155" t="s">
        <v>19</v>
      </c>
      <c r="H1155" t="s">
        <v>20</v>
      </c>
      <c r="I1155">
        <v>2.198</v>
      </c>
      <c r="J1155">
        <v>0.64500000000000002</v>
      </c>
      <c r="K1155">
        <v>5.0279999999999996</v>
      </c>
      <c r="L1155">
        <v>30.253</v>
      </c>
      <c r="M1155">
        <v>23.56</v>
      </c>
      <c r="N1155">
        <v>17.169</v>
      </c>
      <c r="O1155">
        <v>10.196999999999999</v>
      </c>
      <c r="P1155">
        <v>12.962999999999999</v>
      </c>
      <c r="Q1155">
        <v>102.889</v>
      </c>
    </row>
    <row r="1156" spans="1:17" x14ac:dyDescent="0.25">
      <c r="A1156">
        <v>74</v>
      </c>
      <c r="B1156" t="s">
        <v>36</v>
      </c>
      <c r="C1156" t="s">
        <v>63</v>
      </c>
      <c r="D1156">
        <v>28</v>
      </c>
      <c r="E1156" s="1">
        <v>1.2504050925925927E-3</v>
      </c>
      <c r="F1156" s="1">
        <v>3.7699050925925924E-2</v>
      </c>
      <c r="G1156" t="s">
        <v>19</v>
      </c>
      <c r="H1156" t="s">
        <v>20</v>
      </c>
      <c r="I1156">
        <v>2.173</v>
      </c>
      <c r="J1156">
        <v>0.629</v>
      </c>
      <c r="K1156">
        <v>5.0030000000000001</v>
      </c>
      <c r="L1156">
        <v>32.677999999999997</v>
      </c>
      <c r="M1156">
        <v>25.038</v>
      </c>
      <c r="N1156">
        <v>18.52</v>
      </c>
      <c r="O1156">
        <v>10.869</v>
      </c>
      <c r="P1156">
        <v>13.125</v>
      </c>
      <c r="Q1156">
        <v>105.50700000000001</v>
      </c>
    </row>
    <row r="1157" spans="1:17" x14ac:dyDescent="0.25">
      <c r="A1157">
        <v>48</v>
      </c>
      <c r="B1157" t="s">
        <v>17</v>
      </c>
      <c r="C1157" t="s">
        <v>32</v>
      </c>
      <c r="D1157">
        <v>29</v>
      </c>
      <c r="E1157" s="1">
        <v>1.1734837962962964E-3</v>
      </c>
      <c r="F1157" s="1">
        <v>3.777548611111111E-2</v>
      </c>
      <c r="G1157" t="s">
        <v>19</v>
      </c>
      <c r="H1157" t="s">
        <v>20</v>
      </c>
      <c r="I1157">
        <v>2</v>
      </c>
      <c r="J1157">
        <v>0.57299999999999995</v>
      </c>
      <c r="K1157">
        <v>4.6680000000000001</v>
      </c>
      <c r="L1157">
        <v>30.66</v>
      </c>
      <c r="M1157">
        <v>23.170999999999999</v>
      </c>
      <c r="N1157">
        <v>17.526</v>
      </c>
      <c r="O1157">
        <v>10.191000000000001</v>
      </c>
      <c r="P1157">
        <v>12.6</v>
      </c>
      <c r="Q1157">
        <v>115.818</v>
      </c>
    </row>
    <row r="1158" spans="1:17" x14ac:dyDescent="0.25">
      <c r="A1158">
        <v>17</v>
      </c>
      <c r="B1158" t="s">
        <v>36</v>
      </c>
      <c r="C1158" t="s">
        <v>46</v>
      </c>
      <c r="D1158">
        <v>5</v>
      </c>
      <c r="E1158" s="1">
        <v>3.2553796296296296E-2</v>
      </c>
      <c r="F1158" s="1">
        <v>3.7799756944444443E-2</v>
      </c>
      <c r="G1158" t="s">
        <v>19</v>
      </c>
      <c r="H1158" t="s">
        <v>65</v>
      </c>
      <c r="I1158">
        <v>2.2210000000000001</v>
      </c>
      <c r="J1158">
        <v>0.64300000000000002</v>
      </c>
      <c r="K1158">
        <v>5.0880000000000001</v>
      </c>
      <c r="L1158">
        <v>31.774000000000001</v>
      </c>
      <c r="M1158">
        <v>26.465</v>
      </c>
      <c r="N1158">
        <v>20.196000000000002</v>
      </c>
      <c r="O1158">
        <v>13.824</v>
      </c>
      <c r="P1158">
        <v>2712.4369999999999</v>
      </c>
      <c r="Q1158">
        <v>103.209</v>
      </c>
    </row>
    <row r="1159" spans="1:17" x14ac:dyDescent="0.25">
      <c r="A1159">
        <v>57</v>
      </c>
      <c r="B1159" t="s">
        <v>17</v>
      </c>
      <c r="C1159" t="s">
        <v>33</v>
      </c>
      <c r="D1159">
        <v>29</v>
      </c>
      <c r="E1159" s="1">
        <v>1.1763310185185184E-3</v>
      </c>
      <c r="F1159" s="1">
        <v>3.7830324074074072E-2</v>
      </c>
      <c r="G1159" t="s">
        <v>19</v>
      </c>
      <c r="H1159" t="s">
        <v>20</v>
      </c>
      <c r="I1159">
        <v>1.948</v>
      </c>
      <c r="J1159">
        <v>0.56100000000000005</v>
      </c>
      <c r="K1159">
        <v>4.6390000000000002</v>
      </c>
      <c r="L1159">
        <v>30.725000000000001</v>
      </c>
      <c r="M1159">
        <v>23.282</v>
      </c>
      <c r="N1159">
        <v>17.655999999999999</v>
      </c>
      <c r="O1159">
        <v>10.317</v>
      </c>
      <c r="P1159">
        <v>12.507</v>
      </c>
      <c r="Q1159">
        <v>118.295</v>
      </c>
    </row>
    <row r="1160" spans="1:17" x14ac:dyDescent="0.25">
      <c r="A1160">
        <v>5</v>
      </c>
      <c r="B1160" t="s">
        <v>36</v>
      </c>
      <c r="C1160" t="s">
        <v>39</v>
      </c>
      <c r="D1160">
        <v>29</v>
      </c>
      <c r="E1160" s="1">
        <v>1.1674999999999999E-3</v>
      </c>
      <c r="F1160" s="1">
        <v>3.7863067129629627E-2</v>
      </c>
      <c r="G1160" t="s">
        <v>19</v>
      </c>
      <c r="H1160" t="s">
        <v>20</v>
      </c>
      <c r="I1160">
        <v>2.2440000000000002</v>
      </c>
      <c r="J1160">
        <v>0.65300000000000002</v>
      </c>
      <c r="K1160">
        <v>5.0110000000000001</v>
      </c>
      <c r="L1160">
        <v>29.916</v>
      </c>
      <c r="M1160">
        <v>23.67</v>
      </c>
      <c r="N1160">
        <v>16.492999999999999</v>
      </c>
      <c r="O1160">
        <v>10.073</v>
      </c>
      <c r="P1160">
        <v>12.811999999999999</v>
      </c>
      <c r="Q1160">
        <v>101.629</v>
      </c>
    </row>
    <row r="1161" spans="1:17" x14ac:dyDescent="0.25">
      <c r="A1161">
        <v>25</v>
      </c>
      <c r="B1161" t="s">
        <v>36</v>
      </c>
      <c r="C1161" t="s">
        <v>38</v>
      </c>
      <c r="D1161">
        <v>29</v>
      </c>
      <c r="E1161" s="1">
        <v>1.1694328703703704E-3</v>
      </c>
      <c r="F1161" s="1">
        <v>3.7878124999999999E-2</v>
      </c>
      <c r="G1161" t="s">
        <v>19</v>
      </c>
      <c r="H1161" t="s">
        <v>20</v>
      </c>
      <c r="I1161">
        <v>2.1869999999999998</v>
      </c>
      <c r="J1161">
        <v>0.63300000000000001</v>
      </c>
      <c r="K1161">
        <v>4.931</v>
      </c>
      <c r="L1161">
        <v>29.991</v>
      </c>
      <c r="M1161">
        <v>23.763999999999999</v>
      </c>
      <c r="N1161">
        <v>16.454000000000001</v>
      </c>
      <c r="O1161">
        <v>10.1</v>
      </c>
      <c r="P1161">
        <v>12.978999999999999</v>
      </c>
      <c r="Q1161">
        <v>104.84</v>
      </c>
    </row>
    <row r="1162" spans="1:17" x14ac:dyDescent="0.25">
      <c r="A1162">
        <v>26</v>
      </c>
      <c r="B1162" t="s">
        <v>36</v>
      </c>
      <c r="C1162" t="s">
        <v>49</v>
      </c>
      <c r="D1162">
        <v>28</v>
      </c>
      <c r="E1162" s="1">
        <v>1.9622106481481483E-3</v>
      </c>
      <c r="F1162" s="1">
        <v>3.7889351851851855E-2</v>
      </c>
      <c r="G1162" t="s">
        <v>19</v>
      </c>
      <c r="H1162" t="s">
        <v>65</v>
      </c>
      <c r="I1162">
        <v>2.1859999999999999</v>
      </c>
      <c r="J1162">
        <v>0.63300000000000001</v>
      </c>
      <c r="K1162">
        <v>5.0490000000000004</v>
      </c>
      <c r="L1162">
        <v>30.677</v>
      </c>
      <c r="M1162">
        <v>24.54</v>
      </c>
      <c r="N1162">
        <v>17.991</v>
      </c>
      <c r="O1162">
        <v>12.875999999999999</v>
      </c>
      <c r="P1162">
        <v>75.582999999999998</v>
      </c>
      <c r="Q1162">
        <v>104.84</v>
      </c>
    </row>
    <row r="1163" spans="1:17" x14ac:dyDescent="0.25">
      <c r="A1163">
        <v>34</v>
      </c>
      <c r="B1163" t="s">
        <v>36</v>
      </c>
      <c r="C1163" t="s">
        <v>37</v>
      </c>
      <c r="D1163">
        <v>29</v>
      </c>
      <c r="E1163" s="1">
        <v>1.2022453703703704E-3</v>
      </c>
      <c r="F1163" s="1">
        <v>3.7904988425925927E-2</v>
      </c>
      <c r="G1163" t="s">
        <v>19</v>
      </c>
      <c r="H1163" t="s">
        <v>20</v>
      </c>
      <c r="I1163">
        <v>2.1840000000000002</v>
      </c>
      <c r="J1163">
        <v>0.63200000000000001</v>
      </c>
      <c r="K1163">
        <v>4.9039999999999999</v>
      </c>
      <c r="L1163">
        <v>30.276</v>
      </c>
      <c r="M1163">
        <v>26.2</v>
      </c>
      <c r="N1163">
        <v>16.885000000000002</v>
      </c>
      <c r="O1163">
        <v>10.108000000000001</v>
      </c>
      <c r="P1163">
        <v>12.685</v>
      </c>
      <c r="Q1163">
        <v>105.006</v>
      </c>
    </row>
    <row r="1164" spans="1:17" x14ac:dyDescent="0.25">
      <c r="A1164">
        <v>78</v>
      </c>
      <c r="B1164" t="s">
        <v>17</v>
      </c>
      <c r="C1164" t="s">
        <v>35</v>
      </c>
      <c r="D1164">
        <v>29</v>
      </c>
      <c r="E1164" s="1">
        <v>1.1754976851851852E-3</v>
      </c>
      <c r="F1164" s="1">
        <v>3.7932974537037041E-2</v>
      </c>
      <c r="G1164" t="s">
        <v>19</v>
      </c>
      <c r="H1164" t="s">
        <v>20</v>
      </c>
      <c r="I1164">
        <v>1.9379999999999999</v>
      </c>
      <c r="J1164">
        <v>0.55800000000000005</v>
      </c>
      <c r="K1164">
        <v>4.718</v>
      </c>
      <c r="L1164">
        <v>30.510999999999999</v>
      </c>
      <c r="M1164">
        <v>23.882000000000001</v>
      </c>
      <c r="N1164">
        <v>17.305</v>
      </c>
      <c r="O1164">
        <v>10.243</v>
      </c>
      <c r="P1164">
        <v>12.407999999999999</v>
      </c>
      <c r="Q1164">
        <v>118.931</v>
      </c>
    </row>
    <row r="1165" spans="1:17" x14ac:dyDescent="0.25">
      <c r="A1165">
        <v>9</v>
      </c>
      <c r="B1165" t="s">
        <v>17</v>
      </c>
      <c r="C1165" t="s">
        <v>69</v>
      </c>
      <c r="D1165">
        <v>26</v>
      </c>
      <c r="E1165" s="1">
        <v>1.1598958333333333E-3</v>
      </c>
      <c r="F1165" s="1">
        <v>3.8100995370370372E-2</v>
      </c>
      <c r="G1165" t="s">
        <v>19</v>
      </c>
      <c r="H1165" t="s">
        <v>20</v>
      </c>
      <c r="I1165">
        <v>1.95</v>
      </c>
      <c r="J1165">
        <v>0.56799999999999995</v>
      </c>
      <c r="K1165">
        <v>4.74</v>
      </c>
      <c r="L1165">
        <v>30.004000000000001</v>
      </c>
      <c r="M1165">
        <v>23.004999999999999</v>
      </c>
      <c r="N1165">
        <v>17.452999999999999</v>
      </c>
      <c r="O1165">
        <v>10.371</v>
      </c>
      <c r="P1165">
        <v>12.124000000000001</v>
      </c>
      <c r="Q1165">
        <v>116.837</v>
      </c>
    </row>
    <row r="1166" spans="1:17" x14ac:dyDescent="0.25">
      <c r="A1166">
        <v>84</v>
      </c>
      <c r="B1166" t="s">
        <v>36</v>
      </c>
      <c r="C1166" t="s">
        <v>40</v>
      </c>
      <c r="D1166">
        <v>29</v>
      </c>
      <c r="E1166" s="1">
        <v>1.2077083333333334E-3</v>
      </c>
      <c r="F1166" s="1">
        <v>3.8120428240740738E-2</v>
      </c>
      <c r="G1166" t="s">
        <v>19</v>
      </c>
      <c r="H1166" t="s">
        <v>20</v>
      </c>
      <c r="I1166">
        <v>2.1579999999999999</v>
      </c>
      <c r="J1166">
        <v>0.622</v>
      </c>
      <c r="K1166">
        <v>4.8079999999999998</v>
      </c>
      <c r="L1166">
        <v>30.748999999999999</v>
      </c>
      <c r="M1166">
        <v>23.971</v>
      </c>
      <c r="N1166">
        <v>17.628</v>
      </c>
      <c r="O1166">
        <v>11.343</v>
      </c>
      <c r="P1166">
        <v>13.067</v>
      </c>
      <c r="Q1166">
        <v>106.694</v>
      </c>
    </row>
    <row r="1167" spans="1:17" x14ac:dyDescent="0.25">
      <c r="A1167">
        <v>81</v>
      </c>
      <c r="B1167" t="s">
        <v>36</v>
      </c>
      <c r="C1167" t="s">
        <v>45</v>
      </c>
      <c r="D1167">
        <v>29</v>
      </c>
      <c r="E1167" s="1">
        <v>1.2054629629629631E-3</v>
      </c>
      <c r="F1167" s="1">
        <v>3.812378472222222E-2</v>
      </c>
      <c r="G1167" t="s">
        <v>19</v>
      </c>
      <c r="H1167" t="s">
        <v>20</v>
      </c>
      <c r="I1167">
        <v>2.141</v>
      </c>
      <c r="J1167">
        <v>0.61799999999999999</v>
      </c>
      <c r="K1167">
        <v>4.9180000000000001</v>
      </c>
      <c r="L1167">
        <v>30.651</v>
      </c>
      <c r="M1167">
        <v>23.911000000000001</v>
      </c>
      <c r="N1167">
        <v>17.931999999999999</v>
      </c>
      <c r="O1167">
        <v>10.885999999999999</v>
      </c>
      <c r="P1167">
        <v>13.095000000000001</v>
      </c>
      <c r="Q1167">
        <v>107.38500000000001</v>
      </c>
    </row>
    <row r="1168" spans="1:17" x14ac:dyDescent="0.25">
      <c r="A1168">
        <v>36</v>
      </c>
      <c r="B1168" t="s">
        <v>36</v>
      </c>
      <c r="C1168" t="s">
        <v>70</v>
      </c>
      <c r="D1168">
        <v>22</v>
      </c>
      <c r="E1168" s="1">
        <v>1.2689699074074075E-3</v>
      </c>
      <c r="F1168" s="1">
        <v>3.8129826388888892E-2</v>
      </c>
      <c r="G1168" t="s">
        <v>19</v>
      </c>
      <c r="H1168" t="s">
        <v>20</v>
      </c>
      <c r="I1168">
        <v>2.5550000000000002</v>
      </c>
      <c r="J1168">
        <v>4.1340000000000003</v>
      </c>
      <c r="K1168">
        <v>7.1660000000000004</v>
      </c>
      <c r="L1168">
        <v>30.704000000000001</v>
      </c>
      <c r="M1168">
        <v>24.192</v>
      </c>
      <c r="N1168">
        <v>17.183</v>
      </c>
      <c r="O1168">
        <v>10.49</v>
      </c>
      <c r="P1168">
        <v>13.215</v>
      </c>
      <c r="Q1168">
        <v>16.053000000000001</v>
      </c>
    </row>
    <row r="1169" spans="1:17" x14ac:dyDescent="0.25">
      <c r="A1169">
        <v>93</v>
      </c>
      <c r="B1169" t="s">
        <v>36</v>
      </c>
      <c r="C1169" t="s">
        <v>43</v>
      </c>
      <c r="D1169">
        <v>29</v>
      </c>
      <c r="E1169" s="1">
        <v>1.2006712962962963E-3</v>
      </c>
      <c r="F1169" s="1">
        <v>3.8187615740740741E-2</v>
      </c>
      <c r="G1169" t="s">
        <v>19</v>
      </c>
      <c r="H1169" t="s">
        <v>20</v>
      </c>
      <c r="I1169">
        <v>2.1459999999999999</v>
      </c>
      <c r="J1169">
        <v>0.629</v>
      </c>
      <c r="K1169">
        <v>4.9729999999999999</v>
      </c>
      <c r="L1169">
        <v>31.303000000000001</v>
      </c>
      <c r="M1169">
        <v>24.027000000000001</v>
      </c>
      <c r="N1169">
        <v>17.029</v>
      </c>
      <c r="O1169">
        <v>10.577</v>
      </c>
      <c r="P1169">
        <v>13.054</v>
      </c>
      <c r="Q1169">
        <v>105.50700000000001</v>
      </c>
    </row>
    <row r="1170" spans="1:17" x14ac:dyDescent="0.25">
      <c r="A1170">
        <v>37</v>
      </c>
      <c r="B1170" t="s">
        <v>36</v>
      </c>
      <c r="C1170" t="s">
        <v>50</v>
      </c>
      <c r="D1170">
        <v>29</v>
      </c>
      <c r="E1170" s="1">
        <v>1.1951851851851852E-3</v>
      </c>
      <c r="F1170" s="1">
        <v>3.8196157407407401E-2</v>
      </c>
      <c r="G1170" t="s">
        <v>19</v>
      </c>
      <c r="H1170" t="s">
        <v>20</v>
      </c>
      <c r="I1170">
        <v>2.169</v>
      </c>
      <c r="J1170">
        <v>0.627</v>
      </c>
      <c r="K1170">
        <v>5.0599999999999996</v>
      </c>
      <c r="L1170">
        <v>30.684999999999999</v>
      </c>
      <c r="M1170">
        <v>24.042000000000002</v>
      </c>
      <c r="N1170">
        <v>17.279</v>
      </c>
      <c r="O1170">
        <v>10.419</v>
      </c>
      <c r="P1170">
        <v>12.983000000000001</v>
      </c>
      <c r="Q1170">
        <v>105.843</v>
      </c>
    </row>
    <row r="1171" spans="1:17" x14ac:dyDescent="0.25">
      <c r="A1171">
        <v>31</v>
      </c>
      <c r="B1171" t="s">
        <v>36</v>
      </c>
      <c r="C1171" t="s">
        <v>48</v>
      </c>
      <c r="D1171">
        <v>29</v>
      </c>
      <c r="E1171" s="1">
        <v>1.2094212962962963E-3</v>
      </c>
      <c r="F1171" s="1">
        <v>3.8253217592592599E-2</v>
      </c>
      <c r="G1171" t="s">
        <v>19</v>
      </c>
      <c r="H1171" t="s">
        <v>20</v>
      </c>
      <c r="I1171">
        <v>2.1640000000000001</v>
      </c>
      <c r="J1171">
        <v>0.623</v>
      </c>
      <c r="K1171">
        <v>5.2370000000000001</v>
      </c>
      <c r="L1171">
        <v>31.239000000000001</v>
      </c>
      <c r="M1171">
        <v>24.32</v>
      </c>
      <c r="N1171">
        <v>17.573</v>
      </c>
      <c r="O1171">
        <v>10.385</v>
      </c>
      <c r="P1171">
        <v>12.952999999999999</v>
      </c>
      <c r="Q1171">
        <v>106.523</v>
      </c>
    </row>
    <row r="1172" spans="1:17" x14ac:dyDescent="0.25">
      <c r="A1172">
        <v>42</v>
      </c>
      <c r="B1172" t="s">
        <v>36</v>
      </c>
      <c r="C1172" t="s">
        <v>53</v>
      </c>
      <c r="D1172">
        <v>29</v>
      </c>
      <c r="E1172" s="1">
        <v>1.2013425925925926E-3</v>
      </c>
      <c r="F1172" s="1">
        <v>3.8335972222222223E-2</v>
      </c>
      <c r="G1172" t="s">
        <v>19</v>
      </c>
      <c r="H1172" t="s">
        <v>20</v>
      </c>
      <c r="I1172">
        <v>2.2309999999999999</v>
      </c>
      <c r="J1172">
        <v>0.64500000000000002</v>
      </c>
      <c r="K1172">
        <v>4.9260000000000002</v>
      </c>
      <c r="L1172">
        <v>31.212</v>
      </c>
      <c r="M1172">
        <v>24.22</v>
      </c>
      <c r="N1172">
        <v>17.21</v>
      </c>
      <c r="O1172">
        <v>10.455</v>
      </c>
      <c r="P1172">
        <v>12.897</v>
      </c>
      <c r="Q1172">
        <v>102.889</v>
      </c>
    </row>
    <row r="1173" spans="1:17" x14ac:dyDescent="0.25">
      <c r="A1173">
        <v>75</v>
      </c>
      <c r="B1173" t="s">
        <v>36</v>
      </c>
      <c r="C1173" t="s">
        <v>51</v>
      </c>
      <c r="D1173">
        <v>29</v>
      </c>
      <c r="E1173" s="1">
        <v>1.2069444444444443E-3</v>
      </c>
      <c r="F1173" s="1">
        <v>3.8340416666666668E-2</v>
      </c>
      <c r="G1173" t="s">
        <v>19</v>
      </c>
      <c r="H1173" t="s">
        <v>20</v>
      </c>
      <c r="I1173">
        <v>2.1339999999999999</v>
      </c>
      <c r="J1173">
        <v>0.623</v>
      </c>
      <c r="K1173">
        <v>4.9720000000000004</v>
      </c>
      <c r="L1173">
        <v>31.655000000000001</v>
      </c>
      <c r="M1173">
        <v>24.068000000000001</v>
      </c>
      <c r="N1173">
        <v>17.501999999999999</v>
      </c>
      <c r="O1173">
        <v>10.523</v>
      </c>
      <c r="P1173">
        <v>12.803000000000001</v>
      </c>
      <c r="Q1173">
        <v>106.523</v>
      </c>
    </row>
    <row r="1174" spans="1:17" x14ac:dyDescent="0.25">
      <c r="A1174">
        <v>44</v>
      </c>
      <c r="B1174" t="s">
        <v>36</v>
      </c>
      <c r="C1174" t="s">
        <v>58</v>
      </c>
      <c r="D1174">
        <v>29</v>
      </c>
      <c r="E1174" s="1">
        <v>1.2032870370370372E-3</v>
      </c>
      <c r="F1174" s="1">
        <v>3.8346446759259259E-2</v>
      </c>
      <c r="G1174" t="s">
        <v>19</v>
      </c>
      <c r="H1174" t="s">
        <v>20</v>
      </c>
      <c r="I1174">
        <v>2.137</v>
      </c>
      <c r="J1174">
        <v>0.61899999999999999</v>
      </c>
      <c r="K1174">
        <v>5.0060000000000002</v>
      </c>
      <c r="L1174">
        <v>31.071999999999999</v>
      </c>
      <c r="M1174">
        <v>24.084</v>
      </c>
      <c r="N1174">
        <v>17.47</v>
      </c>
      <c r="O1174">
        <v>10.653</v>
      </c>
      <c r="P1174">
        <v>12.923</v>
      </c>
      <c r="Q1174">
        <v>107.211</v>
      </c>
    </row>
    <row r="1175" spans="1:17" x14ac:dyDescent="0.25">
      <c r="A1175">
        <v>80</v>
      </c>
      <c r="B1175" t="s">
        <v>17</v>
      </c>
      <c r="C1175" t="s">
        <v>29</v>
      </c>
      <c r="D1175">
        <v>10</v>
      </c>
      <c r="E1175" s="1">
        <v>1.1819212962962964E-3</v>
      </c>
      <c r="F1175" s="1">
        <v>3.8404594907407406E-2</v>
      </c>
      <c r="G1175" t="s">
        <v>19</v>
      </c>
      <c r="H1175" t="s">
        <v>20</v>
      </c>
      <c r="I1175">
        <v>1.9339999999999999</v>
      </c>
      <c r="J1175">
        <v>0.56799999999999995</v>
      </c>
      <c r="K1175">
        <v>4.8390000000000004</v>
      </c>
      <c r="L1175">
        <v>30.257999999999999</v>
      </c>
      <c r="M1175">
        <v>23.478999999999999</v>
      </c>
      <c r="N1175">
        <v>18.178000000000001</v>
      </c>
      <c r="O1175">
        <v>10.544</v>
      </c>
      <c r="P1175">
        <v>12.318</v>
      </c>
      <c r="Q1175">
        <v>116.837</v>
      </c>
    </row>
    <row r="1176" spans="1:17" x14ac:dyDescent="0.25">
      <c r="A1176">
        <v>56</v>
      </c>
      <c r="B1176" t="s">
        <v>36</v>
      </c>
      <c r="C1176" t="s">
        <v>44</v>
      </c>
      <c r="D1176">
        <v>29</v>
      </c>
      <c r="E1176" s="1">
        <v>1.2142129629629632E-3</v>
      </c>
      <c r="F1176" s="1">
        <v>3.8405497685185183E-2</v>
      </c>
      <c r="G1176" t="s">
        <v>19</v>
      </c>
      <c r="H1176" t="s">
        <v>20</v>
      </c>
      <c r="I1176">
        <v>2.2229999999999999</v>
      </c>
      <c r="J1176">
        <v>0.64400000000000002</v>
      </c>
      <c r="K1176">
        <v>5</v>
      </c>
      <c r="L1176">
        <v>31.248000000000001</v>
      </c>
      <c r="M1176">
        <v>24.347000000000001</v>
      </c>
      <c r="N1176">
        <v>17.887</v>
      </c>
      <c r="O1176">
        <v>10.558999999999999</v>
      </c>
      <c r="P1176">
        <v>13</v>
      </c>
      <c r="Q1176">
        <v>103.04900000000001</v>
      </c>
    </row>
    <row r="1177" spans="1:17" x14ac:dyDescent="0.25">
      <c r="A1177">
        <v>52</v>
      </c>
      <c r="B1177" t="s">
        <v>36</v>
      </c>
      <c r="C1177" t="s">
        <v>54</v>
      </c>
      <c r="D1177">
        <v>29</v>
      </c>
      <c r="E1177" s="1">
        <v>1.2082638888888889E-3</v>
      </c>
      <c r="F1177" s="1">
        <v>3.8511782407407408E-2</v>
      </c>
      <c r="G1177" t="s">
        <v>19</v>
      </c>
      <c r="H1177" t="s">
        <v>20</v>
      </c>
      <c r="I1177">
        <v>2.2120000000000002</v>
      </c>
      <c r="J1177">
        <v>0.63500000000000001</v>
      </c>
      <c r="K1177">
        <v>5.1859999999999999</v>
      </c>
      <c r="L1177">
        <v>31.26</v>
      </c>
      <c r="M1177">
        <v>24.151</v>
      </c>
      <c r="N1177">
        <v>17.334</v>
      </c>
      <c r="O1177">
        <v>10.497999999999999</v>
      </c>
      <c r="P1177">
        <v>13.118</v>
      </c>
      <c r="Q1177">
        <v>104.51</v>
      </c>
    </row>
    <row r="1178" spans="1:17" x14ac:dyDescent="0.25">
      <c r="A1178">
        <v>83</v>
      </c>
      <c r="B1178" t="s">
        <v>36</v>
      </c>
      <c r="C1178" t="s">
        <v>56</v>
      </c>
      <c r="D1178">
        <v>29</v>
      </c>
      <c r="E1178" s="1">
        <v>1.2200347222222222E-3</v>
      </c>
      <c r="F1178" s="1">
        <v>3.8523263888888888E-2</v>
      </c>
      <c r="G1178" t="s">
        <v>19</v>
      </c>
      <c r="H1178" t="s">
        <v>20</v>
      </c>
      <c r="I1178">
        <v>2.234</v>
      </c>
      <c r="J1178">
        <v>0.64400000000000002</v>
      </c>
      <c r="K1178">
        <v>5.3780000000000001</v>
      </c>
      <c r="L1178">
        <v>31.318999999999999</v>
      </c>
      <c r="M1178">
        <v>24.565000000000001</v>
      </c>
      <c r="N1178">
        <v>17.553999999999998</v>
      </c>
      <c r="O1178">
        <v>10.542999999999999</v>
      </c>
      <c r="P1178">
        <v>13.173999999999999</v>
      </c>
      <c r="Q1178">
        <v>103.04900000000001</v>
      </c>
    </row>
    <row r="1179" spans="1:17" x14ac:dyDescent="0.25">
      <c r="A1179">
        <v>8</v>
      </c>
      <c r="B1179" t="s">
        <v>17</v>
      </c>
      <c r="C1179" t="s">
        <v>71</v>
      </c>
      <c r="D1179">
        <v>29</v>
      </c>
      <c r="E1179" s="1">
        <v>1.1466550925925926E-3</v>
      </c>
      <c r="F1179" s="1">
        <v>3.8539861111111108E-2</v>
      </c>
      <c r="G1179" t="s">
        <v>19</v>
      </c>
      <c r="H1179" t="s">
        <v>20</v>
      </c>
      <c r="I1179">
        <v>1.9119999999999999</v>
      </c>
      <c r="J1179">
        <v>0.55000000000000004</v>
      </c>
      <c r="K1179">
        <v>4.5449999999999999</v>
      </c>
      <c r="L1179">
        <v>29.831</v>
      </c>
      <c r="M1179">
        <v>23.245999999999999</v>
      </c>
      <c r="N1179">
        <v>16.898</v>
      </c>
      <c r="O1179">
        <v>10.063000000000001</v>
      </c>
      <c r="P1179">
        <v>12.026</v>
      </c>
      <c r="Q1179">
        <v>120.661</v>
      </c>
    </row>
    <row r="1180" spans="1:17" x14ac:dyDescent="0.25">
      <c r="A1180">
        <v>65</v>
      </c>
      <c r="B1180" t="s">
        <v>36</v>
      </c>
      <c r="C1180" t="s">
        <v>52</v>
      </c>
      <c r="D1180">
        <v>29</v>
      </c>
      <c r="E1180" s="1">
        <v>1.2076273148148148E-3</v>
      </c>
      <c r="F1180" s="1">
        <v>3.8569409722222218E-2</v>
      </c>
      <c r="G1180" t="s">
        <v>19</v>
      </c>
      <c r="H1180" t="s">
        <v>20</v>
      </c>
      <c r="I1180">
        <v>2.1909999999999998</v>
      </c>
      <c r="J1180">
        <v>0.64</v>
      </c>
      <c r="K1180">
        <v>4.976</v>
      </c>
      <c r="L1180">
        <v>30.859000000000002</v>
      </c>
      <c r="M1180">
        <v>24.67</v>
      </c>
      <c r="N1180">
        <v>17.245000000000001</v>
      </c>
      <c r="O1180">
        <v>10.542999999999999</v>
      </c>
      <c r="P1180">
        <v>13.215</v>
      </c>
      <c r="Q1180">
        <v>103.693</v>
      </c>
    </row>
    <row r="1181" spans="1:17" x14ac:dyDescent="0.25">
      <c r="A1181">
        <v>9</v>
      </c>
      <c r="B1181" t="s">
        <v>17</v>
      </c>
      <c r="C1181" t="s">
        <v>18</v>
      </c>
      <c r="D1181">
        <v>30</v>
      </c>
      <c r="E1181" s="1">
        <v>1.1523379629629629E-3</v>
      </c>
      <c r="F1181" s="1">
        <v>3.8596516203703704E-2</v>
      </c>
      <c r="G1181" t="s">
        <v>19</v>
      </c>
      <c r="H1181" t="s">
        <v>20</v>
      </c>
      <c r="I1181">
        <v>1.913</v>
      </c>
      <c r="J1181">
        <v>0.54700000000000004</v>
      </c>
      <c r="K1181">
        <v>4.4560000000000004</v>
      </c>
      <c r="L1181">
        <v>30.25</v>
      </c>
      <c r="M1181">
        <v>22.82</v>
      </c>
      <c r="N1181">
        <v>16.905999999999999</v>
      </c>
      <c r="O1181">
        <v>10.102</v>
      </c>
      <c r="P1181">
        <v>12.568</v>
      </c>
      <c r="Q1181">
        <v>121.32299999999999</v>
      </c>
    </row>
    <row r="1182" spans="1:17" x14ac:dyDescent="0.25">
      <c r="A1182">
        <v>13</v>
      </c>
      <c r="B1182" t="s">
        <v>17</v>
      </c>
      <c r="C1182" t="s">
        <v>22</v>
      </c>
      <c r="D1182">
        <v>30</v>
      </c>
      <c r="E1182" s="1">
        <v>1.1520949074074075E-3</v>
      </c>
      <c r="F1182" s="1">
        <v>3.8601134259259255E-2</v>
      </c>
      <c r="G1182" t="s">
        <v>19</v>
      </c>
      <c r="H1182" t="s">
        <v>20</v>
      </c>
      <c r="I1182">
        <v>1.921</v>
      </c>
      <c r="J1182">
        <v>0.54900000000000004</v>
      </c>
      <c r="K1182">
        <v>4.5490000000000004</v>
      </c>
      <c r="L1182">
        <v>30.143999999999998</v>
      </c>
      <c r="M1182">
        <v>22.870999999999999</v>
      </c>
      <c r="N1182">
        <v>16.718</v>
      </c>
      <c r="O1182">
        <v>10.164999999999999</v>
      </c>
      <c r="P1182">
        <v>12.624000000000001</v>
      </c>
      <c r="Q1182">
        <v>120.881</v>
      </c>
    </row>
    <row r="1183" spans="1:17" x14ac:dyDescent="0.25">
      <c r="A1183">
        <v>38</v>
      </c>
      <c r="B1183" t="s">
        <v>36</v>
      </c>
      <c r="C1183" t="s">
        <v>57</v>
      </c>
      <c r="D1183">
        <v>29</v>
      </c>
      <c r="E1183" s="1">
        <v>1.2379398148148148E-3</v>
      </c>
      <c r="F1183" s="1">
        <v>3.8608807870370368E-2</v>
      </c>
      <c r="G1183" t="s">
        <v>19</v>
      </c>
      <c r="H1183" t="s">
        <v>20</v>
      </c>
      <c r="I1183">
        <v>2.1749999999999998</v>
      </c>
      <c r="J1183">
        <v>0.628</v>
      </c>
      <c r="K1183">
        <v>4.88</v>
      </c>
      <c r="L1183">
        <v>31.88</v>
      </c>
      <c r="M1183">
        <v>25.192</v>
      </c>
      <c r="N1183">
        <v>18.004000000000001</v>
      </c>
      <c r="O1183">
        <v>10.728</v>
      </c>
      <c r="P1183">
        <v>13.471</v>
      </c>
      <c r="Q1183">
        <v>105.675</v>
      </c>
    </row>
    <row r="1184" spans="1:17" x14ac:dyDescent="0.25">
      <c r="A1184">
        <v>158</v>
      </c>
      <c r="B1184" t="s">
        <v>17</v>
      </c>
      <c r="C1184" t="s">
        <v>23</v>
      </c>
      <c r="D1184">
        <v>30</v>
      </c>
      <c r="E1184" s="1">
        <v>1.1563310185185186E-3</v>
      </c>
      <c r="F1184" s="1">
        <v>3.8627349537037038E-2</v>
      </c>
      <c r="G1184" t="s">
        <v>19</v>
      </c>
      <c r="H1184" t="s">
        <v>20</v>
      </c>
      <c r="I1184">
        <v>1.9350000000000001</v>
      </c>
      <c r="J1184">
        <v>0.55700000000000005</v>
      </c>
      <c r="K1184">
        <v>4.6079999999999997</v>
      </c>
      <c r="L1184">
        <v>30.06</v>
      </c>
      <c r="M1184">
        <v>23.164999999999999</v>
      </c>
      <c r="N1184">
        <v>16.965</v>
      </c>
      <c r="O1184">
        <v>10.196999999999999</v>
      </c>
      <c r="P1184">
        <v>12.42</v>
      </c>
      <c r="Q1184">
        <v>119.145</v>
      </c>
    </row>
    <row r="1185" spans="1:17" x14ac:dyDescent="0.25">
      <c r="A1185">
        <v>6</v>
      </c>
      <c r="B1185" t="s">
        <v>17</v>
      </c>
      <c r="C1185" t="s">
        <v>21</v>
      </c>
      <c r="D1185">
        <v>30</v>
      </c>
      <c r="E1185" s="1">
        <v>1.1482060185185187E-3</v>
      </c>
      <c r="F1185" s="1">
        <v>3.8630798611111107E-2</v>
      </c>
      <c r="G1185" t="s">
        <v>19</v>
      </c>
      <c r="H1185" t="s">
        <v>20</v>
      </c>
      <c r="I1185">
        <v>1.8959999999999999</v>
      </c>
      <c r="J1185">
        <v>0.54800000000000004</v>
      </c>
      <c r="K1185">
        <v>4.5069999999999997</v>
      </c>
      <c r="L1185">
        <v>29.847999999999999</v>
      </c>
      <c r="M1185">
        <v>23.001999999999999</v>
      </c>
      <c r="N1185">
        <v>16.981999999999999</v>
      </c>
      <c r="O1185">
        <v>10.15</v>
      </c>
      <c r="P1185">
        <v>12.272</v>
      </c>
      <c r="Q1185">
        <v>121.102</v>
      </c>
    </row>
    <row r="1186" spans="1:17" x14ac:dyDescent="0.25">
      <c r="A1186">
        <v>19</v>
      </c>
      <c r="B1186" t="s">
        <v>36</v>
      </c>
      <c r="C1186" t="s">
        <v>55</v>
      </c>
      <c r="D1186">
        <v>29</v>
      </c>
      <c r="E1186" s="1">
        <v>1.2215509259259261E-3</v>
      </c>
      <c r="F1186" s="1">
        <v>3.8667673611111113E-2</v>
      </c>
      <c r="G1186" t="s">
        <v>19</v>
      </c>
      <c r="H1186" t="s">
        <v>20</v>
      </c>
      <c r="I1186">
        <v>2.2210000000000001</v>
      </c>
      <c r="J1186">
        <v>0.64100000000000001</v>
      </c>
      <c r="K1186">
        <v>5.0389999999999997</v>
      </c>
      <c r="L1186">
        <v>31.515000000000001</v>
      </c>
      <c r="M1186">
        <v>24.872</v>
      </c>
      <c r="N1186">
        <v>17.564</v>
      </c>
      <c r="O1186">
        <v>10.571</v>
      </c>
      <c r="P1186">
        <v>13.119</v>
      </c>
      <c r="Q1186">
        <v>103.53100000000001</v>
      </c>
    </row>
    <row r="1187" spans="1:17" x14ac:dyDescent="0.25">
      <c r="A1187">
        <v>64</v>
      </c>
      <c r="B1187" t="s">
        <v>36</v>
      </c>
      <c r="C1187" t="s">
        <v>59</v>
      </c>
      <c r="D1187">
        <v>29</v>
      </c>
      <c r="E1187" s="1">
        <v>1.2257407407407408E-3</v>
      </c>
      <c r="F1187" s="1">
        <v>3.8697685185185182E-2</v>
      </c>
      <c r="G1187" t="s">
        <v>19</v>
      </c>
      <c r="H1187" t="s">
        <v>20</v>
      </c>
      <c r="I1187">
        <v>2.1669999999999998</v>
      </c>
      <c r="J1187">
        <v>0.63100000000000001</v>
      </c>
      <c r="K1187">
        <v>5.0190000000000001</v>
      </c>
      <c r="L1187">
        <v>31.681000000000001</v>
      </c>
      <c r="M1187">
        <v>24.576000000000001</v>
      </c>
      <c r="N1187">
        <v>17.875</v>
      </c>
      <c r="O1187">
        <v>10.576000000000001</v>
      </c>
      <c r="P1187">
        <v>13.379</v>
      </c>
      <c r="Q1187">
        <v>105.172</v>
      </c>
    </row>
    <row r="1188" spans="1:17" x14ac:dyDescent="0.25">
      <c r="A1188">
        <v>46</v>
      </c>
      <c r="B1188" t="s">
        <v>17</v>
      </c>
      <c r="C1188" t="s">
        <v>26</v>
      </c>
      <c r="D1188">
        <v>30</v>
      </c>
      <c r="E1188" s="1">
        <v>1.1499074074074074E-3</v>
      </c>
      <c r="F1188" s="1">
        <v>3.8705254629629628E-2</v>
      </c>
      <c r="G1188" t="s">
        <v>19</v>
      </c>
      <c r="H1188" t="s">
        <v>20</v>
      </c>
      <c r="I1188">
        <v>1.9119999999999999</v>
      </c>
      <c r="J1188">
        <v>0.55100000000000005</v>
      </c>
      <c r="K1188">
        <v>4.5670000000000002</v>
      </c>
      <c r="L1188">
        <v>30</v>
      </c>
      <c r="M1188">
        <v>23.009</v>
      </c>
      <c r="N1188">
        <v>16.939</v>
      </c>
      <c r="O1188">
        <v>10.090999999999999</v>
      </c>
      <c r="P1188">
        <v>12.282999999999999</v>
      </c>
      <c r="Q1188">
        <v>120.44199999999999</v>
      </c>
    </row>
    <row r="1189" spans="1:17" x14ac:dyDescent="0.25">
      <c r="A1189">
        <v>14</v>
      </c>
      <c r="B1189" t="s">
        <v>17</v>
      </c>
      <c r="C1189" t="s">
        <v>24</v>
      </c>
      <c r="D1189">
        <v>30</v>
      </c>
      <c r="E1189" s="1">
        <v>1.1489004629629629E-3</v>
      </c>
      <c r="F1189" s="1">
        <v>3.8708854166666667E-2</v>
      </c>
      <c r="G1189" t="s">
        <v>19</v>
      </c>
      <c r="H1189" t="s">
        <v>20</v>
      </c>
      <c r="I1189">
        <v>1.901</v>
      </c>
      <c r="J1189">
        <v>0.55700000000000005</v>
      </c>
      <c r="K1189">
        <v>4.6070000000000002</v>
      </c>
      <c r="L1189">
        <v>29.978999999999999</v>
      </c>
      <c r="M1189">
        <v>22.995999999999999</v>
      </c>
      <c r="N1189">
        <v>16.873000000000001</v>
      </c>
      <c r="O1189">
        <v>10.175000000000001</v>
      </c>
      <c r="P1189">
        <v>12.177</v>
      </c>
      <c r="Q1189">
        <v>119.145</v>
      </c>
    </row>
    <row r="1190" spans="1:17" x14ac:dyDescent="0.25">
      <c r="A1190">
        <v>15</v>
      </c>
      <c r="B1190" t="s">
        <v>17</v>
      </c>
      <c r="C1190" t="s">
        <v>30</v>
      </c>
      <c r="D1190">
        <v>30</v>
      </c>
      <c r="E1190" s="1">
        <v>1.1531944444444445E-3</v>
      </c>
      <c r="F1190" s="1">
        <v>3.8719803240740744E-2</v>
      </c>
      <c r="G1190" t="s">
        <v>19</v>
      </c>
      <c r="H1190" t="s">
        <v>20</v>
      </c>
      <c r="I1190">
        <v>1.905</v>
      </c>
      <c r="J1190">
        <v>0.54800000000000004</v>
      </c>
      <c r="K1190">
        <v>4.5810000000000004</v>
      </c>
      <c r="L1190">
        <v>30.071000000000002</v>
      </c>
      <c r="M1190">
        <v>23.109000000000002</v>
      </c>
      <c r="N1190">
        <v>16.908000000000001</v>
      </c>
      <c r="O1190">
        <v>10.159000000000001</v>
      </c>
      <c r="P1190">
        <v>12.355</v>
      </c>
      <c r="Q1190">
        <v>121.102</v>
      </c>
    </row>
    <row r="1191" spans="1:17" x14ac:dyDescent="0.25">
      <c r="A1191">
        <v>33</v>
      </c>
      <c r="B1191" t="s">
        <v>17</v>
      </c>
      <c r="C1191" t="s">
        <v>27</v>
      </c>
      <c r="D1191">
        <v>30</v>
      </c>
      <c r="E1191" s="1">
        <v>1.1517939814814815E-3</v>
      </c>
      <c r="F1191" s="1">
        <v>3.8727719907407407E-2</v>
      </c>
      <c r="G1191" t="s">
        <v>19</v>
      </c>
      <c r="H1191" t="s">
        <v>20</v>
      </c>
      <c r="I1191">
        <v>1.9059999999999999</v>
      </c>
      <c r="J1191">
        <v>0.54800000000000004</v>
      </c>
      <c r="K1191">
        <v>4.57</v>
      </c>
      <c r="L1191">
        <v>30.100999999999999</v>
      </c>
      <c r="M1191">
        <v>22.99</v>
      </c>
      <c r="N1191">
        <v>16.940999999999999</v>
      </c>
      <c r="O1191">
        <v>10.186999999999999</v>
      </c>
      <c r="P1191">
        <v>12.272</v>
      </c>
      <c r="Q1191">
        <v>121.102</v>
      </c>
    </row>
    <row r="1192" spans="1:17" x14ac:dyDescent="0.25">
      <c r="A1192">
        <v>2</v>
      </c>
      <c r="B1192" t="s">
        <v>17</v>
      </c>
      <c r="C1192" t="s">
        <v>68</v>
      </c>
      <c r="D1192">
        <v>30</v>
      </c>
      <c r="E1192" s="1">
        <v>1.1508680555555554E-3</v>
      </c>
      <c r="F1192" s="1">
        <v>3.8774641203703705E-2</v>
      </c>
      <c r="G1192" t="s">
        <v>19</v>
      </c>
      <c r="H1192" t="s">
        <v>20</v>
      </c>
      <c r="I1192">
        <v>1.917</v>
      </c>
      <c r="J1192">
        <v>0.55100000000000005</v>
      </c>
      <c r="K1192">
        <v>4.4829999999999997</v>
      </c>
      <c r="L1192">
        <v>30.032</v>
      </c>
      <c r="M1192">
        <v>22.981000000000002</v>
      </c>
      <c r="N1192">
        <v>17</v>
      </c>
      <c r="O1192">
        <v>10.157999999999999</v>
      </c>
      <c r="P1192">
        <v>12.313000000000001</v>
      </c>
      <c r="Q1192">
        <v>120.44199999999999</v>
      </c>
    </row>
    <row r="1193" spans="1:17" x14ac:dyDescent="0.25">
      <c r="A1193">
        <v>99</v>
      </c>
      <c r="B1193" t="s">
        <v>17</v>
      </c>
      <c r="C1193" t="s">
        <v>61</v>
      </c>
      <c r="D1193">
        <v>30</v>
      </c>
      <c r="E1193" s="1">
        <v>1.1468055555555556E-3</v>
      </c>
      <c r="F1193" s="1">
        <v>3.8779432870370369E-2</v>
      </c>
      <c r="G1193" t="s">
        <v>19</v>
      </c>
      <c r="H1193" t="s">
        <v>20</v>
      </c>
      <c r="I1193">
        <v>1.88</v>
      </c>
      <c r="J1193">
        <v>0.54600000000000004</v>
      </c>
      <c r="K1193">
        <v>4.569</v>
      </c>
      <c r="L1193">
        <v>30.128</v>
      </c>
      <c r="M1193">
        <v>22.713999999999999</v>
      </c>
      <c r="N1193">
        <v>16.966999999999999</v>
      </c>
      <c r="O1193">
        <v>10.199</v>
      </c>
      <c r="P1193">
        <v>12.081</v>
      </c>
      <c r="Q1193">
        <v>121.545</v>
      </c>
    </row>
    <row r="1194" spans="1:17" x14ac:dyDescent="0.25">
      <c r="A1194">
        <v>43</v>
      </c>
      <c r="B1194" t="s">
        <v>36</v>
      </c>
      <c r="C1194" t="s">
        <v>41</v>
      </c>
      <c r="D1194">
        <v>28</v>
      </c>
      <c r="E1194" s="1">
        <v>2.8180324074074076E-3</v>
      </c>
      <c r="F1194" s="1">
        <v>3.8784814814814814E-2</v>
      </c>
      <c r="G1194" t="s">
        <v>19</v>
      </c>
      <c r="H1194" t="s">
        <v>65</v>
      </c>
      <c r="I1194">
        <v>2.2229999999999999</v>
      </c>
      <c r="J1194">
        <v>0.64200000000000002</v>
      </c>
      <c r="K1194">
        <v>4.8259999999999996</v>
      </c>
      <c r="L1194">
        <v>30.527000000000001</v>
      </c>
      <c r="M1194">
        <v>24.425000000000001</v>
      </c>
      <c r="N1194">
        <v>17.451000000000001</v>
      </c>
      <c r="O1194">
        <v>12.132</v>
      </c>
      <c r="P1194">
        <v>151.25200000000001</v>
      </c>
      <c r="Q1194">
        <v>103.37</v>
      </c>
    </row>
    <row r="1195" spans="1:17" x14ac:dyDescent="0.25">
      <c r="A1195">
        <v>88</v>
      </c>
      <c r="B1195" t="s">
        <v>36</v>
      </c>
      <c r="C1195" t="s">
        <v>62</v>
      </c>
      <c r="D1195">
        <v>29</v>
      </c>
      <c r="E1195" s="1">
        <v>1.2432870370370371E-3</v>
      </c>
      <c r="F1195" s="1">
        <v>3.8862546296296298E-2</v>
      </c>
      <c r="G1195" t="s">
        <v>19</v>
      </c>
      <c r="H1195" t="s">
        <v>20</v>
      </c>
      <c r="I1195">
        <v>2.2789999999999999</v>
      </c>
      <c r="J1195">
        <v>0.66100000000000003</v>
      </c>
      <c r="K1195">
        <v>5.3090000000000002</v>
      </c>
      <c r="L1195">
        <v>31.928999999999998</v>
      </c>
      <c r="M1195">
        <v>24.7</v>
      </c>
      <c r="N1195">
        <v>18.158000000000001</v>
      </c>
      <c r="O1195">
        <v>10.741</v>
      </c>
      <c r="P1195">
        <v>13.643000000000001</v>
      </c>
      <c r="Q1195">
        <v>100.399</v>
      </c>
    </row>
    <row r="1196" spans="1:17" x14ac:dyDescent="0.25">
      <c r="A1196">
        <v>92</v>
      </c>
      <c r="B1196" t="s">
        <v>36</v>
      </c>
      <c r="C1196" t="s">
        <v>72</v>
      </c>
      <c r="D1196">
        <v>29</v>
      </c>
      <c r="E1196" s="1">
        <v>1.1816898148148149E-3</v>
      </c>
      <c r="F1196" s="1">
        <v>3.8864375E-2</v>
      </c>
      <c r="G1196" t="s">
        <v>19</v>
      </c>
      <c r="H1196" t="s">
        <v>20</v>
      </c>
      <c r="I1196">
        <v>2.173</v>
      </c>
      <c r="J1196">
        <v>0.629</v>
      </c>
      <c r="K1196">
        <v>4.9790000000000001</v>
      </c>
      <c r="L1196">
        <v>30.36</v>
      </c>
      <c r="M1196">
        <v>23.605</v>
      </c>
      <c r="N1196">
        <v>16.571999999999999</v>
      </c>
      <c r="O1196">
        <v>10.363</v>
      </c>
      <c r="P1196">
        <v>13.417</v>
      </c>
      <c r="Q1196">
        <v>105.50700000000001</v>
      </c>
    </row>
    <row r="1197" spans="1:17" x14ac:dyDescent="0.25">
      <c r="A1197">
        <v>74</v>
      </c>
      <c r="B1197" t="s">
        <v>36</v>
      </c>
      <c r="C1197" t="s">
        <v>63</v>
      </c>
      <c r="D1197">
        <v>29</v>
      </c>
      <c r="E1197" s="1">
        <v>1.235E-3</v>
      </c>
      <c r="F1197" s="1">
        <v>3.8934050925925924E-2</v>
      </c>
      <c r="G1197" t="s">
        <v>19</v>
      </c>
      <c r="H1197" t="s">
        <v>20</v>
      </c>
      <c r="I1197">
        <v>2.1749999999999998</v>
      </c>
      <c r="J1197">
        <v>0.629</v>
      </c>
      <c r="K1197">
        <v>5.077</v>
      </c>
      <c r="L1197">
        <v>31.905999999999999</v>
      </c>
      <c r="M1197">
        <v>24.616</v>
      </c>
      <c r="N1197">
        <v>18.251999999999999</v>
      </c>
      <c r="O1197">
        <v>10.847</v>
      </c>
      <c r="P1197">
        <v>13.202</v>
      </c>
      <c r="Q1197">
        <v>105.50700000000001</v>
      </c>
    </row>
    <row r="1198" spans="1:17" x14ac:dyDescent="0.25">
      <c r="A1198">
        <v>48</v>
      </c>
      <c r="B1198" t="s">
        <v>17</v>
      </c>
      <c r="C1198" t="s">
        <v>32</v>
      </c>
      <c r="D1198">
        <v>30</v>
      </c>
      <c r="E1198" s="1">
        <v>1.1762268518518517E-3</v>
      </c>
      <c r="F1198" s="1">
        <v>3.8951712962962966E-2</v>
      </c>
      <c r="G1198" t="s">
        <v>19</v>
      </c>
      <c r="H1198" t="s">
        <v>20</v>
      </c>
      <c r="I1198">
        <v>1.9890000000000001</v>
      </c>
      <c r="J1198">
        <v>0.56999999999999995</v>
      </c>
      <c r="K1198">
        <v>4.7590000000000003</v>
      </c>
      <c r="L1198">
        <v>30.658999999999999</v>
      </c>
      <c r="M1198">
        <v>23.341999999999999</v>
      </c>
      <c r="N1198">
        <v>17.297999999999998</v>
      </c>
      <c r="O1198">
        <v>10.191000000000001</v>
      </c>
      <c r="P1198">
        <v>12.818</v>
      </c>
      <c r="Q1198">
        <v>116.42700000000001</v>
      </c>
    </row>
    <row r="1199" spans="1:17" x14ac:dyDescent="0.25">
      <c r="A1199">
        <v>57</v>
      </c>
      <c r="B1199" t="s">
        <v>17</v>
      </c>
      <c r="C1199" t="s">
        <v>33</v>
      </c>
      <c r="D1199">
        <v>30</v>
      </c>
      <c r="E1199" s="1">
        <v>1.1744907407407407E-3</v>
      </c>
      <c r="F1199" s="1">
        <v>3.9004814814814819E-2</v>
      </c>
      <c r="G1199" t="s">
        <v>19</v>
      </c>
      <c r="H1199" t="s">
        <v>20</v>
      </c>
      <c r="I1199">
        <v>1.9390000000000001</v>
      </c>
      <c r="J1199">
        <v>0.55800000000000005</v>
      </c>
      <c r="K1199">
        <v>4.625</v>
      </c>
      <c r="L1199">
        <v>30.413</v>
      </c>
      <c r="M1199">
        <v>23.547999999999998</v>
      </c>
      <c r="N1199">
        <v>17.564</v>
      </c>
      <c r="O1199">
        <v>10.263999999999999</v>
      </c>
      <c r="P1199">
        <v>12.565</v>
      </c>
      <c r="Q1199">
        <v>118.931</v>
      </c>
    </row>
    <row r="1200" spans="1:17" x14ac:dyDescent="0.25">
      <c r="A1200">
        <v>5</v>
      </c>
      <c r="B1200" t="s">
        <v>36</v>
      </c>
      <c r="C1200" t="s">
        <v>39</v>
      </c>
      <c r="D1200">
        <v>30</v>
      </c>
      <c r="E1200" s="1">
        <v>1.1681597222222221E-3</v>
      </c>
      <c r="F1200" s="1">
        <v>3.9031226851851848E-2</v>
      </c>
      <c r="G1200" t="s">
        <v>19</v>
      </c>
      <c r="H1200" t="s">
        <v>20</v>
      </c>
      <c r="I1200">
        <v>2.2389999999999999</v>
      </c>
      <c r="J1200">
        <v>0.65100000000000002</v>
      </c>
      <c r="K1200">
        <v>4.9909999999999997</v>
      </c>
      <c r="L1200">
        <v>29.893999999999998</v>
      </c>
      <c r="M1200">
        <v>23.635000000000002</v>
      </c>
      <c r="N1200">
        <v>16.5</v>
      </c>
      <c r="O1200">
        <v>10.188000000000001</v>
      </c>
      <c r="P1200">
        <v>12.831</v>
      </c>
      <c r="Q1200">
        <v>101.941</v>
      </c>
    </row>
    <row r="1201" spans="1:17" x14ac:dyDescent="0.25">
      <c r="A1201">
        <v>25</v>
      </c>
      <c r="B1201" t="s">
        <v>36</v>
      </c>
      <c r="C1201" t="s">
        <v>38</v>
      </c>
      <c r="D1201">
        <v>30</v>
      </c>
      <c r="E1201" s="1">
        <v>1.1798263888888889E-3</v>
      </c>
      <c r="F1201" s="1">
        <v>3.9057951388888894E-2</v>
      </c>
      <c r="G1201" t="s">
        <v>19</v>
      </c>
      <c r="H1201" t="s">
        <v>20</v>
      </c>
      <c r="I1201">
        <v>2.1880000000000002</v>
      </c>
      <c r="J1201">
        <v>0.63400000000000001</v>
      </c>
      <c r="K1201">
        <v>4.8789999999999996</v>
      </c>
      <c r="L1201">
        <v>30.736000000000001</v>
      </c>
      <c r="M1201">
        <v>24.071000000000002</v>
      </c>
      <c r="N1201">
        <v>16.45</v>
      </c>
      <c r="O1201">
        <v>10.23</v>
      </c>
      <c r="P1201">
        <v>12.749000000000001</v>
      </c>
      <c r="Q1201">
        <v>104.675</v>
      </c>
    </row>
    <row r="1202" spans="1:17" x14ac:dyDescent="0.25">
      <c r="A1202">
        <v>34</v>
      </c>
      <c r="B1202" t="s">
        <v>36</v>
      </c>
      <c r="C1202" t="s">
        <v>37</v>
      </c>
      <c r="D1202">
        <v>30</v>
      </c>
      <c r="E1202" s="1">
        <v>1.1652662037037037E-3</v>
      </c>
      <c r="F1202" s="1">
        <v>3.9070254629629632E-2</v>
      </c>
      <c r="G1202" t="s">
        <v>19</v>
      </c>
      <c r="H1202" t="s">
        <v>20</v>
      </c>
      <c r="I1202">
        <v>2.1989999999999998</v>
      </c>
      <c r="J1202">
        <v>0.63600000000000001</v>
      </c>
      <c r="K1202">
        <v>4.8840000000000003</v>
      </c>
      <c r="L1202">
        <v>30.238</v>
      </c>
      <c r="M1202">
        <v>23.405999999999999</v>
      </c>
      <c r="N1202">
        <v>16.361999999999998</v>
      </c>
      <c r="O1202">
        <v>9.9979999999999993</v>
      </c>
      <c r="P1202">
        <v>12.956</v>
      </c>
      <c r="Q1202">
        <v>104.345</v>
      </c>
    </row>
    <row r="1203" spans="1:17" x14ac:dyDescent="0.25">
      <c r="A1203">
        <v>78</v>
      </c>
      <c r="B1203" t="s">
        <v>17</v>
      </c>
      <c r="C1203" t="s">
        <v>35</v>
      </c>
      <c r="D1203">
        <v>30</v>
      </c>
      <c r="E1203" s="1">
        <v>1.1806481481481483E-3</v>
      </c>
      <c r="F1203" s="1">
        <v>3.9113622685185187E-2</v>
      </c>
      <c r="G1203" t="s">
        <v>19</v>
      </c>
      <c r="H1203" t="s">
        <v>20</v>
      </c>
      <c r="I1203">
        <v>1.9339999999999999</v>
      </c>
      <c r="J1203">
        <v>0.55700000000000005</v>
      </c>
      <c r="K1203">
        <v>4.6849999999999996</v>
      </c>
      <c r="L1203">
        <v>30.736999999999998</v>
      </c>
      <c r="M1203">
        <v>23.75</v>
      </c>
      <c r="N1203">
        <v>17.484000000000002</v>
      </c>
      <c r="O1203">
        <v>10.257999999999999</v>
      </c>
      <c r="P1203">
        <v>12.603</v>
      </c>
      <c r="Q1203">
        <v>119.145</v>
      </c>
    </row>
    <row r="1204" spans="1:17" x14ac:dyDescent="0.25">
      <c r="A1204">
        <v>26</v>
      </c>
      <c r="B1204" t="s">
        <v>36</v>
      </c>
      <c r="C1204" t="s">
        <v>73</v>
      </c>
      <c r="D1204">
        <v>29</v>
      </c>
      <c r="E1204" s="1">
        <v>1.2481597222222223E-3</v>
      </c>
      <c r="F1204" s="1">
        <v>3.9137511574074073E-2</v>
      </c>
      <c r="G1204" t="s">
        <v>19</v>
      </c>
      <c r="H1204" t="s">
        <v>20</v>
      </c>
      <c r="I1204">
        <v>2.5640000000000001</v>
      </c>
      <c r="J1204">
        <v>4.1079999999999997</v>
      </c>
      <c r="K1204">
        <v>6.8</v>
      </c>
      <c r="L1204">
        <v>30.321999999999999</v>
      </c>
      <c r="M1204">
        <v>24.347000000000001</v>
      </c>
      <c r="N1204">
        <v>16.626000000000001</v>
      </c>
      <c r="O1204">
        <v>10.252000000000001</v>
      </c>
      <c r="P1204">
        <v>12.821999999999999</v>
      </c>
      <c r="Q1204">
        <v>16.155000000000001</v>
      </c>
    </row>
    <row r="1205" spans="1:17" x14ac:dyDescent="0.25">
      <c r="A1205">
        <v>9</v>
      </c>
      <c r="B1205" t="s">
        <v>17</v>
      </c>
      <c r="C1205" t="s">
        <v>69</v>
      </c>
      <c r="D1205">
        <v>27</v>
      </c>
      <c r="E1205" s="1">
        <v>1.1544791666666667E-3</v>
      </c>
      <c r="F1205" s="1">
        <v>3.9255474537037038E-2</v>
      </c>
      <c r="G1205" t="s">
        <v>19</v>
      </c>
      <c r="H1205" t="s">
        <v>20</v>
      </c>
      <c r="I1205">
        <v>1.9339999999999999</v>
      </c>
      <c r="J1205">
        <v>0.55700000000000005</v>
      </c>
      <c r="K1205">
        <v>4.7069999999999999</v>
      </c>
      <c r="L1205">
        <v>30.082999999999998</v>
      </c>
      <c r="M1205">
        <v>22.94</v>
      </c>
      <c r="N1205">
        <v>17.126999999999999</v>
      </c>
      <c r="O1205">
        <v>10.14</v>
      </c>
      <c r="P1205">
        <v>12.259</v>
      </c>
      <c r="Q1205">
        <v>119.145</v>
      </c>
    </row>
    <row r="1206" spans="1:17" x14ac:dyDescent="0.25">
      <c r="A1206">
        <v>81</v>
      </c>
      <c r="B1206" t="s">
        <v>36</v>
      </c>
      <c r="C1206" t="s">
        <v>45</v>
      </c>
      <c r="D1206">
        <v>30</v>
      </c>
      <c r="E1206" s="1">
        <v>1.1997685185185184E-3</v>
      </c>
      <c r="F1206" s="1">
        <v>3.9323553240740744E-2</v>
      </c>
      <c r="G1206" t="s">
        <v>19</v>
      </c>
      <c r="H1206" t="s">
        <v>20</v>
      </c>
      <c r="I1206">
        <v>2.1389999999999998</v>
      </c>
      <c r="J1206">
        <v>0.61899999999999999</v>
      </c>
      <c r="K1206">
        <v>4.9059999999999997</v>
      </c>
      <c r="L1206">
        <v>30.867999999999999</v>
      </c>
      <c r="M1206">
        <v>24.096</v>
      </c>
      <c r="N1206">
        <v>17.323</v>
      </c>
      <c r="O1206">
        <v>10.585000000000001</v>
      </c>
      <c r="P1206">
        <v>13.124000000000001</v>
      </c>
      <c r="Q1206">
        <v>107.211</v>
      </c>
    </row>
    <row r="1207" spans="1:17" x14ac:dyDescent="0.25">
      <c r="A1207">
        <v>84</v>
      </c>
      <c r="B1207" t="s">
        <v>36</v>
      </c>
      <c r="C1207" t="s">
        <v>40</v>
      </c>
      <c r="D1207">
        <v>30</v>
      </c>
      <c r="E1207" s="1">
        <v>1.2062152777777778E-3</v>
      </c>
      <c r="F1207" s="1">
        <v>3.9326643518518521E-2</v>
      </c>
      <c r="G1207" t="s">
        <v>19</v>
      </c>
      <c r="H1207" t="s">
        <v>20</v>
      </c>
      <c r="I1207">
        <v>2.1560000000000001</v>
      </c>
      <c r="J1207">
        <v>0.62</v>
      </c>
      <c r="K1207">
        <v>4.7850000000000001</v>
      </c>
      <c r="L1207">
        <v>31.024999999999999</v>
      </c>
      <c r="M1207">
        <v>24.079000000000001</v>
      </c>
      <c r="N1207">
        <v>17.347000000000001</v>
      </c>
      <c r="O1207">
        <v>10.906000000000001</v>
      </c>
      <c r="P1207">
        <v>13.298999999999999</v>
      </c>
      <c r="Q1207">
        <v>107.038</v>
      </c>
    </row>
    <row r="1208" spans="1:17" x14ac:dyDescent="0.25">
      <c r="A1208">
        <v>36</v>
      </c>
      <c r="B1208" t="s">
        <v>36</v>
      </c>
      <c r="C1208" t="s">
        <v>70</v>
      </c>
      <c r="D1208">
        <v>23</v>
      </c>
      <c r="E1208" s="1">
        <v>1.2018865740740742E-3</v>
      </c>
      <c r="F1208" s="1">
        <v>3.9331712962962964E-2</v>
      </c>
      <c r="G1208" t="s">
        <v>19</v>
      </c>
      <c r="H1208" t="s">
        <v>20</v>
      </c>
      <c r="I1208">
        <v>2.222</v>
      </c>
      <c r="J1208">
        <v>0.63800000000000001</v>
      </c>
      <c r="K1208">
        <v>4.9880000000000004</v>
      </c>
      <c r="L1208">
        <v>30.811</v>
      </c>
      <c r="M1208">
        <v>24.155000000000001</v>
      </c>
      <c r="N1208">
        <v>17.009</v>
      </c>
      <c r="O1208">
        <v>10.593</v>
      </c>
      <c r="P1208">
        <v>13.427</v>
      </c>
      <c r="Q1208">
        <v>104.018</v>
      </c>
    </row>
    <row r="1209" spans="1:17" x14ac:dyDescent="0.25">
      <c r="A1209">
        <v>93</v>
      </c>
      <c r="B1209" t="s">
        <v>36</v>
      </c>
      <c r="C1209" t="s">
        <v>43</v>
      </c>
      <c r="D1209">
        <v>30</v>
      </c>
      <c r="E1209" s="1">
        <v>1.2029745370370369E-3</v>
      </c>
      <c r="F1209" s="1">
        <v>3.9390590277777783E-2</v>
      </c>
      <c r="G1209" t="s">
        <v>19</v>
      </c>
      <c r="H1209" t="s">
        <v>20</v>
      </c>
      <c r="I1209">
        <v>2.1520000000000001</v>
      </c>
      <c r="J1209">
        <v>0.626</v>
      </c>
      <c r="K1209">
        <v>4.9950000000000001</v>
      </c>
      <c r="L1209">
        <v>31.341999999999999</v>
      </c>
      <c r="M1209">
        <v>24.1</v>
      </c>
      <c r="N1209">
        <v>16.983000000000001</v>
      </c>
      <c r="O1209">
        <v>10.612</v>
      </c>
      <c r="P1209">
        <v>13.127000000000001</v>
      </c>
      <c r="Q1209">
        <v>106.012</v>
      </c>
    </row>
    <row r="1210" spans="1:17" x14ac:dyDescent="0.25">
      <c r="A1210">
        <v>37</v>
      </c>
      <c r="B1210" t="s">
        <v>36</v>
      </c>
      <c r="C1210" t="s">
        <v>50</v>
      </c>
      <c r="D1210">
        <v>30</v>
      </c>
      <c r="E1210" s="1">
        <v>1.1975810185185186E-3</v>
      </c>
      <c r="F1210" s="1">
        <v>3.9393738425925924E-2</v>
      </c>
      <c r="G1210" t="s">
        <v>19</v>
      </c>
      <c r="H1210" t="s">
        <v>20</v>
      </c>
      <c r="I1210">
        <v>2.1579999999999999</v>
      </c>
      <c r="J1210">
        <v>0.624</v>
      </c>
      <c r="K1210">
        <v>5.2779999999999996</v>
      </c>
      <c r="L1210">
        <v>30.765999999999998</v>
      </c>
      <c r="M1210">
        <v>24.053999999999998</v>
      </c>
      <c r="N1210">
        <v>17.244</v>
      </c>
      <c r="O1210">
        <v>10.467000000000001</v>
      </c>
      <c r="P1210">
        <v>12.88</v>
      </c>
      <c r="Q1210">
        <v>106.352</v>
      </c>
    </row>
    <row r="1211" spans="1:17" x14ac:dyDescent="0.25">
      <c r="A1211">
        <v>31</v>
      </c>
      <c r="B1211" t="s">
        <v>36</v>
      </c>
      <c r="C1211" t="s">
        <v>48</v>
      </c>
      <c r="D1211">
        <v>30</v>
      </c>
      <c r="E1211" s="1">
        <v>1.2111921296296296E-3</v>
      </c>
      <c r="F1211" s="1">
        <v>3.9464409722222225E-2</v>
      </c>
      <c r="G1211" t="s">
        <v>19</v>
      </c>
      <c r="H1211" t="s">
        <v>20</v>
      </c>
      <c r="I1211">
        <v>2.2000000000000002</v>
      </c>
      <c r="J1211">
        <v>0.63100000000000001</v>
      </c>
      <c r="K1211">
        <v>5.2439999999999998</v>
      </c>
      <c r="L1211">
        <v>31.254999999999999</v>
      </c>
      <c r="M1211">
        <v>24.297999999999998</v>
      </c>
      <c r="N1211">
        <v>17.71</v>
      </c>
      <c r="O1211">
        <v>10.44</v>
      </c>
      <c r="P1211">
        <v>12.869</v>
      </c>
      <c r="Q1211">
        <v>105.172</v>
      </c>
    </row>
    <row r="1212" spans="1:17" x14ac:dyDescent="0.25">
      <c r="A1212">
        <v>42</v>
      </c>
      <c r="B1212" t="s">
        <v>36</v>
      </c>
      <c r="C1212" t="s">
        <v>53</v>
      </c>
      <c r="D1212">
        <v>30</v>
      </c>
      <c r="E1212" s="1">
        <v>1.1967939814814814E-3</v>
      </c>
      <c r="F1212" s="1">
        <v>3.9532766203703704E-2</v>
      </c>
      <c r="G1212" t="s">
        <v>19</v>
      </c>
      <c r="H1212" t="s">
        <v>20</v>
      </c>
      <c r="I1212">
        <v>2.194</v>
      </c>
      <c r="J1212">
        <v>0.63500000000000001</v>
      </c>
      <c r="K1212">
        <v>4.9210000000000003</v>
      </c>
      <c r="L1212">
        <v>31.096</v>
      </c>
      <c r="M1212">
        <v>24.137</v>
      </c>
      <c r="N1212">
        <v>17.23</v>
      </c>
      <c r="O1212">
        <v>10.356</v>
      </c>
      <c r="P1212">
        <v>12.834</v>
      </c>
      <c r="Q1212">
        <v>104.51</v>
      </c>
    </row>
    <row r="1213" spans="1:17" x14ac:dyDescent="0.25">
      <c r="A1213">
        <v>75</v>
      </c>
      <c r="B1213" t="s">
        <v>36</v>
      </c>
      <c r="C1213" t="s">
        <v>51</v>
      </c>
      <c r="D1213">
        <v>30</v>
      </c>
      <c r="E1213" s="1">
        <v>1.2066319444444444E-3</v>
      </c>
      <c r="F1213" s="1">
        <v>3.9547048611111114E-2</v>
      </c>
      <c r="G1213" t="s">
        <v>19</v>
      </c>
      <c r="H1213" t="s">
        <v>20</v>
      </c>
      <c r="I1213">
        <v>2.12</v>
      </c>
      <c r="J1213">
        <v>0.61699999999999999</v>
      </c>
      <c r="K1213">
        <v>4.9580000000000002</v>
      </c>
      <c r="L1213">
        <v>31.361000000000001</v>
      </c>
      <c r="M1213">
        <v>24.27</v>
      </c>
      <c r="N1213">
        <v>17.545999999999999</v>
      </c>
      <c r="O1213">
        <v>10.542</v>
      </c>
      <c r="P1213">
        <v>12.839</v>
      </c>
      <c r="Q1213">
        <v>107.559</v>
      </c>
    </row>
    <row r="1214" spans="1:17" x14ac:dyDescent="0.25">
      <c r="A1214">
        <v>44</v>
      </c>
      <c r="B1214" t="s">
        <v>36</v>
      </c>
      <c r="C1214" t="s">
        <v>58</v>
      </c>
      <c r="D1214">
        <v>30</v>
      </c>
      <c r="E1214" s="1">
        <v>1.2062962962962962E-3</v>
      </c>
      <c r="F1214" s="1">
        <v>3.9552743055555555E-2</v>
      </c>
      <c r="G1214" t="s">
        <v>19</v>
      </c>
      <c r="H1214" t="s">
        <v>20</v>
      </c>
      <c r="I1214">
        <v>2.13</v>
      </c>
      <c r="J1214">
        <v>0.61699999999999999</v>
      </c>
      <c r="K1214">
        <v>4.9859999999999998</v>
      </c>
      <c r="L1214">
        <v>30.969000000000001</v>
      </c>
      <c r="M1214">
        <v>24.41</v>
      </c>
      <c r="N1214">
        <v>17.638999999999999</v>
      </c>
      <c r="O1214">
        <v>10.554</v>
      </c>
      <c r="P1214">
        <v>12.919</v>
      </c>
      <c r="Q1214">
        <v>107.559</v>
      </c>
    </row>
    <row r="1215" spans="1:17" x14ac:dyDescent="0.25">
      <c r="A1215">
        <v>80</v>
      </c>
      <c r="B1215" t="s">
        <v>17</v>
      </c>
      <c r="C1215" t="s">
        <v>29</v>
      </c>
      <c r="D1215">
        <v>11</v>
      </c>
      <c r="E1215" s="1">
        <v>1.1716435185185185E-3</v>
      </c>
      <c r="F1215" s="1">
        <v>3.9576238425925926E-2</v>
      </c>
      <c r="G1215" t="s">
        <v>19</v>
      </c>
      <c r="H1215" t="s">
        <v>20</v>
      </c>
      <c r="I1215">
        <v>1.91</v>
      </c>
      <c r="J1215">
        <v>0.56200000000000006</v>
      </c>
      <c r="K1215">
        <v>4.8170000000000002</v>
      </c>
      <c r="L1215">
        <v>30.187999999999999</v>
      </c>
      <c r="M1215">
        <v>23.789000000000001</v>
      </c>
      <c r="N1215">
        <v>17.236999999999998</v>
      </c>
      <c r="O1215">
        <v>10.416</v>
      </c>
      <c r="P1215">
        <v>12.311</v>
      </c>
      <c r="Q1215">
        <v>118.08499999999999</v>
      </c>
    </row>
    <row r="1216" spans="1:17" x14ac:dyDescent="0.25">
      <c r="A1216">
        <v>56</v>
      </c>
      <c r="B1216" t="s">
        <v>36</v>
      </c>
      <c r="C1216" t="s">
        <v>44</v>
      </c>
      <c r="D1216">
        <v>30</v>
      </c>
      <c r="E1216" s="1">
        <v>1.2125578703703706E-3</v>
      </c>
      <c r="F1216" s="1">
        <v>3.9618055555555552E-2</v>
      </c>
      <c r="G1216" t="s">
        <v>19</v>
      </c>
      <c r="H1216" t="s">
        <v>20</v>
      </c>
      <c r="I1216">
        <v>2.2269999999999999</v>
      </c>
      <c r="J1216">
        <v>0.64200000000000002</v>
      </c>
      <c r="K1216">
        <v>5.04</v>
      </c>
      <c r="L1216">
        <v>31.355</v>
      </c>
      <c r="M1216">
        <v>24.39</v>
      </c>
      <c r="N1216">
        <v>17.257999999999999</v>
      </c>
      <c r="O1216">
        <v>10.782999999999999</v>
      </c>
      <c r="P1216">
        <v>13.07</v>
      </c>
      <c r="Q1216">
        <v>103.37</v>
      </c>
    </row>
    <row r="1217" spans="1:17" x14ac:dyDescent="0.25">
      <c r="A1217">
        <v>8</v>
      </c>
      <c r="B1217" t="s">
        <v>17</v>
      </c>
      <c r="C1217" t="s">
        <v>71</v>
      </c>
      <c r="D1217">
        <v>30</v>
      </c>
      <c r="E1217" s="1">
        <v>1.1504398148148149E-3</v>
      </c>
      <c r="F1217" s="1">
        <v>3.9690300925925924E-2</v>
      </c>
      <c r="G1217" t="s">
        <v>19</v>
      </c>
      <c r="H1217" t="s">
        <v>20</v>
      </c>
      <c r="I1217">
        <v>1.907</v>
      </c>
      <c r="J1217">
        <v>0.54800000000000004</v>
      </c>
      <c r="K1217">
        <v>4.5629999999999997</v>
      </c>
      <c r="L1217">
        <v>30.187000000000001</v>
      </c>
      <c r="M1217">
        <v>23.318000000000001</v>
      </c>
      <c r="N1217">
        <v>16.815000000000001</v>
      </c>
      <c r="O1217">
        <v>10.02</v>
      </c>
      <c r="P1217">
        <v>12.04</v>
      </c>
      <c r="Q1217">
        <v>121.102</v>
      </c>
    </row>
    <row r="1218" spans="1:17" x14ac:dyDescent="0.25">
      <c r="A1218">
        <v>52</v>
      </c>
      <c r="B1218" t="s">
        <v>36</v>
      </c>
      <c r="C1218" t="s">
        <v>54</v>
      </c>
      <c r="D1218">
        <v>30</v>
      </c>
      <c r="E1218" s="1">
        <v>1.2062500000000001E-3</v>
      </c>
      <c r="F1218" s="1">
        <v>3.9718032407407407E-2</v>
      </c>
      <c r="G1218" t="s">
        <v>19</v>
      </c>
      <c r="H1218" t="s">
        <v>20</v>
      </c>
      <c r="I1218">
        <v>2.23</v>
      </c>
      <c r="J1218">
        <v>0.63800000000000001</v>
      </c>
      <c r="K1218">
        <v>5.0999999999999996</v>
      </c>
      <c r="L1218">
        <v>30.963000000000001</v>
      </c>
      <c r="M1218">
        <v>24.491</v>
      </c>
      <c r="N1218">
        <v>17.201000000000001</v>
      </c>
      <c r="O1218">
        <v>10.362</v>
      </c>
      <c r="P1218">
        <v>13.234999999999999</v>
      </c>
      <c r="Q1218">
        <v>104.018</v>
      </c>
    </row>
    <row r="1219" spans="1:17" x14ac:dyDescent="0.25">
      <c r="A1219">
        <v>83</v>
      </c>
      <c r="B1219" t="s">
        <v>36</v>
      </c>
      <c r="C1219" t="s">
        <v>56</v>
      </c>
      <c r="D1219">
        <v>30</v>
      </c>
      <c r="E1219" s="1">
        <v>1.2160185185185184E-3</v>
      </c>
      <c r="F1219" s="1">
        <v>3.9739282407407407E-2</v>
      </c>
      <c r="G1219" t="s">
        <v>19</v>
      </c>
      <c r="H1219" t="s">
        <v>20</v>
      </c>
      <c r="I1219">
        <v>2.2120000000000002</v>
      </c>
      <c r="J1219">
        <v>0.63400000000000001</v>
      </c>
      <c r="K1219">
        <v>4.95</v>
      </c>
      <c r="L1219">
        <v>31.858000000000001</v>
      </c>
      <c r="M1219">
        <v>24.271000000000001</v>
      </c>
      <c r="N1219">
        <v>17.170999999999999</v>
      </c>
      <c r="O1219">
        <v>10.445</v>
      </c>
      <c r="P1219">
        <v>13.523</v>
      </c>
      <c r="Q1219">
        <v>104.675</v>
      </c>
    </row>
    <row r="1220" spans="1:17" x14ac:dyDescent="0.25">
      <c r="A1220">
        <v>9</v>
      </c>
      <c r="B1220" t="s">
        <v>17</v>
      </c>
      <c r="C1220" t="s">
        <v>18</v>
      </c>
      <c r="D1220">
        <v>31</v>
      </c>
      <c r="E1220" s="1">
        <v>1.1508680555555554E-3</v>
      </c>
      <c r="F1220" s="1">
        <v>3.9747384259259257E-2</v>
      </c>
      <c r="G1220" t="s">
        <v>19</v>
      </c>
      <c r="H1220" t="s">
        <v>20</v>
      </c>
      <c r="I1220">
        <v>1.907</v>
      </c>
      <c r="J1220">
        <v>0.54700000000000004</v>
      </c>
      <c r="K1220">
        <v>4.5599999999999996</v>
      </c>
      <c r="L1220">
        <v>30.29</v>
      </c>
      <c r="M1220">
        <v>23.015999999999998</v>
      </c>
      <c r="N1220">
        <v>16.795000000000002</v>
      </c>
      <c r="O1220">
        <v>10.128</v>
      </c>
      <c r="P1220">
        <v>12.192</v>
      </c>
      <c r="Q1220">
        <v>121.32299999999999</v>
      </c>
    </row>
    <row r="1221" spans="1:17" x14ac:dyDescent="0.25">
      <c r="A1221">
        <v>13</v>
      </c>
      <c r="B1221" t="s">
        <v>17</v>
      </c>
      <c r="C1221" t="s">
        <v>22</v>
      </c>
      <c r="D1221">
        <v>31</v>
      </c>
      <c r="E1221" s="1">
        <v>1.1540856481481482E-3</v>
      </c>
      <c r="F1221" s="1">
        <v>3.9755219907407408E-2</v>
      </c>
      <c r="G1221" t="s">
        <v>19</v>
      </c>
      <c r="H1221" t="s">
        <v>20</v>
      </c>
      <c r="I1221">
        <v>1.919</v>
      </c>
      <c r="J1221">
        <v>0.54900000000000004</v>
      </c>
      <c r="K1221">
        <v>4.5579999999999998</v>
      </c>
      <c r="L1221">
        <v>30.193999999999999</v>
      </c>
      <c r="M1221">
        <v>23.039000000000001</v>
      </c>
      <c r="N1221">
        <v>17.012</v>
      </c>
      <c r="O1221">
        <v>10.183</v>
      </c>
      <c r="P1221">
        <v>12.259</v>
      </c>
      <c r="Q1221">
        <v>120.881</v>
      </c>
    </row>
    <row r="1222" spans="1:17" x14ac:dyDescent="0.25">
      <c r="A1222">
        <v>65</v>
      </c>
      <c r="B1222" t="s">
        <v>36</v>
      </c>
      <c r="C1222" t="s">
        <v>52</v>
      </c>
      <c r="D1222">
        <v>30</v>
      </c>
      <c r="E1222" s="1">
        <v>1.208125E-3</v>
      </c>
      <c r="F1222" s="1">
        <v>3.9777534722222223E-2</v>
      </c>
      <c r="G1222" t="s">
        <v>19</v>
      </c>
      <c r="H1222" t="s">
        <v>20</v>
      </c>
      <c r="I1222">
        <v>2.198</v>
      </c>
      <c r="J1222">
        <v>0.63400000000000001</v>
      </c>
      <c r="K1222">
        <v>5.0069999999999997</v>
      </c>
      <c r="L1222">
        <v>30.777000000000001</v>
      </c>
      <c r="M1222">
        <v>24.585999999999999</v>
      </c>
      <c r="N1222">
        <v>17.475000000000001</v>
      </c>
      <c r="O1222">
        <v>10.516999999999999</v>
      </c>
      <c r="P1222">
        <v>13.188000000000001</v>
      </c>
      <c r="Q1222">
        <v>104.675</v>
      </c>
    </row>
    <row r="1223" spans="1:17" x14ac:dyDescent="0.25">
      <c r="A1223">
        <v>158</v>
      </c>
      <c r="B1223" t="s">
        <v>17</v>
      </c>
      <c r="C1223" t="s">
        <v>23</v>
      </c>
      <c r="D1223">
        <v>31</v>
      </c>
      <c r="E1223" s="1">
        <v>1.1576157407407407E-3</v>
      </c>
      <c r="F1223" s="1">
        <v>3.9784965277777772E-2</v>
      </c>
      <c r="G1223" t="s">
        <v>19</v>
      </c>
      <c r="H1223" t="s">
        <v>20</v>
      </c>
      <c r="I1223">
        <v>1.9319999999999999</v>
      </c>
      <c r="J1223">
        <v>0.55400000000000005</v>
      </c>
      <c r="K1223">
        <v>4.5599999999999996</v>
      </c>
      <c r="L1223">
        <v>30.669</v>
      </c>
      <c r="M1223">
        <v>23.082999999999998</v>
      </c>
      <c r="N1223">
        <v>16.780999999999999</v>
      </c>
      <c r="O1223">
        <v>10.138</v>
      </c>
      <c r="P1223">
        <v>12.301</v>
      </c>
      <c r="Q1223">
        <v>119.79</v>
      </c>
    </row>
    <row r="1224" spans="1:17" x14ac:dyDescent="0.25">
      <c r="A1224">
        <v>6</v>
      </c>
      <c r="B1224" t="s">
        <v>17</v>
      </c>
      <c r="C1224" t="s">
        <v>21</v>
      </c>
      <c r="D1224">
        <v>31</v>
      </c>
      <c r="E1224" s="1">
        <v>1.1599768518518519E-3</v>
      </c>
      <c r="F1224" s="1">
        <v>3.979077546296296E-2</v>
      </c>
      <c r="G1224" t="s">
        <v>19</v>
      </c>
      <c r="H1224" t="s">
        <v>20</v>
      </c>
      <c r="I1224">
        <v>1.895</v>
      </c>
      <c r="J1224">
        <v>0.54400000000000004</v>
      </c>
      <c r="K1224">
        <v>4.5839999999999996</v>
      </c>
      <c r="L1224">
        <v>30.681999999999999</v>
      </c>
      <c r="M1224">
        <v>23.184999999999999</v>
      </c>
      <c r="N1224">
        <v>16.861000000000001</v>
      </c>
      <c r="O1224">
        <v>10.087</v>
      </c>
      <c r="P1224">
        <v>12.384</v>
      </c>
      <c r="Q1224">
        <v>121.992</v>
      </c>
    </row>
    <row r="1225" spans="1:17" x14ac:dyDescent="0.25">
      <c r="A1225">
        <v>38</v>
      </c>
      <c r="B1225" t="s">
        <v>36</v>
      </c>
      <c r="C1225" t="s">
        <v>57</v>
      </c>
      <c r="D1225">
        <v>30</v>
      </c>
      <c r="E1225" s="1">
        <v>1.2409375000000001E-3</v>
      </c>
      <c r="F1225" s="1">
        <v>3.9849745370370372E-2</v>
      </c>
      <c r="G1225" t="s">
        <v>19</v>
      </c>
      <c r="H1225" t="s">
        <v>20</v>
      </c>
      <c r="I1225">
        <v>2.1720000000000002</v>
      </c>
      <c r="J1225">
        <v>0.627</v>
      </c>
      <c r="K1225">
        <v>4.9710000000000001</v>
      </c>
      <c r="L1225">
        <v>32.506</v>
      </c>
      <c r="M1225">
        <v>24.951000000000001</v>
      </c>
      <c r="N1225">
        <v>18.190000000000001</v>
      </c>
      <c r="O1225">
        <v>10.747999999999999</v>
      </c>
      <c r="P1225">
        <v>13.052</v>
      </c>
      <c r="Q1225">
        <v>105.843</v>
      </c>
    </row>
    <row r="1226" spans="1:17" x14ac:dyDescent="0.25">
      <c r="A1226">
        <v>46</v>
      </c>
      <c r="B1226" t="s">
        <v>17</v>
      </c>
      <c r="C1226" t="s">
        <v>26</v>
      </c>
      <c r="D1226">
        <v>31</v>
      </c>
      <c r="E1226" s="1">
        <v>1.1602083333333334E-3</v>
      </c>
      <c r="F1226" s="1">
        <v>3.9865462962962964E-2</v>
      </c>
      <c r="G1226" t="s">
        <v>19</v>
      </c>
      <c r="H1226" t="s">
        <v>20</v>
      </c>
      <c r="I1226">
        <v>1.9059999999999999</v>
      </c>
      <c r="J1226">
        <v>0.55900000000000005</v>
      </c>
      <c r="K1226">
        <v>4.6189999999999998</v>
      </c>
      <c r="L1226">
        <v>30.131</v>
      </c>
      <c r="M1226">
        <v>23.055</v>
      </c>
      <c r="N1226">
        <v>17.581</v>
      </c>
      <c r="O1226">
        <v>10.037000000000001</v>
      </c>
      <c r="P1226">
        <v>12.353999999999999</v>
      </c>
      <c r="Q1226">
        <v>118.718</v>
      </c>
    </row>
    <row r="1227" spans="1:17" x14ac:dyDescent="0.25">
      <c r="A1227">
        <v>14</v>
      </c>
      <c r="B1227" t="s">
        <v>17</v>
      </c>
      <c r="C1227" t="s">
        <v>24</v>
      </c>
      <c r="D1227">
        <v>31</v>
      </c>
      <c r="E1227" s="1">
        <v>1.1698263888888889E-3</v>
      </c>
      <c r="F1227" s="1">
        <v>3.9878680555555553E-2</v>
      </c>
      <c r="G1227" t="s">
        <v>19</v>
      </c>
      <c r="H1227" t="s">
        <v>20</v>
      </c>
      <c r="I1227">
        <v>1.88</v>
      </c>
      <c r="J1227">
        <v>0.54600000000000004</v>
      </c>
      <c r="K1227">
        <v>4.625</v>
      </c>
      <c r="L1227">
        <v>30.074999999999999</v>
      </c>
      <c r="M1227">
        <v>23.065000000000001</v>
      </c>
      <c r="N1227">
        <v>18.446000000000002</v>
      </c>
      <c r="O1227">
        <v>10.228999999999999</v>
      </c>
      <c r="P1227">
        <v>12.207000000000001</v>
      </c>
      <c r="Q1227">
        <v>121.545</v>
      </c>
    </row>
    <row r="1228" spans="1:17" x14ac:dyDescent="0.25">
      <c r="A1228">
        <v>15</v>
      </c>
      <c r="B1228" t="s">
        <v>17</v>
      </c>
      <c r="C1228" t="s">
        <v>30</v>
      </c>
      <c r="D1228">
        <v>31</v>
      </c>
      <c r="E1228" s="1">
        <v>1.1654282407407407E-3</v>
      </c>
      <c r="F1228" s="1">
        <v>3.988523148148148E-2</v>
      </c>
      <c r="G1228" t="s">
        <v>19</v>
      </c>
      <c r="H1228" t="s">
        <v>20</v>
      </c>
      <c r="I1228">
        <v>1.915</v>
      </c>
      <c r="J1228">
        <v>0.55100000000000005</v>
      </c>
      <c r="K1228">
        <v>4.569</v>
      </c>
      <c r="L1228">
        <v>30.422000000000001</v>
      </c>
      <c r="M1228">
        <v>22.821000000000002</v>
      </c>
      <c r="N1228">
        <v>17.698</v>
      </c>
      <c r="O1228">
        <v>10.356999999999999</v>
      </c>
      <c r="P1228">
        <v>12.36</v>
      </c>
      <c r="Q1228">
        <v>120.44199999999999</v>
      </c>
    </row>
    <row r="1229" spans="1:17" x14ac:dyDescent="0.25">
      <c r="A1229">
        <v>33</v>
      </c>
      <c r="B1229" t="s">
        <v>17</v>
      </c>
      <c r="C1229" t="s">
        <v>27</v>
      </c>
      <c r="D1229">
        <v>31</v>
      </c>
      <c r="E1229" s="1">
        <v>1.1642708333333333E-3</v>
      </c>
      <c r="F1229" s="1">
        <v>3.9891990740740742E-2</v>
      </c>
      <c r="G1229" t="s">
        <v>19</v>
      </c>
      <c r="H1229" t="s">
        <v>20</v>
      </c>
      <c r="I1229">
        <v>1.903</v>
      </c>
      <c r="J1229">
        <v>0.54600000000000004</v>
      </c>
      <c r="K1229">
        <v>4.5199999999999996</v>
      </c>
      <c r="L1229">
        <v>30.481000000000002</v>
      </c>
      <c r="M1229">
        <v>23.222000000000001</v>
      </c>
      <c r="N1229">
        <v>17.010000000000002</v>
      </c>
      <c r="O1229">
        <v>10.493</v>
      </c>
      <c r="P1229">
        <v>12.417999999999999</v>
      </c>
      <c r="Q1229">
        <v>121.545</v>
      </c>
    </row>
    <row r="1230" spans="1:17" x14ac:dyDescent="0.25">
      <c r="A1230">
        <v>19</v>
      </c>
      <c r="B1230" t="s">
        <v>36</v>
      </c>
      <c r="C1230" t="s">
        <v>55</v>
      </c>
      <c r="D1230">
        <v>30</v>
      </c>
      <c r="E1230" s="1">
        <v>1.2383217592592593E-3</v>
      </c>
      <c r="F1230" s="1">
        <v>3.9905995370370366E-2</v>
      </c>
      <c r="G1230" t="s">
        <v>19</v>
      </c>
      <c r="H1230" t="s">
        <v>20</v>
      </c>
      <c r="I1230">
        <v>2.2189999999999999</v>
      </c>
      <c r="J1230">
        <v>0.64</v>
      </c>
      <c r="K1230">
        <v>4.9749999999999996</v>
      </c>
      <c r="L1230">
        <v>31.286999999999999</v>
      </c>
      <c r="M1230">
        <v>24.306999999999999</v>
      </c>
      <c r="N1230">
        <v>18.832999999999998</v>
      </c>
      <c r="O1230">
        <v>11.523999999999999</v>
      </c>
      <c r="P1230">
        <v>13.206</v>
      </c>
      <c r="Q1230">
        <v>103.693</v>
      </c>
    </row>
    <row r="1231" spans="1:17" x14ac:dyDescent="0.25">
      <c r="A1231">
        <v>2</v>
      </c>
      <c r="B1231" t="s">
        <v>17</v>
      </c>
      <c r="C1231" t="s">
        <v>68</v>
      </c>
      <c r="D1231">
        <v>31</v>
      </c>
      <c r="E1231" s="1">
        <v>1.1580439814814815E-3</v>
      </c>
      <c r="F1231" s="1">
        <v>3.9932685185185189E-2</v>
      </c>
      <c r="G1231" t="s">
        <v>19</v>
      </c>
      <c r="H1231" t="s">
        <v>20</v>
      </c>
      <c r="I1231">
        <v>1.929</v>
      </c>
      <c r="J1231">
        <v>0.55400000000000005</v>
      </c>
      <c r="K1231">
        <v>4.4279999999999999</v>
      </c>
      <c r="L1231">
        <v>30.097999999999999</v>
      </c>
      <c r="M1231">
        <v>22.965</v>
      </c>
      <c r="N1231">
        <v>17.577999999999999</v>
      </c>
      <c r="O1231">
        <v>10.18</v>
      </c>
      <c r="P1231">
        <v>12.323</v>
      </c>
      <c r="Q1231">
        <v>119.79</v>
      </c>
    </row>
    <row r="1232" spans="1:17" x14ac:dyDescent="0.25">
      <c r="A1232">
        <v>99</v>
      </c>
      <c r="B1232" t="s">
        <v>17</v>
      </c>
      <c r="C1232" t="s">
        <v>61</v>
      </c>
      <c r="D1232">
        <v>31</v>
      </c>
      <c r="E1232" s="1">
        <v>1.1601967592592593E-3</v>
      </c>
      <c r="F1232" s="1">
        <v>3.993962962962963E-2</v>
      </c>
      <c r="G1232" t="s">
        <v>19</v>
      </c>
      <c r="H1232" t="s">
        <v>20</v>
      </c>
      <c r="I1232">
        <v>1.869</v>
      </c>
      <c r="J1232">
        <v>0.54600000000000004</v>
      </c>
      <c r="K1232">
        <v>4.4779999999999998</v>
      </c>
      <c r="L1232">
        <v>30.181000000000001</v>
      </c>
      <c r="M1232">
        <v>23.158000000000001</v>
      </c>
      <c r="N1232">
        <v>17.757999999999999</v>
      </c>
      <c r="O1232">
        <v>10.08</v>
      </c>
      <c r="P1232">
        <v>12.170999999999999</v>
      </c>
      <c r="Q1232">
        <v>121.545</v>
      </c>
    </row>
    <row r="1233" spans="1:17" x14ac:dyDescent="0.25">
      <c r="A1233">
        <v>64</v>
      </c>
      <c r="B1233" t="s">
        <v>36</v>
      </c>
      <c r="C1233" t="s">
        <v>59</v>
      </c>
      <c r="D1233">
        <v>30</v>
      </c>
      <c r="E1233" s="1">
        <v>1.2716782407407408E-3</v>
      </c>
      <c r="F1233" s="1">
        <v>3.9969363425925927E-2</v>
      </c>
      <c r="G1233" t="s">
        <v>19</v>
      </c>
      <c r="H1233" t="s">
        <v>20</v>
      </c>
      <c r="I1233">
        <v>2.1909999999999998</v>
      </c>
      <c r="J1233">
        <v>0.63600000000000001</v>
      </c>
      <c r="K1233">
        <v>5.1879999999999997</v>
      </c>
      <c r="L1233">
        <v>32.944000000000003</v>
      </c>
      <c r="M1233">
        <v>25.428999999999998</v>
      </c>
      <c r="N1233">
        <v>19.527000000000001</v>
      </c>
      <c r="O1233">
        <v>10.702</v>
      </c>
      <c r="P1233">
        <v>13.256</v>
      </c>
      <c r="Q1233">
        <v>104.345</v>
      </c>
    </row>
    <row r="1234" spans="1:17" x14ac:dyDescent="0.25">
      <c r="A1234">
        <v>92</v>
      </c>
      <c r="B1234" t="s">
        <v>36</v>
      </c>
      <c r="C1234" t="s">
        <v>72</v>
      </c>
      <c r="D1234">
        <v>30</v>
      </c>
      <c r="E1234" s="1">
        <v>1.1803472222222222E-3</v>
      </c>
      <c r="F1234" s="1">
        <v>4.0044722222222225E-2</v>
      </c>
      <c r="G1234" t="s">
        <v>19</v>
      </c>
      <c r="H1234" t="s">
        <v>20</v>
      </c>
      <c r="I1234">
        <v>2.173</v>
      </c>
      <c r="J1234">
        <v>0.629</v>
      </c>
      <c r="K1234">
        <v>5.0110000000000001</v>
      </c>
      <c r="L1234">
        <v>30.442</v>
      </c>
      <c r="M1234">
        <v>23.876999999999999</v>
      </c>
      <c r="N1234">
        <v>16.666</v>
      </c>
      <c r="O1234">
        <v>10.228999999999999</v>
      </c>
      <c r="P1234">
        <v>12.955</v>
      </c>
      <c r="Q1234">
        <v>105.50700000000001</v>
      </c>
    </row>
    <row r="1235" spans="1:17" x14ac:dyDescent="0.25">
      <c r="A1235">
        <v>88</v>
      </c>
      <c r="B1235" t="s">
        <v>36</v>
      </c>
      <c r="C1235" t="s">
        <v>62</v>
      </c>
      <c r="D1235">
        <v>30</v>
      </c>
      <c r="E1235" s="1">
        <v>1.2384259259259258E-3</v>
      </c>
      <c r="F1235" s="1">
        <v>4.0100972222222218E-2</v>
      </c>
      <c r="G1235" t="s">
        <v>19</v>
      </c>
      <c r="H1235" t="s">
        <v>20</v>
      </c>
      <c r="I1235">
        <v>2.2509999999999999</v>
      </c>
      <c r="J1235">
        <v>0.65400000000000003</v>
      </c>
      <c r="K1235">
        <v>5.0629999999999997</v>
      </c>
      <c r="L1235">
        <v>32.350999999999999</v>
      </c>
      <c r="M1235">
        <v>24.899000000000001</v>
      </c>
      <c r="N1235">
        <v>17.812999999999999</v>
      </c>
      <c r="O1235">
        <v>10.651999999999999</v>
      </c>
      <c r="P1235">
        <v>13.317</v>
      </c>
      <c r="Q1235">
        <v>101.473</v>
      </c>
    </row>
    <row r="1236" spans="1:17" x14ac:dyDescent="0.25">
      <c r="A1236">
        <v>48</v>
      </c>
      <c r="B1236" t="s">
        <v>17</v>
      </c>
      <c r="C1236" t="s">
        <v>32</v>
      </c>
      <c r="D1236">
        <v>31</v>
      </c>
      <c r="E1236" s="1">
        <v>1.1782291666666666E-3</v>
      </c>
      <c r="F1236" s="1">
        <v>4.0129942129629635E-2</v>
      </c>
      <c r="G1236" t="s">
        <v>19</v>
      </c>
      <c r="H1236" t="s">
        <v>20</v>
      </c>
      <c r="I1236">
        <v>1.984</v>
      </c>
      <c r="J1236">
        <v>0.56899999999999995</v>
      </c>
      <c r="K1236">
        <v>4.6369999999999996</v>
      </c>
      <c r="L1236">
        <v>31.167000000000002</v>
      </c>
      <c r="M1236">
        <v>23.338999999999999</v>
      </c>
      <c r="N1236">
        <v>17.192</v>
      </c>
      <c r="O1236">
        <v>10.266999999999999</v>
      </c>
      <c r="P1236">
        <v>12.644</v>
      </c>
      <c r="Q1236">
        <v>116.63200000000001</v>
      </c>
    </row>
    <row r="1237" spans="1:17" x14ac:dyDescent="0.25">
      <c r="A1237">
        <v>57</v>
      </c>
      <c r="B1237" t="s">
        <v>17</v>
      </c>
      <c r="C1237" t="s">
        <v>33</v>
      </c>
      <c r="D1237">
        <v>31</v>
      </c>
      <c r="E1237" s="1">
        <v>1.186388888888889E-3</v>
      </c>
      <c r="F1237" s="1">
        <v>4.0191203703703701E-2</v>
      </c>
      <c r="G1237" t="s">
        <v>19</v>
      </c>
      <c r="H1237" t="s">
        <v>20</v>
      </c>
      <c r="I1237">
        <v>1.9419999999999999</v>
      </c>
      <c r="J1237">
        <v>0.55700000000000005</v>
      </c>
      <c r="K1237">
        <v>4.5060000000000002</v>
      </c>
      <c r="L1237">
        <v>31.015000000000001</v>
      </c>
      <c r="M1237">
        <v>23.39</v>
      </c>
      <c r="N1237">
        <v>17.707000000000001</v>
      </c>
      <c r="O1237">
        <v>10.66</v>
      </c>
      <c r="P1237">
        <v>12.727</v>
      </c>
      <c r="Q1237">
        <v>119.145</v>
      </c>
    </row>
    <row r="1238" spans="1:17" x14ac:dyDescent="0.25">
      <c r="A1238">
        <v>74</v>
      </c>
      <c r="B1238" t="s">
        <v>36</v>
      </c>
      <c r="C1238" t="s">
        <v>63</v>
      </c>
      <c r="D1238">
        <v>30</v>
      </c>
      <c r="E1238" s="1">
        <v>1.270011574074074E-3</v>
      </c>
      <c r="F1238" s="1">
        <v>4.0204062499999998E-2</v>
      </c>
      <c r="G1238" t="s">
        <v>19</v>
      </c>
      <c r="H1238" t="s">
        <v>20</v>
      </c>
      <c r="I1238">
        <v>2.2010000000000001</v>
      </c>
      <c r="J1238">
        <v>0.63600000000000001</v>
      </c>
      <c r="K1238">
        <v>5.0209999999999999</v>
      </c>
      <c r="L1238">
        <v>33.506</v>
      </c>
      <c r="M1238">
        <v>25.527000000000001</v>
      </c>
      <c r="N1238">
        <v>17.902000000000001</v>
      </c>
      <c r="O1238">
        <v>11.221</v>
      </c>
      <c r="P1238">
        <v>13.715</v>
      </c>
      <c r="Q1238">
        <v>104.345</v>
      </c>
    </row>
    <row r="1239" spans="1:17" x14ac:dyDescent="0.25">
      <c r="A1239">
        <v>5</v>
      </c>
      <c r="B1239" t="s">
        <v>36</v>
      </c>
      <c r="C1239" t="s">
        <v>39</v>
      </c>
      <c r="D1239">
        <v>31</v>
      </c>
      <c r="E1239" s="1">
        <v>1.1736689814814815E-3</v>
      </c>
      <c r="F1239" s="1">
        <v>4.020489583333333E-2</v>
      </c>
      <c r="G1239" t="s">
        <v>19</v>
      </c>
      <c r="H1239" t="s">
        <v>20</v>
      </c>
      <c r="I1239">
        <v>2.2389999999999999</v>
      </c>
      <c r="J1239">
        <v>0.65100000000000002</v>
      </c>
      <c r="K1239">
        <v>4.9379999999999997</v>
      </c>
      <c r="L1239">
        <v>30.201000000000001</v>
      </c>
      <c r="M1239">
        <v>23.707000000000001</v>
      </c>
      <c r="N1239">
        <v>16.440000000000001</v>
      </c>
      <c r="O1239">
        <v>10.202999999999999</v>
      </c>
      <c r="P1239">
        <v>13.026</v>
      </c>
      <c r="Q1239">
        <v>101.941</v>
      </c>
    </row>
    <row r="1240" spans="1:17" x14ac:dyDescent="0.25">
      <c r="A1240">
        <v>25</v>
      </c>
      <c r="B1240" t="s">
        <v>36</v>
      </c>
      <c r="C1240" t="s">
        <v>38</v>
      </c>
      <c r="D1240">
        <v>31</v>
      </c>
      <c r="E1240" s="1">
        <v>1.1707986111111112E-3</v>
      </c>
      <c r="F1240" s="1">
        <v>4.0228750000000001E-2</v>
      </c>
      <c r="G1240" t="s">
        <v>19</v>
      </c>
      <c r="H1240" t="s">
        <v>20</v>
      </c>
      <c r="I1240">
        <v>2.1909999999999998</v>
      </c>
      <c r="J1240">
        <v>0.63400000000000001</v>
      </c>
      <c r="K1240">
        <v>4.8920000000000003</v>
      </c>
      <c r="L1240">
        <v>30.173999999999999</v>
      </c>
      <c r="M1240">
        <v>23.736000000000001</v>
      </c>
      <c r="N1240">
        <v>16.625</v>
      </c>
      <c r="O1240">
        <v>10.084</v>
      </c>
      <c r="P1240">
        <v>12.821</v>
      </c>
      <c r="Q1240">
        <v>104.675</v>
      </c>
    </row>
    <row r="1241" spans="1:17" x14ac:dyDescent="0.25">
      <c r="A1241">
        <v>34</v>
      </c>
      <c r="B1241" t="s">
        <v>36</v>
      </c>
      <c r="C1241" t="s">
        <v>37</v>
      </c>
      <c r="D1241">
        <v>31</v>
      </c>
      <c r="E1241" s="1">
        <v>1.1710300925925927E-3</v>
      </c>
      <c r="F1241" s="1">
        <v>4.0241284722222222E-2</v>
      </c>
      <c r="G1241" t="s">
        <v>19</v>
      </c>
      <c r="H1241" t="s">
        <v>20</v>
      </c>
      <c r="I1241">
        <v>2.1989999999999998</v>
      </c>
      <c r="J1241">
        <v>0.63500000000000001</v>
      </c>
      <c r="K1241">
        <v>4.883</v>
      </c>
      <c r="L1241">
        <v>30.181000000000001</v>
      </c>
      <c r="M1241">
        <v>23.513999999999999</v>
      </c>
      <c r="N1241">
        <v>16.803000000000001</v>
      </c>
      <c r="O1241">
        <v>10.035</v>
      </c>
      <c r="P1241">
        <v>12.927</v>
      </c>
      <c r="Q1241">
        <v>104.51</v>
      </c>
    </row>
    <row r="1242" spans="1:17" x14ac:dyDescent="0.25">
      <c r="A1242">
        <v>78</v>
      </c>
      <c r="B1242" t="s">
        <v>17</v>
      </c>
      <c r="C1242" t="s">
        <v>35</v>
      </c>
      <c r="D1242">
        <v>31</v>
      </c>
      <c r="E1242" s="1">
        <v>1.1795023148148149E-3</v>
      </c>
      <c r="F1242" s="1">
        <v>4.0293124999999999E-2</v>
      </c>
      <c r="G1242" t="s">
        <v>19</v>
      </c>
      <c r="H1242" t="s">
        <v>20</v>
      </c>
      <c r="I1242">
        <v>2.0720000000000001</v>
      </c>
      <c r="J1242">
        <v>0.58699999999999997</v>
      </c>
      <c r="K1242">
        <v>4.79</v>
      </c>
      <c r="L1242">
        <v>30.552</v>
      </c>
      <c r="M1242">
        <v>23.74</v>
      </c>
      <c r="N1242">
        <v>17.378</v>
      </c>
      <c r="O1242">
        <v>10.307</v>
      </c>
      <c r="P1242">
        <v>12.483000000000001</v>
      </c>
      <c r="Q1242">
        <v>113.056</v>
      </c>
    </row>
    <row r="1243" spans="1:17" x14ac:dyDescent="0.25">
      <c r="A1243">
        <v>26</v>
      </c>
      <c r="B1243" t="s">
        <v>36</v>
      </c>
      <c r="C1243" t="s">
        <v>73</v>
      </c>
      <c r="D1243">
        <v>30</v>
      </c>
      <c r="E1243" s="1">
        <v>1.1764004629629631E-3</v>
      </c>
      <c r="F1243" s="1">
        <v>4.031391203703704E-2</v>
      </c>
      <c r="G1243" t="s">
        <v>19</v>
      </c>
      <c r="H1243" t="s">
        <v>20</v>
      </c>
      <c r="I1243">
        <v>2.226</v>
      </c>
      <c r="J1243">
        <v>0.64600000000000002</v>
      </c>
      <c r="K1243">
        <v>4.97</v>
      </c>
      <c r="L1243">
        <v>30.244</v>
      </c>
      <c r="M1243">
        <v>23.972000000000001</v>
      </c>
      <c r="N1243">
        <v>16.535</v>
      </c>
      <c r="O1243">
        <v>10.234999999999999</v>
      </c>
      <c r="P1243">
        <v>12.813000000000001</v>
      </c>
      <c r="Q1243">
        <v>102.73</v>
      </c>
    </row>
    <row r="1244" spans="1:17" x14ac:dyDescent="0.25">
      <c r="A1244">
        <v>9</v>
      </c>
      <c r="B1244" t="s">
        <v>17</v>
      </c>
      <c r="C1244" t="s">
        <v>69</v>
      </c>
      <c r="D1244">
        <v>28</v>
      </c>
      <c r="E1244" s="1">
        <v>1.1589004629629629E-3</v>
      </c>
      <c r="F1244" s="1">
        <v>4.0414374999999995E-2</v>
      </c>
      <c r="G1244" t="s">
        <v>19</v>
      </c>
      <c r="H1244" t="s">
        <v>20</v>
      </c>
      <c r="I1244">
        <v>1.9470000000000001</v>
      </c>
      <c r="J1244">
        <v>0.56899999999999995</v>
      </c>
      <c r="K1244">
        <v>4.6660000000000004</v>
      </c>
      <c r="L1244">
        <v>30.102</v>
      </c>
      <c r="M1244">
        <v>23.030999999999999</v>
      </c>
      <c r="N1244">
        <v>17.379000000000001</v>
      </c>
      <c r="O1244">
        <v>10.164</v>
      </c>
      <c r="P1244">
        <v>12.271000000000001</v>
      </c>
      <c r="Q1244">
        <v>116.63200000000001</v>
      </c>
    </row>
    <row r="1245" spans="1:17" x14ac:dyDescent="0.25">
      <c r="A1245">
        <v>81</v>
      </c>
      <c r="B1245" t="s">
        <v>36</v>
      </c>
      <c r="C1245" t="s">
        <v>45</v>
      </c>
      <c r="D1245">
        <v>31</v>
      </c>
      <c r="E1245" s="1">
        <v>1.1846412037037038E-3</v>
      </c>
      <c r="F1245" s="1">
        <v>4.0508194444444444E-2</v>
      </c>
      <c r="G1245" t="s">
        <v>19</v>
      </c>
      <c r="H1245" t="s">
        <v>20</v>
      </c>
      <c r="I1245">
        <v>2.1659999999999999</v>
      </c>
      <c r="J1245">
        <v>0.623</v>
      </c>
      <c r="K1245">
        <v>4.8070000000000004</v>
      </c>
      <c r="L1245">
        <v>30.643999999999998</v>
      </c>
      <c r="M1245">
        <v>23.83</v>
      </c>
      <c r="N1245">
        <v>16.946999999999999</v>
      </c>
      <c r="O1245">
        <v>10.397</v>
      </c>
      <c r="P1245">
        <v>12.939</v>
      </c>
      <c r="Q1245">
        <v>106.523</v>
      </c>
    </row>
    <row r="1246" spans="1:17" x14ac:dyDescent="0.25">
      <c r="A1246">
        <v>84</v>
      </c>
      <c r="B1246" t="s">
        <v>36</v>
      </c>
      <c r="C1246" t="s">
        <v>40</v>
      </c>
      <c r="D1246">
        <v>31</v>
      </c>
      <c r="E1246" s="1">
        <v>1.1962037037037037E-3</v>
      </c>
      <c r="F1246" s="1">
        <v>4.0522847222222221E-2</v>
      </c>
      <c r="G1246" t="s">
        <v>19</v>
      </c>
      <c r="H1246" t="s">
        <v>20</v>
      </c>
      <c r="I1246">
        <v>2.1459999999999999</v>
      </c>
      <c r="J1246">
        <v>0.627</v>
      </c>
      <c r="K1246">
        <v>5.0209999999999999</v>
      </c>
      <c r="L1246">
        <v>30.873999999999999</v>
      </c>
      <c r="M1246">
        <v>24.123999999999999</v>
      </c>
      <c r="N1246">
        <v>17.071000000000002</v>
      </c>
      <c r="O1246">
        <v>10.452</v>
      </c>
      <c r="P1246">
        <v>13.037000000000001</v>
      </c>
      <c r="Q1246">
        <v>105.843</v>
      </c>
    </row>
    <row r="1247" spans="1:17" x14ac:dyDescent="0.25">
      <c r="A1247">
        <v>36</v>
      </c>
      <c r="B1247" t="s">
        <v>36</v>
      </c>
      <c r="C1247" t="s">
        <v>70</v>
      </c>
      <c r="D1247">
        <v>24</v>
      </c>
      <c r="E1247" s="1">
        <v>1.1947916666666667E-3</v>
      </c>
      <c r="F1247" s="1">
        <v>4.0526504629629631E-2</v>
      </c>
      <c r="G1247" t="s">
        <v>19</v>
      </c>
      <c r="H1247" t="s">
        <v>20</v>
      </c>
      <c r="I1247">
        <v>2.2200000000000002</v>
      </c>
      <c r="J1247">
        <v>0.64</v>
      </c>
      <c r="K1247">
        <v>5.0709999999999997</v>
      </c>
      <c r="L1247">
        <v>30.815999999999999</v>
      </c>
      <c r="M1247">
        <v>24.08</v>
      </c>
      <c r="N1247">
        <v>16.995999999999999</v>
      </c>
      <c r="O1247">
        <v>10.461</v>
      </c>
      <c r="P1247">
        <v>12.946</v>
      </c>
      <c r="Q1247">
        <v>103.693</v>
      </c>
    </row>
    <row r="1248" spans="1:17" x14ac:dyDescent="0.25">
      <c r="A1248">
        <v>37</v>
      </c>
      <c r="B1248" t="s">
        <v>36</v>
      </c>
      <c r="C1248" t="s">
        <v>50</v>
      </c>
      <c r="D1248">
        <v>31</v>
      </c>
      <c r="E1248" s="1">
        <v>1.2038310185185184E-3</v>
      </c>
      <c r="F1248" s="1">
        <v>4.0597569444444447E-2</v>
      </c>
      <c r="G1248" t="s">
        <v>19</v>
      </c>
      <c r="H1248" t="s">
        <v>20</v>
      </c>
      <c r="I1248">
        <v>2.1469999999999998</v>
      </c>
      <c r="J1248">
        <v>0.62</v>
      </c>
      <c r="K1248">
        <v>5.2060000000000004</v>
      </c>
      <c r="L1248">
        <v>31.021000000000001</v>
      </c>
      <c r="M1248">
        <v>24.167000000000002</v>
      </c>
      <c r="N1248">
        <v>17.04</v>
      </c>
      <c r="O1248">
        <v>10.468</v>
      </c>
      <c r="P1248">
        <v>13.342000000000001</v>
      </c>
      <c r="Q1248">
        <v>107.038</v>
      </c>
    </row>
    <row r="1249" spans="1:17" x14ac:dyDescent="0.25">
      <c r="A1249">
        <v>93</v>
      </c>
      <c r="B1249" t="s">
        <v>36</v>
      </c>
      <c r="C1249" t="s">
        <v>43</v>
      </c>
      <c r="D1249">
        <v>31</v>
      </c>
      <c r="E1249" s="1">
        <v>1.2079166666666666E-3</v>
      </c>
      <c r="F1249" s="1">
        <v>4.0598506944444439E-2</v>
      </c>
      <c r="G1249" t="s">
        <v>19</v>
      </c>
      <c r="H1249" t="s">
        <v>20</v>
      </c>
      <c r="I1249">
        <v>2.149</v>
      </c>
      <c r="J1249">
        <v>0.63200000000000001</v>
      </c>
      <c r="K1249">
        <v>4.9710000000000001</v>
      </c>
      <c r="L1249">
        <v>31.265000000000001</v>
      </c>
      <c r="M1249">
        <v>24.04</v>
      </c>
      <c r="N1249">
        <v>17.056000000000001</v>
      </c>
      <c r="O1249">
        <v>10.638999999999999</v>
      </c>
      <c r="P1249">
        <v>13.612</v>
      </c>
      <c r="Q1249">
        <v>105.006</v>
      </c>
    </row>
    <row r="1250" spans="1:17" x14ac:dyDescent="0.25">
      <c r="A1250">
        <v>17</v>
      </c>
      <c r="B1250" t="s">
        <v>36</v>
      </c>
      <c r="C1250" t="s">
        <v>46</v>
      </c>
      <c r="D1250">
        <v>6</v>
      </c>
      <c r="E1250" s="1">
        <v>2.829178240740741E-3</v>
      </c>
      <c r="F1250" s="1">
        <v>4.0628935185185185E-2</v>
      </c>
      <c r="G1250" t="s">
        <v>19</v>
      </c>
      <c r="H1250" t="s">
        <v>65</v>
      </c>
      <c r="I1250">
        <v>3.0310000000000001</v>
      </c>
      <c r="J1250">
        <v>0</v>
      </c>
      <c r="K1250">
        <v>0</v>
      </c>
      <c r="L1250">
        <v>35.01</v>
      </c>
      <c r="M1250">
        <v>26.655000000000001</v>
      </c>
      <c r="N1250">
        <v>17.75</v>
      </c>
      <c r="O1250">
        <v>14.271000000000001</v>
      </c>
      <c r="P1250">
        <v>135.67099999999999</v>
      </c>
      <c r="Q1250">
        <v>0</v>
      </c>
    </row>
    <row r="1251" spans="1:17" x14ac:dyDescent="0.25">
      <c r="A1251">
        <v>31</v>
      </c>
      <c r="B1251" t="s">
        <v>36</v>
      </c>
      <c r="C1251" t="s">
        <v>48</v>
      </c>
      <c r="D1251">
        <v>31</v>
      </c>
      <c r="E1251" s="1">
        <v>1.2032175925925925E-3</v>
      </c>
      <c r="F1251" s="1">
        <v>4.0667627314814818E-2</v>
      </c>
      <c r="G1251" t="s">
        <v>19</v>
      </c>
      <c r="H1251" t="s">
        <v>20</v>
      </c>
      <c r="I1251">
        <v>2.16</v>
      </c>
      <c r="J1251">
        <v>0.621</v>
      </c>
      <c r="K1251">
        <v>5.1440000000000001</v>
      </c>
      <c r="L1251">
        <v>31.103000000000002</v>
      </c>
      <c r="M1251">
        <v>24.055</v>
      </c>
      <c r="N1251">
        <v>17.649000000000001</v>
      </c>
      <c r="O1251">
        <v>10.340999999999999</v>
      </c>
      <c r="P1251">
        <v>12.885</v>
      </c>
      <c r="Q1251">
        <v>106.866</v>
      </c>
    </row>
    <row r="1252" spans="1:17" x14ac:dyDescent="0.25">
      <c r="A1252">
        <v>42</v>
      </c>
      <c r="B1252" t="s">
        <v>36</v>
      </c>
      <c r="C1252" t="s">
        <v>53</v>
      </c>
      <c r="D1252">
        <v>31</v>
      </c>
      <c r="E1252" s="1">
        <v>1.2020254629629629E-3</v>
      </c>
      <c r="F1252" s="1">
        <v>4.0734791666666666E-2</v>
      </c>
      <c r="G1252" t="s">
        <v>19</v>
      </c>
      <c r="H1252" t="s">
        <v>20</v>
      </c>
      <c r="I1252">
        <v>2.1949999999999998</v>
      </c>
      <c r="J1252">
        <v>0.63300000000000001</v>
      </c>
      <c r="K1252">
        <v>4.931</v>
      </c>
      <c r="L1252">
        <v>31.010999999999999</v>
      </c>
      <c r="M1252">
        <v>24.454999999999998</v>
      </c>
      <c r="N1252">
        <v>17.262</v>
      </c>
      <c r="O1252">
        <v>10.488</v>
      </c>
      <c r="P1252">
        <v>12.88</v>
      </c>
      <c r="Q1252">
        <v>104.84</v>
      </c>
    </row>
    <row r="1253" spans="1:17" x14ac:dyDescent="0.25">
      <c r="A1253">
        <v>75</v>
      </c>
      <c r="B1253" t="s">
        <v>36</v>
      </c>
      <c r="C1253" t="s">
        <v>51</v>
      </c>
      <c r="D1253">
        <v>31</v>
      </c>
      <c r="E1253" s="1">
        <v>1.2008101851851852E-3</v>
      </c>
      <c r="F1253" s="1">
        <v>4.0747858796296298E-2</v>
      </c>
      <c r="G1253" t="s">
        <v>19</v>
      </c>
      <c r="H1253" t="s">
        <v>20</v>
      </c>
      <c r="I1253">
        <v>2.109</v>
      </c>
      <c r="J1253">
        <v>0.61499999999999999</v>
      </c>
      <c r="K1253">
        <v>5.0119999999999996</v>
      </c>
      <c r="L1253">
        <v>31.164000000000001</v>
      </c>
      <c r="M1253">
        <v>24.015000000000001</v>
      </c>
      <c r="N1253">
        <v>17.369</v>
      </c>
      <c r="O1253">
        <v>10.571999999999999</v>
      </c>
      <c r="P1253">
        <v>12.894</v>
      </c>
      <c r="Q1253">
        <v>107.908</v>
      </c>
    </row>
    <row r="1254" spans="1:17" x14ac:dyDescent="0.25">
      <c r="A1254">
        <v>44</v>
      </c>
      <c r="B1254" t="s">
        <v>36</v>
      </c>
      <c r="C1254" t="s">
        <v>58</v>
      </c>
      <c r="D1254">
        <v>31</v>
      </c>
      <c r="E1254" s="1">
        <v>1.2020254629629629E-3</v>
      </c>
      <c r="F1254" s="1">
        <v>4.0754768518518517E-2</v>
      </c>
      <c r="G1254" t="s">
        <v>19</v>
      </c>
      <c r="H1254" t="s">
        <v>20</v>
      </c>
      <c r="I1254">
        <v>2.1309999999999998</v>
      </c>
      <c r="J1254">
        <v>0.61699999999999999</v>
      </c>
      <c r="K1254">
        <v>4.9249999999999998</v>
      </c>
      <c r="L1254">
        <v>30.984999999999999</v>
      </c>
      <c r="M1254">
        <v>24.065000000000001</v>
      </c>
      <c r="N1254">
        <v>17.654</v>
      </c>
      <c r="O1254">
        <v>10.443</v>
      </c>
      <c r="P1254">
        <v>13.035</v>
      </c>
      <c r="Q1254">
        <v>107.559</v>
      </c>
    </row>
    <row r="1255" spans="1:17" x14ac:dyDescent="0.25">
      <c r="A1255">
        <v>80</v>
      </c>
      <c r="B1255" t="s">
        <v>17</v>
      </c>
      <c r="C1255" t="s">
        <v>29</v>
      </c>
      <c r="D1255">
        <v>12</v>
      </c>
      <c r="E1255" s="1">
        <v>1.1929629629629629E-3</v>
      </c>
      <c r="F1255" s="1">
        <v>4.0769201388888891E-2</v>
      </c>
      <c r="G1255" t="s">
        <v>19</v>
      </c>
      <c r="H1255" t="s">
        <v>20</v>
      </c>
      <c r="I1255">
        <v>1.9790000000000001</v>
      </c>
      <c r="J1255">
        <v>0.58699999999999997</v>
      </c>
      <c r="K1255">
        <v>4.8819999999999997</v>
      </c>
      <c r="L1255">
        <v>30.428999999999998</v>
      </c>
      <c r="M1255">
        <v>23.928999999999998</v>
      </c>
      <c r="N1255">
        <v>18.027000000000001</v>
      </c>
      <c r="O1255">
        <v>10.696</v>
      </c>
      <c r="P1255">
        <v>12.542999999999999</v>
      </c>
      <c r="Q1255">
        <v>113.056</v>
      </c>
    </row>
    <row r="1256" spans="1:17" x14ac:dyDescent="0.25">
      <c r="A1256">
        <v>56</v>
      </c>
      <c r="B1256" t="s">
        <v>36</v>
      </c>
      <c r="C1256" t="s">
        <v>44</v>
      </c>
      <c r="D1256">
        <v>31</v>
      </c>
      <c r="E1256" s="1">
        <v>1.2070254629629629E-3</v>
      </c>
      <c r="F1256" s="1">
        <v>4.0825081018518519E-2</v>
      </c>
      <c r="G1256" t="s">
        <v>19</v>
      </c>
      <c r="H1256" t="s">
        <v>20</v>
      </c>
      <c r="I1256">
        <v>2.2149999999999999</v>
      </c>
      <c r="J1256">
        <v>0.64100000000000001</v>
      </c>
      <c r="K1256">
        <v>4.9290000000000003</v>
      </c>
      <c r="L1256">
        <v>31.265000000000001</v>
      </c>
      <c r="M1256">
        <v>24.332000000000001</v>
      </c>
      <c r="N1256">
        <v>17.308</v>
      </c>
      <c r="O1256">
        <v>10.436999999999999</v>
      </c>
      <c r="P1256">
        <v>13.16</v>
      </c>
      <c r="Q1256">
        <v>103.53100000000001</v>
      </c>
    </row>
    <row r="1257" spans="1:17" x14ac:dyDescent="0.25">
      <c r="A1257">
        <v>8</v>
      </c>
      <c r="B1257" t="s">
        <v>17</v>
      </c>
      <c r="C1257" t="s">
        <v>71</v>
      </c>
      <c r="D1257">
        <v>31</v>
      </c>
      <c r="E1257" s="1">
        <v>1.1407175925925927E-3</v>
      </c>
      <c r="F1257" s="1">
        <v>4.0831018518518516E-2</v>
      </c>
      <c r="G1257" t="s">
        <v>19</v>
      </c>
      <c r="H1257" t="s">
        <v>20</v>
      </c>
      <c r="I1257">
        <v>1.9</v>
      </c>
      <c r="J1257">
        <v>0.54800000000000004</v>
      </c>
      <c r="K1257">
        <v>4.5979999999999999</v>
      </c>
      <c r="L1257">
        <v>29.637</v>
      </c>
      <c r="M1257">
        <v>22.901</v>
      </c>
      <c r="N1257">
        <v>16.899000000000001</v>
      </c>
      <c r="O1257">
        <v>10.048999999999999</v>
      </c>
      <c r="P1257">
        <v>12.026</v>
      </c>
      <c r="Q1257">
        <v>121.102</v>
      </c>
    </row>
    <row r="1258" spans="1:17" x14ac:dyDescent="0.25">
      <c r="A1258">
        <v>9</v>
      </c>
      <c r="B1258" t="s">
        <v>17</v>
      </c>
      <c r="C1258" t="s">
        <v>18</v>
      </c>
      <c r="D1258">
        <v>32</v>
      </c>
      <c r="E1258" s="1">
        <v>1.1544097222222223E-3</v>
      </c>
      <c r="F1258" s="1">
        <v>4.0901793981481478E-2</v>
      </c>
      <c r="G1258" t="s">
        <v>19</v>
      </c>
      <c r="H1258" t="s">
        <v>20</v>
      </c>
      <c r="I1258">
        <v>1.8859999999999999</v>
      </c>
      <c r="J1258">
        <v>0.54200000000000004</v>
      </c>
      <c r="K1258">
        <v>4.49</v>
      </c>
      <c r="L1258">
        <v>30.15</v>
      </c>
      <c r="M1258">
        <v>23.413</v>
      </c>
      <c r="N1258">
        <v>16.946999999999999</v>
      </c>
      <c r="O1258">
        <v>10.113</v>
      </c>
      <c r="P1258">
        <v>12.2</v>
      </c>
      <c r="Q1258">
        <v>122.44199999999999</v>
      </c>
    </row>
    <row r="1259" spans="1:17" x14ac:dyDescent="0.25">
      <c r="A1259">
        <v>13</v>
      </c>
      <c r="B1259" t="s">
        <v>17</v>
      </c>
      <c r="C1259" t="s">
        <v>22</v>
      </c>
      <c r="D1259">
        <v>32</v>
      </c>
      <c r="E1259" s="1">
        <v>1.1555555555555557E-3</v>
      </c>
      <c r="F1259" s="1">
        <v>4.0910775462962963E-2</v>
      </c>
      <c r="G1259" t="s">
        <v>19</v>
      </c>
      <c r="H1259" t="s">
        <v>20</v>
      </c>
      <c r="I1259">
        <v>1.911</v>
      </c>
      <c r="J1259">
        <v>0.54600000000000004</v>
      </c>
      <c r="K1259">
        <v>4.532</v>
      </c>
      <c r="L1259">
        <v>30.279</v>
      </c>
      <c r="M1259">
        <v>23.021000000000001</v>
      </c>
      <c r="N1259">
        <v>17.006</v>
      </c>
      <c r="O1259">
        <v>10.135999999999999</v>
      </c>
      <c r="P1259">
        <v>12.409000000000001</v>
      </c>
      <c r="Q1259">
        <v>121.545</v>
      </c>
    </row>
    <row r="1260" spans="1:17" x14ac:dyDescent="0.25">
      <c r="A1260">
        <v>52</v>
      </c>
      <c r="B1260" t="s">
        <v>36</v>
      </c>
      <c r="C1260" t="s">
        <v>54</v>
      </c>
      <c r="D1260">
        <v>31</v>
      </c>
      <c r="E1260" s="1">
        <v>1.2164467592592593E-3</v>
      </c>
      <c r="F1260" s="1">
        <v>4.0934479166666669E-2</v>
      </c>
      <c r="G1260" t="s">
        <v>19</v>
      </c>
      <c r="H1260" t="s">
        <v>20</v>
      </c>
      <c r="I1260">
        <v>2.2280000000000002</v>
      </c>
      <c r="J1260">
        <v>0.63800000000000001</v>
      </c>
      <c r="K1260">
        <v>5.0529999999999999</v>
      </c>
      <c r="L1260">
        <v>31.058</v>
      </c>
      <c r="M1260">
        <v>25.004999999999999</v>
      </c>
      <c r="N1260">
        <v>17.513999999999999</v>
      </c>
      <c r="O1260">
        <v>10.505000000000001</v>
      </c>
      <c r="P1260">
        <v>13.1</v>
      </c>
      <c r="Q1260">
        <v>104.018</v>
      </c>
    </row>
    <row r="1261" spans="1:17" x14ac:dyDescent="0.25">
      <c r="A1261">
        <v>158</v>
      </c>
      <c r="B1261" t="s">
        <v>17</v>
      </c>
      <c r="C1261" t="s">
        <v>23</v>
      </c>
      <c r="D1261">
        <v>32</v>
      </c>
      <c r="E1261" s="1">
        <v>1.1533680555555555E-3</v>
      </c>
      <c r="F1261" s="1">
        <v>4.0938333333333334E-2</v>
      </c>
      <c r="G1261" t="s">
        <v>19</v>
      </c>
      <c r="H1261" t="s">
        <v>20</v>
      </c>
      <c r="I1261">
        <v>1.907</v>
      </c>
      <c r="J1261">
        <v>0.54900000000000004</v>
      </c>
      <c r="K1261">
        <v>4.5110000000000001</v>
      </c>
      <c r="L1261">
        <v>29.914000000000001</v>
      </c>
      <c r="M1261">
        <v>23.161999999999999</v>
      </c>
      <c r="N1261">
        <v>17.010000000000002</v>
      </c>
      <c r="O1261">
        <v>10.202999999999999</v>
      </c>
      <c r="P1261">
        <v>12.395</v>
      </c>
      <c r="Q1261">
        <v>120.881</v>
      </c>
    </row>
    <row r="1262" spans="1:17" x14ac:dyDescent="0.25">
      <c r="A1262">
        <v>6</v>
      </c>
      <c r="B1262" t="s">
        <v>17</v>
      </c>
      <c r="C1262" t="s">
        <v>21</v>
      </c>
      <c r="D1262">
        <v>32</v>
      </c>
      <c r="E1262" s="1">
        <v>1.161238425925926E-3</v>
      </c>
      <c r="F1262" s="1">
        <v>4.0952013888888888E-2</v>
      </c>
      <c r="G1262" t="s">
        <v>19</v>
      </c>
      <c r="H1262" t="s">
        <v>20</v>
      </c>
      <c r="I1262">
        <v>1.895</v>
      </c>
      <c r="J1262">
        <v>0.54500000000000004</v>
      </c>
      <c r="K1262">
        <v>4.5780000000000003</v>
      </c>
      <c r="L1262">
        <v>30.777999999999999</v>
      </c>
      <c r="M1262">
        <v>23.033000000000001</v>
      </c>
      <c r="N1262">
        <v>16.97</v>
      </c>
      <c r="O1262">
        <v>10.244</v>
      </c>
      <c r="P1262">
        <v>12.288</v>
      </c>
      <c r="Q1262">
        <v>121.768</v>
      </c>
    </row>
    <row r="1263" spans="1:17" x14ac:dyDescent="0.25">
      <c r="A1263">
        <v>83</v>
      </c>
      <c r="B1263" t="s">
        <v>36</v>
      </c>
      <c r="C1263" t="s">
        <v>56</v>
      </c>
      <c r="D1263">
        <v>31</v>
      </c>
      <c r="E1263" s="1">
        <v>1.2263078703703704E-3</v>
      </c>
      <c r="F1263" s="1">
        <v>4.0965590277777776E-2</v>
      </c>
      <c r="G1263" t="s">
        <v>19</v>
      </c>
      <c r="H1263" t="s">
        <v>20</v>
      </c>
      <c r="I1263">
        <v>2.2130000000000001</v>
      </c>
      <c r="J1263">
        <v>0.63700000000000001</v>
      </c>
      <c r="K1263">
        <v>5.2009999999999996</v>
      </c>
      <c r="L1263">
        <v>31.777000000000001</v>
      </c>
      <c r="M1263">
        <v>24.146000000000001</v>
      </c>
      <c r="N1263">
        <v>17.954999999999998</v>
      </c>
      <c r="O1263">
        <v>10.677</v>
      </c>
      <c r="P1263">
        <v>13.347</v>
      </c>
      <c r="Q1263">
        <v>104.182</v>
      </c>
    </row>
    <row r="1264" spans="1:17" x14ac:dyDescent="0.25">
      <c r="A1264">
        <v>65</v>
      </c>
      <c r="B1264" t="s">
        <v>36</v>
      </c>
      <c r="C1264" t="s">
        <v>52</v>
      </c>
      <c r="D1264">
        <v>31</v>
      </c>
      <c r="E1264" s="1">
        <v>1.2220949074074074E-3</v>
      </c>
      <c r="F1264" s="1">
        <v>4.0999629629629629E-2</v>
      </c>
      <c r="G1264" t="s">
        <v>19</v>
      </c>
      <c r="H1264" t="s">
        <v>20</v>
      </c>
      <c r="I1264">
        <v>2.1840000000000002</v>
      </c>
      <c r="J1264">
        <v>0.63200000000000001</v>
      </c>
      <c r="K1264">
        <v>5.0839999999999996</v>
      </c>
      <c r="L1264">
        <v>32.054000000000002</v>
      </c>
      <c r="M1264">
        <v>24.495000000000001</v>
      </c>
      <c r="N1264">
        <v>17.323</v>
      </c>
      <c r="O1264">
        <v>10.646000000000001</v>
      </c>
      <c r="P1264">
        <v>13.170999999999999</v>
      </c>
      <c r="Q1264">
        <v>105.006</v>
      </c>
    </row>
    <row r="1265" spans="1:17" x14ac:dyDescent="0.25">
      <c r="A1265">
        <v>46</v>
      </c>
      <c r="B1265" t="s">
        <v>17</v>
      </c>
      <c r="C1265" t="s">
        <v>26</v>
      </c>
      <c r="D1265">
        <v>32</v>
      </c>
      <c r="E1265" s="1">
        <v>1.1646180555555555E-3</v>
      </c>
      <c r="F1265" s="1">
        <v>4.1030081018518523E-2</v>
      </c>
      <c r="G1265" t="s">
        <v>19</v>
      </c>
      <c r="H1265" t="s">
        <v>20</v>
      </c>
      <c r="I1265">
        <v>1.9159999999999999</v>
      </c>
      <c r="J1265">
        <v>0.55100000000000005</v>
      </c>
      <c r="K1265">
        <v>4.5819999999999999</v>
      </c>
      <c r="L1265">
        <v>30.661999999999999</v>
      </c>
      <c r="M1265">
        <v>23.137</v>
      </c>
      <c r="N1265">
        <v>17.164000000000001</v>
      </c>
      <c r="O1265">
        <v>10.154</v>
      </c>
      <c r="P1265">
        <v>12.457000000000001</v>
      </c>
      <c r="Q1265">
        <v>120.44199999999999</v>
      </c>
    </row>
    <row r="1266" spans="1:17" x14ac:dyDescent="0.25">
      <c r="A1266">
        <v>14</v>
      </c>
      <c r="B1266" t="s">
        <v>17</v>
      </c>
      <c r="C1266" t="s">
        <v>24</v>
      </c>
      <c r="D1266">
        <v>32</v>
      </c>
      <c r="E1266" s="1">
        <v>1.1532060185185185E-3</v>
      </c>
      <c r="F1266" s="1">
        <v>4.1031886574074077E-2</v>
      </c>
      <c r="G1266" t="s">
        <v>19</v>
      </c>
      <c r="H1266" t="s">
        <v>20</v>
      </c>
      <c r="I1266">
        <v>1.897</v>
      </c>
      <c r="J1266">
        <v>0.55600000000000005</v>
      </c>
      <c r="K1266">
        <v>4.6559999999999997</v>
      </c>
      <c r="L1266">
        <v>29.85</v>
      </c>
      <c r="M1266">
        <v>22.928000000000001</v>
      </c>
      <c r="N1266">
        <v>17.318999999999999</v>
      </c>
      <c r="O1266">
        <v>10.199</v>
      </c>
      <c r="P1266">
        <v>12.231999999999999</v>
      </c>
      <c r="Q1266">
        <v>119.35899999999999</v>
      </c>
    </row>
    <row r="1267" spans="1:17" x14ac:dyDescent="0.25">
      <c r="A1267">
        <v>15</v>
      </c>
      <c r="B1267" t="s">
        <v>17</v>
      </c>
      <c r="C1267" t="s">
        <v>30</v>
      </c>
      <c r="D1267">
        <v>32</v>
      </c>
      <c r="E1267" s="1">
        <v>1.1572337962962962E-3</v>
      </c>
      <c r="F1267" s="1">
        <v>4.104246527777778E-2</v>
      </c>
      <c r="G1267" t="s">
        <v>19</v>
      </c>
      <c r="H1267" t="s">
        <v>20</v>
      </c>
      <c r="I1267">
        <v>1.905</v>
      </c>
      <c r="J1267">
        <v>0.54900000000000004</v>
      </c>
      <c r="K1267">
        <v>4.6070000000000002</v>
      </c>
      <c r="L1267">
        <v>30.04</v>
      </c>
      <c r="M1267">
        <v>23.073</v>
      </c>
      <c r="N1267">
        <v>17.094999999999999</v>
      </c>
      <c r="O1267">
        <v>10.259</v>
      </c>
      <c r="P1267">
        <v>12.457000000000001</v>
      </c>
      <c r="Q1267">
        <v>120.881</v>
      </c>
    </row>
    <row r="1268" spans="1:17" x14ac:dyDescent="0.25">
      <c r="A1268">
        <v>33</v>
      </c>
      <c r="B1268" t="s">
        <v>17</v>
      </c>
      <c r="C1268" t="s">
        <v>27</v>
      </c>
      <c r="D1268">
        <v>32</v>
      </c>
      <c r="E1268" s="1">
        <v>1.1585879629629628E-3</v>
      </c>
      <c r="F1268" s="1">
        <v>4.1050578703703704E-2</v>
      </c>
      <c r="G1268" t="s">
        <v>19</v>
      </c>
      <c r="H1268" t="s">
        <v>20</v>
      </c>
      <c r="I1268">
        <v>1.9139999999999999</v>
      </c>
      <c r="J1268">
        <v>0.54900000000000004</v>
      </c>
      <c r="K1268">
        <v>4.593</v>
      </c>
      <c r="L1268">
        <v>30.286999999999999</v>
      </c>
      <c r="M1268">
        <v>23.088000000000001</v>
      </c>
      <c r="N1268">
        <v>17.152999999999999</v>
      </c>
      <c r="O1268">
        <v>10.266999999999999</v>
      </c>
      <c r="P1268">
        <v>12.250999999999999</v>
      </c>
      <c r="Q1268">
        <v>120.881</v>
      </c>
    </row>
    <row r="1269" spans="1:17" x14ac:dyDescent="0.25">
      <c r="A1269">
        <v>38</v>
      </c>
      <c r="B1269" t="s">
        <v>36</v>
      </c>
      <c r="C1269" t="s">
        <v>57</v>
      </c>
      <c r="D1269">
        <v>31</v>
      </c>
      <c r="E1269" s="1">
        <v>1.2265972222222222E-3</v>
      </c>
      <c r="F1269" s="1">
        <v>4.1076342592592595E-2</v>
      </c>
      <c r="G1269" t="s">
        <v>19</v>
      </c>
      <c r="H1269" t="s">
        <v>20</v>
      </c>
      <c r="I1269">
        <v>2.19</v>
      </c>
      <c r="J1269">
        <v>0.63200000000000001</v>
      </c>
      <c r="K1269">
        <v>4.8849999999999998</v>
      </c>
      <c r="L1269">
        <v>31.765999999999998</v>
      </c>
      <c r="M1269">
        <v>25.033000000000001</v>
      </c>
      <c r="N1269">
        <v>17.681000000000001</v>
      </c>
      <c r="O1269">
        <v>10.695</v>
      </c>
      <c r="P1269">
        <v>13.096</v>
      </c>
      <c r="Q1269">
        <v>105.006</v>
      </c>
    </row>
    <row r="1270" spans="1:17" x14ac:dyDescent="0.25">
      <c r="A1270">
        <v>2</v>
      </c>
      <c r="B1270" t="s">
        <v>17</v>
      </c>
      <c r="C1270" t="s">
        <v>68</v>
      </c>
      <c r="D1270">
        <v>32</v>
      </c>
      <c r="E1270" s="1">
        <v>1.1561342592592593E-3</v>
      </c>
      <c r="F1270" s="1">
        <v>4.1088819444444445E-2</v>
      </c>
      <c r="G1270" t="s">
        <v>19</v>
      </c>
      <c r="H1270" t="s">
        <v>20</v>
      </c>
      <c r="I1270">
        <v>1.9159999999999999</v>
      </c>
      <c r="J1270">
        <v>0.56100000000000005</v>
      </c>
      <c r="K1270">
        <v>4.6210000000000004</v>
      </c>
      <c r="L1270">
        <v>30.056000000000001</v>
      </c>
      <c r="M1270">
        <v>23.254999999999999</v>
      </c>
      <c r="N1270">
        <v>17.094000000000001</v>
      </c>
      <c r="O1270">
        <v>10.121</v>
      </c>
      <c r="P1270">
        <v>12.266</v>
      </c>
      <c r="Q1270">
        <v>118.295</v>
      </c>
    </row>
    <row r="1271" spans="1:17" x14ac:dyDescent="0.25">
      <c r="A1271">
        <v>99</v>
      </c>
      <c r="B1271" t="s">
        <v>17</v>
      </c>
      <c r="C1271" t="s">
        <v>61</v>
      </c>
      <c r="D1271">
        <v>32</v>
      </c>
      <c r="E1271" s="1">
        <v>1.1587268518518518E-3</v>
      </c>
      <c r="F1271" s="1">
        <v>4.1098356481481475E-2</v>
      </c>
      <c r="G1271" t="s">
        <v>19</v>
      </c>
      <c r="H1271" t="s">
        <v>20</v>
      </c>
      <c r="I1271">
        <v>1.88</v>
      </c>
      <c r="J1271">
        <v>0.54700000000000004</v>
      </c>
      <c r="K1271">
        <v>4.5389999999999997</v>
      </c>
      <c r="L1271">
        <v>30.193000000000001</v>
      </c>
      <c r="M1271">
        <v>23.245999999999999</v>
      </c>
      <c r="N1271">
        <v>17.248999999999999</v>
      </c>
      <c r="O1271">
        <v>10.175000000000001</v>
      </c>
      <c r="P1271">
        <v>12.285</v>
      </c>
      <c r="Q1271">
        <v>121.32299999999999</v>
      </c>
    </row>
    <row r="1272" spans="1:17" x14ac:dyDescent="0.25">
      <c r="A1272">
        <v>19</v>
      </c>
      <c r="B1272" t="s">
        <v>36</v>
      </c>
      <c r="C1272" t="s">
        <v>55</v>
      </c>
      <c r="D1272">
        <v>31</v>
      </c>
      <c r="E1272" s="1">
        <v>1.2195717592592594E-3</v>
      </c>
      <c r="F1272" s="1">
        <v>4.1125567129629628E-2</v>
      </c>
      <c r="G1272" t="s">
        <v>19</v>
      </c>
      <c r="H1272" t="s">
        <v>20</v>
      </c>
      <c r="I1272">
        <v>2.2090000000000001</v>
      </c>
      <c r="J1272">
        <v>0.63800000000000001</v>
      </c>
      <c r="K1272">
        <v>4.9740000000000002</v>
      </c>
      <c r="L1272">
        <v>31.417000000000002</v>
      </c>
      <c r="M1272">
        <v>25.102</v>
      </c>
      <c r="N1272">
        <v>17.521999999999998</v>
      </c>
      <c r="O1272">
        <v>10.474</v>
      </c>
      <c r="P1272">
        <v>13.035</v>
      </c>
      <c r="Q1272">
        <v>104.018</v>
      </c>
    </row>
    <row r="1273" spans="1:17" x14ac:dyDescent="0.25">
      <c r="A1273">
        <v>64</v>
      </c>
      <c r="B1273" t="s">
        <v>36</v>
      </c>
      <c r="C1273" t="s">
        <v>59</v>
      </c>
      <c r="D1273">
        <v>31</v>
      </c>
      <c r="E1273" s="1">
        <v>1.2256481481481482E-3</v>
      </c>
      <c r="F1273" s="1">
        <v>4.1195011574074077E-2</v>
      </c>
      <c r="G1273" t="s">
        <v>19</v>
      </c>
      <c r="H1273" t="s">
        <v>20</v>
      </c>
      <c r="I1273">
        <v>2.1640000000000001</v>
      </c>
      <c r="J1273">
        <v>0.624</v>
      </c>
      <c r="K1273">
        <v>5.0110000000000001</v>
      </c>
      <c r="L1273">
        <v>31.433</v>
      </c>
      <c r="M1273">
        <v>24.681999999999999</v>
      </c>
      <c r="N1273">
        <v>17.899999999999999</v>
      </c>
      <c r="O1273">
        <v>10.561999999999999</v>
      </c>
      <c r="P1273">
        <v>13.52</v>
      </c>
      <c r="Q1273">
        <v>106.352</v>
      </c>
    </row>
    <row r="1274" spans="1:17" x14ac:dyDescent="0.25">
      <c r="A1274">
        <v>92</v>
      </c>
      <c r="B1274" t="s">
        <v>36</v>
      </c>
      <c r="C1274" t="s">
        <v>72</v>
      </c>
      <c r="D1274">
        <v>31</v>
      </c>
      <c r="E1274" s="1">
        <v>1.1786689814814817E-3</v>
      </c>
      <c r="F1274" s="1">
        <v>4.1223391203703705E-2</v>
      </c>
      <c r="G1274" t="s">
        <v>19</v>
      </c>
      <c r="H1274" t="s">
        <v>20</v>
      </c>
      <c r="I1274">
        <v>2.161</v>
      </c>
      <c r="J1274">
        <v>0.628</v>
      </c>
      <c r="K1274">
        <v>5.0129999999999999</v>
      </c>
      <c r="L1274">
        <v>30.370999999999999</v>
      </c>
      <c r="M1274">
        <v>23.661999999999999</v>
      </c>
      <c r="N1274">
        <v>16.733000000000001</v>
      </c>
      <c r="O1274">
        <v>10.384</v>
      </c>
      <c r="P1274">
        <v>12.885</v>
      </c>
      <c r="Q1274">
        <v>105.675</v>
      </c>
    </row>
    <row r="1275" spans="1:17" x14ac:dyDescent="0.25">
      <c r="A1275">
        <v>48</v>
      </c>
      <c r="B1275" t="s">
        <v>17</v>
      </c>
      <c r="C1275" t="s">
        <v>32</v>
      </c>
      <c r="D1275">
        <v>32</v>
      </c>
      <c r="E1275" s="1">
        <v>1.181550925925926E-3</v>
      </c>
      <c r="F1275" s="1">
        <v>4.1311493055555551E-2</v>
      </c>
      <c r="G1275" t="s">
        <v>19</v>
      </c>
      <c r="H1275" t="s">
        <v>20</v>
      </c>
      <c r="I1275">
        <v>1.98</v>
      </c>
      <c r="J1275">
        <v>0.56799999999999995</v>
      </c>
      <c r="K1275">
        <v>4.6559999999999997</v>
      </c>
      <c r="L1275">
        <v>30.445</v>
      </c>
      <c r="M1275">
        <v>23.757999999999999</v>
      </c>
      <c r="N1275">
        <v>17.710999999999999</v>
      </c>
      <c r="O1275">
        <v>10.401999999999999</v>
      </c>
      <c r="P1275">
        <v>12.566000000000001</v>
      </c>
      <c r="Q1275">
        <v>116.837</v>
      </c>
    </row>
    <row r="1276" spans="1:17" x14ac:dyDescent="0.25">
      <c r="A1276">
        <v>88</v>
      </c>
      <c r="B1276" t="s">
        <v>36</v>
      </c>
      <c r="C1276" t="s">
        <v>62</v>
      </c>
      <c r="D1276">
        <v>31</v>
      </c>
      <c r="E1276" s="1">
        <v>1.2370833333333333E-3</v>
      </c>
      <c r="F1276" s="1">
        <v>4.1338055555555558E-2</v>
      </c>
      <c r="G1276" t="s">
        <v>19</v>
      </c>
      <c r="H1276" t="s">
        <v>20</v>
      </c>
      <c r="I1276">
        <v>2.254</v>
      </c>
      <c r="J1276">
        <v>0.65500000000000003</v>
      </c>
      <c r="K1276">
        <v>5.2729999999999997</v>
      </c>
      <c r="L1276">
        <v>31.254000000000001</v>
      </c>
      <c r="M1276">
        <v>25.459</v>
      </c>
      <c r="N1276">
        <v>18.181000000000001</v>
      </c>
      <c r="O1276">
        <v>10.680999999999999</v>
      </c>
      <c r="P1276">
        <v>13.127000000000001</v>
      </c>
      <c r="Q1276">
        <v>101.319</v>
      </c>
    </row>
    <row r="1277" spans="1:17" x14ac:dyDescent="0.25">
      <c r="A1277">
        <v>57</v>
      </c>
      <c r="B1277" t="s">
        <v>17</v>
      </c>
      <c r="C1277" t="s">
        <v>33</v>
      </c>
      <c r="D1277">
        <v>32</v>
      </c>
      <c r="E1277" s="1">
        <v>1.1776388888888889E-3</v>
      </c>
      <c r="F1277" s="1">
        <v>4.1368842592592596E-2</v>
      </c>
      <c r="G1277" t="s">
        <v>19</v>
      </c>
      <c r="H1277" t="s">
        <v>20</v>
      </c>
      <c r="I1277">
        <v>1.9430000000000001</v>
      </c>
      <c r="J1277">
        <v>0.56000000000000005</v>
      </c>
      <c r="K1277">
        <v>4.6189999999999998</v>
      </c>
      <c r="L1277">
        <v>30.605</v>
      </c>
      <c r="M1277">
        <v>23.427</v>
      </c>
      <c r="N1277">
        <v>17.690000000000001</v>
      </c>
      <c r="O1277">
        <v>10.276999999999999</v>
      </c>
      <c r="P1277">
        <v>12.627000000000001</v>
      </c>
      <c r="Q1277">
        <v>118.506</v>
      </c>
    </row>
    <row r="1278" spans="1:17" x14ac:dyDescent="0.25">
      <c r="A1278">
        <v>5</v>
      </c>
      <c r="B1278" t="s">
        <v>36</v>
      </c>
      <c r="C1278" t="s">
        <v>39</v>
      </c>
      <c r="D1278">
        <v>32</v>
      </c>
      <c r="E1278" s="1">
        <v>1.1769212962962964E-3</v>
      </c>
      <c r="F1278" s="1">
        <v>4.1381817129629628E-2</v>
      </c>
      <c r="G1278" t="s">
        <v>19</v>
      </c>
      <c r="H1278" t="s">
        <v>20</v>
      </c>
      <c r="I1278">
        <v>2.23</v>
      </c>
      <c r="J1278">
        <v>0.64700000000000002</v>
      </c>
      <c r="K1278">
        <v>4.9279999999999999</v>
      </c>
      <c r="L1278">
        <v>30.146000000000001</v>
      </c>
      <c r="M1278">
        <v>23.988</v>
      </c>
      <c r="N1278">
        <v>16.603000000000002</v>
      </c>
      <c r="O1278">
        <v>10.278</v>
      </c>
      <c r="P1278">
        <v>12.866</v>
      </c>
      <c r="Q1278">
        <v>102.571</v>
      </c>
    </row>
    <row r="1279" spans="1:17" x14ac:dyDescent="0.25">
      <c r="A1279">
        <v>25</v>
      </c>
      <c r="B1279" t="s">
        <v>36</v>
      </c>
      <c r="C1279" t="s">
        <v>38</v>
      </c>
      <c r="D1279">
        <v>32</v>
      </c>
      <c r="E1279" s="1">
        <v>1.1715046296296298E-3</v>
      </c>
      <c r="F1279" s="1">
        <v>4.1400254629629631E-2</v>
      </c>
      <c r="G1279" t="s">
        <v>19</v>
      </c>
      <c r="H1279" t="s">
        <v>20</v>
      </c>
      <c r="I1279">
        <v>2.1840000000000002</v>
      </c>
      <c r="J1279">
        <v>0.63300000000000001</v>
      </c>
      <c r="K1279">
        <v>4.9020000000000001</v>
      </c>
      <c r="L1279">
        <v>30.238</v>
      </c>
      <c r="M1279">
        <v>23.777000000000001</v>
      </c>
      <c r="N1279">
        <v>16.478999999999999</v>
      </c>
      <c r="O1279">
        <v>10.048999999999999</v>
      </c>
      <c r="P1279">
        <v>12.956</v>
      </c>
      <c r="Q1279">
        <v>104.84</v>
      </c>
    </row>
    <row r="1280" spans="1:17" x14ac:dyDescent="0.25">
      <c r="A1280">
        <v>34</v>
      </c>
      <c r="B1280" t="s">
        <v>36</v>
      </c>
      <c r="C1280" t="s">
        <v>37</v>
      </c>
      <c r="D1280">
        <v>32</v>
      </c>
      <c r="E1280" s="1">
        <v>1.1717129629629627E-3</v>
      </c>
      <c r="F1280" s="1">
        <v>4.1412997685185186E-2</v>
      </c>
      <c r="G1280" t="s">
        <v>19</v>
      </c>
      <c r="H1280" t="s">
        <v>20</v>
      </c>
      <c r="I1280">
        <v>2.2010000000000001</v>
      </c>
      <c r="J1280">
        <v>0.63600000000000001</v>
      </c>
      <c r="K1280">
        <v>4.8810000000000002</v>
      </c>
      <c r="L1280">
        <v>30.126000000000001</v>
      </c>
      <c r="M1280">
        <v>23.972000000000001</v>
      </c>
      <c r="N1280">
        <v>16.603000000000002</v>
      </c>
      <c r="O1280">
        <v>10.099</v>
      </c>
      <c r="P1280">
        <v>12.718</v>
      </c>
      <c r="Q1280">
        <v>104.345</v>
      </c>
    </row>
    <row r="1281" spans="1:17" x14ac:dyDescent="0.25">
      <c r="A1281">
        <v>74</v>
      </c>
      <c r="B1281" t="s">
        <v>36</v>
      </c>
      <c r="C1281" t="s">
        <v>63</v>
      </c>
      <c r="D1281">
        <v>31</v>
      </c>
      <c r="E1281" s="1">
        <v>1.2433564814814814E-3</v>
      </c>
      <c r="F1281" s="1">
        <v>4.1447418981481479E-2</v>
      </c>
      <c r="G1281" t="s">
        <v>19</v>
      </c>
      <c r="H1281" t="s">
        <v>20</v>
      </c>
      <c r="I1281">
        <v>2.2050000000000001</v>
      </c>
      <c r="J1281">
        <v>0.63300000000000001</v>
      </c>
      <c r="K1281">
        <v>5.1950000000000003</v>
      </c>
      <c r="L1281">
        <v>31.905000000000001</v>
      </c>
      <c r="M1281">
        <v>25.081</v>
      </c>
      <c r="N1281">
        <v>18.268999999999998</v>
      </c>
      <c r="O1281">
        <v>10.701000000000001</v>
      </c>
      <c r="P1281">
        <v>13.436999999999999</v>
      </c>
      <c r="Q1281">
        <v>104.84</v>
      </c>
    </row>
    <row r="1282" spans="1:17" x14ac:dyDescent="0.25">
      <c r="A1282">
        <v>78</v>
      </c>
      <c r="B1282" t="s">
        <v>17</v>
      </c>
      <c r="C1282" t="s">
        <v>35</v>
      </c>
      <c r="D1282">
        <v>32</v>
      </c>
      <c r="E1282" s="1">
        <v>1.1738425925925924E-3</v>
      </c>
      <c r="F1282" s="1">
        <v>4.1466967592592593E-2</v>
      </c>
      <c r="G1282" t="s">
        <v>19</v>
      </c>
      <c r="H1282" t="s">
        <v>20</v>
      </c>
      <c r="I1282">
        <v>1.9359999999999999</v>
      </c>
      <c r="J1282">
        <v>0.55700000000000005</v>
      </c>
      <c r="K1282">
        <v>4.4889999999999999</v>
      </c>
      <c r="L1282">
        <v>30.341000000000001</v>
      </c>
      <c r="M1282">
        <v>23.824999999999999</v>
      </c>
      <c r="N1282">
        <v>17.414000000000001</v>
      </c>
      <c r="O1282">
        <v>10.23</v>
      </c>
      <c r="P1282">
        <v>12.628</v>
      </c>
      <c r="Q1282">
        <v>119.145</v>
      </c>
    </row>
    <row r="1283" spans="1:17" x14ac:dyDescent="0.25">
      <c r="A1283">
        <v>26</v>
      </c>
      <c r="B1283" t="s">
        <v>36</v>
      </c>
      <c r="C1283" t="s">
        <v>73</v>
      </c>
      <c r="D1283">
        <v>31</v>
      </c>
      <c r="E1283" s="1">
        <v>1.1692592592592592E-3</v>
      </c>
      <c r="F1283" s="1">
        <v>4.1483171296296292E-2</v>
      </c>
      <c r="G1283" t="s">
        <v>19</v>
      </c>
      <c r="H1283" t="s">
        <v>20</v>
      </c>
      <c r="I1283">
        <v>2.2130000000000001</v>
      </c>
      <c r="J1283">
        <v>0.64300000000000002</v>
      </c>
      <c r="K1283">
        <v>4.8979999999999997</v>
      </c>
      <c r="L1283">
        <v>30.074000000000002</v>
      </c>
      <c r="M1283">
        <v>23.853999999999999</v>
      </c>
      <c r="N1283">
        <v>16.442</v>
      </c>
      <c r="O1283">
        <v>10.132999999999999</v>
      </c>
      <c r="P1283">
        <v>12.766999999999999</v>
      </c>
      <c r="Q1283">
        <v>103.209</v>
      </c>
    </row>
    <row r="1284" spans="1:17" x14ac:dyDescent="0.25">
      <c r="A1284">
        <v>9</v>
      </c>
      <c r="B1284" t="s">
        <v>17</v>
      </c>
      <c r="C1284" t="s">
        <v>69</v>
      </c>
      <c r="D1284">
        <v>29</v>
      </c>
      <c r="E1284" s="1">
        <v>1.154375E-3</v>
      </c>
      <c r="F1284" s="1">
        <v>4.1568750000000002E-2</v>
      </c>
      <c r="G1284" t="s">
        <v>19</v>
      </c>
      <c r="H1284" t="s">
        <v>20</v>
      </c>
      <c r="I1284">
        <v>1.94</v>
      </c>
      <c r="J1284">
        <v>0.56799999999999995</v>
      </c>
      <c r="K1284">
        <v>4.6130000000000004</v>
      </c>
      <c r="L1284">
        <v>29.898</v>
      </c>
      <c r="M1284">
        <v>23.134</v>
      </c>
      <c r="N1284">
        <v>17.126000000000001</v>
      </c>
      <c r="O1284">
        <v>10.23</v>
      </c>
      <c r="P1284">
        <v>12.228999999999999</v>
      </c>
      <c r="Q1284">
        <v>116.837</v>
      </c>
    </row>
    <row r="1285" spans="1:17" x14ac:dyDescent="0.25">
      <c r="A1285">
        <v>81</v>
      </c>
      <c r="B1285" t="s">
        <v>36</v>
      </c>
      <c r="C1285" t="s">
        <v>45</v>
      </c>
      <c r="D1285">
        <v>32</v>
      </c>
      <c r="E1285" s="1">
        <v>1.1874189814814816E-3</v>
      </c>
      <c r="F1285" s="1">
        <v>4.1695613425925926E-2</v>
      </c>
      <c r="G1285" t="s">
        <v>19</v>
      </c>
      <c r="H1285" t="s">
        <v>20</v>
      </c>
      <c r="I1285">
        <v>2.1549999999999998</v>
      </c>
      <c r="J1285">
        <v>0.61899999999999999</v>
      </c>
      <c r="K1285">
        <v>4.8440000000000003</v>
      </c>
      <c r="L1285">
        <v>30.914000000000001</v>
      </c>
      <c r="M1285">
        <v>23.838999999999999</v>
      </c>
      <c r="N1285">
        <v>16.957999999999998</v>
      </c>
      <c r="O1285">
        <v>10.337</v>
      </c>
      <c r="P1285">
        <v>12.927</v>
      </c>
      <c r="Q1285">
        <v>107.211</v>
      </c>
    </row>
    <row r="1286" spans="1:17" x14ac:dyDescent="0.25">
      <c r="A1286">
        <v>84</v>
      </c>
      <c r="B1286" t="s">
        <v>36</v>
      </c>
      <c r="C1286" t="s">
        <v>40</v>
      </c>
      <c r="D1286">
        <v>32</v>
      </c>
      <c r="E1286" s="1">
        <v>1.1953240740740741E-3</v>
      </c>
      <c r="F1286" s="1">
        <v>4.1718171296296298E-2</v>
      </c>
      <c r="G1286" t="s">
        <v>19</v>
      </c>
      <c r="H1286" t="s">
        <v>20</v>
      </c>
      <c r="I1286">
        <v>2.1549999999999998</v>
      </c>
      <c r="J1286">
        <v>0.61799999999999999</v>
      </c>
      <c r="K1286">
        <v>4.7889999999999997</v>
      </c>
      <c r="L1286">
        <v>30.718</v>
      </c>
      <c r="M1286">
        <v>24.151</v>
      </c>
      <c r="N1286">
        <v>17.239000000000001</v>
      </c>
      <c r="O1286">
        <v>10.324</v>
      </c>
      <c r="P1286">
        <v>13.282</v>
      </c>
      <c r="Q1286">
        <v>107.38500000000001</v>
      </c>
    </row>
    <row r="1287" spans="1:17" x14ac:dyDescent="0.25">
      <c r="A1287">
        <v>93</v>
      </c>
      <c r="B1287" t="s">
        <v>36</v>
      </c>
      <c r="C1287" t="s">
        <v>43</v>
      </c>
      <c r="D1287">
        <v>32</v>
      </c>
      <c r="E1287" s="1">
        <v>1.2008449074074074E-3</v>
      </c>
      <c r="F1287" s="1">
        <v>4.1799351851851851E-2</v>
      </c>
      <c r="G1287" t="s">
        <v>19</v>
      </c>
      <c r="H1287" t="s">
        <v>20</v>
      </c>
      <c r="I1287">
        <v>2.1440000000000001</v>
      </c>
      <c r="J1287">
        <v>0.629</v>
      </c>
      <c r="K1287">
        <v>5.0490000000000004</v>
      </c>
      <c r="L1287">
        <v>31.391999999999999</v>
      </c>
      <c r="M1287">
        <v>24.015000000000001</v>
      </c>
      <c r="N1287">
        <v>16.898</v>
      </c>
      <c r="O1287">
        <v>10.494999999999999</v>
      </c>
      <c r="P1287">
        <v>13.131</v>
      </c>
      <c r="Q1287">
        <v>105.50700000000001</v>
      </c>
    </row>
    <row r="1288" spans="1:17" x14ac:dyDescent="0.25">
      <c r="A1288">
        <v>37</v>
      </c>
      <c r="B1288" t="s">
        <v>36</v>
      </c>
      <c r="C1288" t="s">
        <v>50</v>
      </c>
      <c r="D1288">
        <v>32</v>
      </c>
      <c r="E1288" s="1">
        <v>1.2046296296296295E-3</v>
      </c>
      <c r="F1288" s="1">
        <v>4.1802199074074071E-2</v>
      </c>
      <c r="G1288" t="s">
        <v>19</v>
      </c>
      <c r="H1288" t="s">
        <v>20</v>
      </c>
      <c r="I1288">
        <v>2.1869999999999998</v>
      </c>
      <c r="J1288">
        <v>0.63100000000000001</v>
      </c>
      <c r="K1288">
        <v>5.2439999999999998</v>
      </c>
      <c r="L1288">
        <v>31.518999999999998</v>
      </c>
      <c r="M1288">
        <v>24.108000000000001</v>
      </c>
      <c r="N1288">
        <v>17.122</v>
      </c>
      <c r="O1288">
        <v>10.326000000000001</v>
      </c>
      <c r="P1288">
        <v>12.943</v>
      </c>
      <c r="Q1288">
        <v>105.172</v>
      </c>
    </row>
    <row r="1289" spans="1:17" x14ac:dyDescent="0.25">
      <c r="A1289">
        <v>31</v>
      </c>
      <c r="B1289" t="s">
        <v>36</v>
      </c>
      <c r="C1289" t="s">
        <v>48</v>
      </c>
      <c r="D1289">
        <v>32</v>
      </c>
      <c r="E1289" s="1">
        <v>1.2045023148148147E-3</v>
      </c>
      <c r="F1289" s="1">
        <v>4.1872129629629634E-2</v>
      </c>
      <c r="G1289" t="s">
        <v>19</v>
      </c>
      <c r="H1289" t="s">
        <v>20</v>
      </c>
      <c r="I1289">
        <v>2.16</v>
      </c>
      <c r="J1289">
        <v>0.62</v>
      </c>
      <c r="K1289">
        <v>5.0830000000000002</v>
      </c>
      <c r="L1289">
        <v>31.143999999999998</v>
      </c>
      <c r="M1289">
        <v>24.24</v>
      </c>
      <c r="N1289">
        <v>17.613</v>
      </c>
      <c r="O1289">
        <v>10.377000000000001</v>
      </c>
      <c r="P1289">
        <v>12.832000000000001</v>
      </c>
      <c r="Q1289">
        <v>107.038</v>
      </c>
    </row>
    <row r="1290" spans="1:17" x14ac:dyDescent="0.25">
      <c r="A1290">
        <v>42</v>
      </c>
      <c r="B1290" t="s">
        <v>36</v>
      </c>
      <c r="C1290" t="s">
        <v>53</v>
      </c>
      <c r="D1290">
        <v>32</v>
      </c>
      <c r="E1290" s="1">
        <v>1.1987037037037038E-3</v>
      </c>
      <c r="F1290" s="1">
        <v>4.1933495370370368E-2</v>
      </c>
      <c r="G1290" t="s">
        <v>19</v>
      </c>
      <c r="H1290" t="s">
        <v>20</v>
      </c>
      <c r="I1290">
        <v>2.1909999999999998</v>
      </c>
      <c r="J1290">
        <v>0.63300000000000001</v>
      </c>
      <c r="K1290">
        <v>4.9169999999999998</v>
      </c>
      <c r="L1290">
        <v>31.003</v>
      </c>
      <c r="M1290">
        <v>24.22</v>
      </c>
      <c r="N1290">
        <v>17.207000000000001</v>
      </c>
      <c r="O1290">
        <v>10.432</v>
      </c>
      <c r="P1290">
        <v>12.965</v>
      </c>
      <c r="Q1290">
        <v>104.84</v>
      </c>
    </row>
    <row r="1291" spans="1:17" x14ac:dyDescent="0.25">
      <c r="A1291">
        <v>75</v>
      </c>
      <c r="B1291" t="s">
        <v>36</v>
      </c>
      <c r="C1291" t="s">
        <v>51</v>
      </c>
      <c r="D1291">
        <v>32</v>
      </c>
      <c r="E1291" s="1">
        <v>1.2067592592592592E-3</v>
      </c>
      <c r="F1291" s="1">
        <v>4.1954618055555559E-2</v>
      </c>
      <c r="G1291" t="s">
        <v>19</v>
      </c>
      <c r="H1291" t="s">
        <v>20</v>
      </c>
      <c r="I1291">
        <v>2.12</v>
      </c>
      <c r="J1291">
        <v>0.61799999999999999</v>
      </c>
      <c r="K1291">
        <v>4.9729999999999999</v>
      </c>
      <c r="L1291">
        <v>31.314</v>
      </c>
      <c r="M1291">
        <v>24.257000000000001</v>
      </c>
      <c r="N1291">
        <v>17.466999999999999</v>
      </c>
      <c r="O1291">
        <v>10.612</v>
      </c>
      <c r="P1291">
        <v>12.903</v>
      </c>
      <c r="Q1291">
        <v>107.38500000000001</v>
      </c>
    </row>
    <row r="1292" spans="1:17" x14ac:dyDescent="0.25">
      <c r="A1292">
        <v>44</v>
      </c>
      <c r="B1292" t="s">
        <v>36</v>
      </c>
      <c r="C1292" t="s">
        <v>58</v>
      </c>
      <c r="D1292">
        <v>32</v>
      </c>
      <c r="E1292" s="1">
        <v>1.2051041666666666E-3</v>
      </c>
      <c r="F1292" s="1">
        <v>4.1959872685185189E-2</v>
      </c>
      <c r="G1292" t="s">
        <v>19</v>
      </c>
      <c r="H1292" t="s">
        <v>20</v>
      </c>
      <c r="I1292">
        <v>2.1389999999999998</v>
      </c>
      <c r="J1292">
        <v>0.621</v>
      </c>
      <c r="K1292">
        <v>5.0149999999999997</v>
      </c>
      <c r="L1292">
        <v>31.058</v>
      </c>
      <c r="M1292">
        <v>24.256</v>
      </c>
      <c r="N1292">
        <v>17.539000000000001</v>
      </c>
      <c r="O1292">
        <v>10.499000000000001</v>
      </c>
      <c r="P1292">
        <v>12.994</v>
      </c>
      <c r="Q1292">
        <v>106.866</v>
      </c>
    </row>
    <row r="1293" spans="1:17" x14ac:dyDescent="0.25">
      <c r="A1293">
        <v>8</v>
      </c>
      <c r="B1293" t="s">
        <v>17</v>
      </c>
      <c r="C1293" t="s">
        <v>71</v>
      </c>
      <c r="D1293">
        <v>32</v>
      </c>
      <c r="E1293" s="1">
        <v>1.144212962962963E-3</v>
      </c>
      <c r="F1293" s="1">
        <v>4.1975231481481488E-2</v>
      </c>
      <c r="G1293" t="s">
        <v>19</v>
      </c>
      <c r="H1293" t="s">
        <v>20</v>
      </c>
      <c r="I1293">
        <v>1.899</v>
      </c>
      <c r="J1293">
        <v>0.55300000000000005</v>
      </c>
      <c r="K1293">
        <v>4.548</v>
      </c>
      <c r="L1293">
        <v>29.669</v>
      </c>
      <c r="M1293">
        <v>22.949000000000002</v>
      </c>
      <c r="N1293">
        <v>17.175999999999998</v>
      </c>
      <c r="O1293">
        <v>9.9960000000000004</v>
      </c>
      <c r="P1293">
        <v>12.07</v>
      </c>
      <c r="Q1293">
        <v>120.00700000000001</v>
      </c>
    </row>
    <row r="1294" spans="1:17" x14ac:dyDescent="0.25">
      <c r="A1294">
        <v>80</v>
      </c>
      <c r="B1294" t="s">
        <v>17</v>
      </c>
      <c r="C1294" t="s">
        <v>29</v>
      </c>
      <c r="D1294">
        <v>13</v>
      </c>
      <c r="E1294" s="1">
        <v>1.22875E-3</v>
      </c>
      <c r="F1294" s="1">
        <v>4.1997951388888892E-2</v>
      </c>
      <c r="G1294" t="s">
        <v>19</v>
      </c>
      <c r="H1294" t="s">
        <v>20</v>
      </c>
      <c r="I1294">
        <v>2.012</v>
      </c>
      <c r="J1294">
        <v>0.59599999999999997</v>
      </c>
      <c r="K1294">
        <v>5.6520000000000001</v>
      </c>
      <c r="L1294">
        <v>31.198</v>
      </c>
      <c r="M1294">
        <v>24.611999999999998</v>
      </c>
      <c r="N1294">
        <v>18.643000000000001</v>
      </c>
      <c r="O1294">
        <v>10.882999999999999</v>
      </c>
      <c r="P1294">
        <v>12.568</v>
      </c>
      <c r="Q1294">
        <v>111.348</v>
      </c>
    </row>
    <row r="1295" spans="1:17" x14ac:dyDescent="0.25">
      <c r="A1295">
        <v>17</v>
      </c>
      <c r="B1295" t="s">
        <v>36</v>
      </c>
      <c r="C1295" t="s">
        <v>46</v>
      </c>
      <c r="D1295">
        <v>7</v>
      </c>
      <c r="E1295" s="1">
        <v>1.3817708333333332E-3</v>
      </c>
      <c r="F1295" s="1">
        <v>4.2010706018518522E-2</v>
      </c>
      <c r="G1295" t="s">
        <v>19</v>
      </c>
      <c r="H1295" t="s">
        <v>20</v>
      </c>
      <c r="I1295">
        <v>3.2570000000000001</v>
      </c>
      <c r="J1295">
        <v>4.6849999999999996</v>
      </c>
      <c r="K1295">
        <v>7.673</v>
      </c>
      <c r="L1295">
        <v>33.744</v>
      </c>
      <c r="M1295">
        <v>28.106999999999999</v>
      </c>
      <c r="N1295">
        <v>18.55</v>
      </c>
      <c r="O1295">
        <v>10.409000000000001</v>
      </c>
      <c r="P1295">
        <v>12.96</v>
      </c>
      <c r="Q1295">
        <v>14.164999999999999</v>
      </c>
    </row>
    <row r="1296" spans="1:17" x14ac:dyDescent="0.25">
      <c r="A1296">
        <v>56</v>
      </c>
      <c r="B1296" t="s">
        <v>36</v>
      </c>
      <c r="C1296" t="s">
        <v>44</v>
      </c>
      <c r="D1296">
        <v>32</v>
      </c>
      <c r="E1296" s="1">
        <v>1.2151620370370369E-3</v>
      </c>
      <c r="F1296" s="1">
        <v>4.2040243055555558E-2</v>
      </c>
      <c r="G1296" t="s">
        <v>19</v>
      </c>
      <c r="H1296" t="s">
        <v>20</v>
      </c>
      <c r="I1296">
        <v>2.2349999999999999</v>
      </c>
      <c r="J1296">
        <v>0.64400000000000002</v>
      </c>
      <c r="K1296">
        <v>5.0750000000000002</v>
      </c>
      <c r="L1296">
        <v>31.393999999999998</v>
      </c>
      <c r="M1296">
        <v>24.456</v>
      </c>
      <c r="N1296">
        <v>17.625</v>
      </c>
      <c r="O1296">
        <v>10.478</v>
      </c>
      <c r="P1296">
        <v>13.083</v>
      </c>
      <c r="Q1296">
        <v>103.04900000000001</v>
      </c>
    </row>
    <row r="1297" spans="1:17" x14ac:dyDescent="0.25">
      <c r="A1297">
        <v>9</v>
      </c>
      <c r="B1297" t="s">
        <v>17</v>
      </c>
      <c r="C1297" t="s">
        <v>18</v>
      </c>
      <c r="D1297">
        <v>33</v>
      </c>
      <c r="E1297" s="1">
        <v>1.1583796296296296E-3</v>
      </c>
      <c r="F1297" s="1">
        <v>4.2060173611111112E-2</v>
      </c>
      <c r="G1297" t="s">
        <v>19</v>
      </c>
      <c r="H1297" t="s">
        <v>20</v>
      </c>
      <c r="I1297">
        <v>1.89</v>
      </c>
      <c r="J1297">
        <v>0.54300000000000004</v>
      </c>
      <c r="K1297">
        <v>4.4829999999999997</v>
      </c>
      <c r="L1297">
        <v>30.786000000000001</v>
      </c>
      <c r="M1297">
        <v>22.91</v>
      </c>
      <c r="N1297">
        <v>16.992000000000001</v>
      </c>
      <c r="O1297">
        <v>10.125</v>
      </c>
      <c r="P1297">
        <v>12.355</v>
      </c>
      <c r="Q1297">
        <v>122.217</v>
      </c>
    </row>
    <row r="1298" spans="1:17" x14ac:dyDescent="0.25">
      <c r="A1298">
        <v>13</v>
      </c>
      <c r="B1298" t="s">
        <v>17</v>
      </c>
      <c r="C1298" t="s">
        <v>22</v>
      </c>
      <c r="D1298">
        <v>33</v>
      </c>
      <c r="E1298" s="1">
        <v>1.1530324074074073E-3</v>
      </c>
      <c r="F1298" s="1">
        <v>4.2063807870370368E-2</v>
      </c>
      <c r="G1298" t="s">
        <v>19</v>
      </c>
      <c r="H1298" t="s">
        <v>20</v>
      </c>
      <c r="I1298">
        <v>1.9159999999999999</v>
      </c>
      <c r="J1298">
        <v>0.54900000000000004</v>
      </c>
      <c r="K1298">
        <v>4.51</v>
      </c>
      <c r="L1298">
        <v>30.259</v>
      </c>
      <c r="M1298">
        <v>22.998999999999999</v>
      </c>
      <c r="N1298">
        <v>16.843</v>
      </c>
      <c r="O1298">
        <v>10.195</v>
      </c>
      <c r="P1298">
        <v>12.351000000000001</v>
      </c>
      <c r="Q1298">
        <v>120.881</v>
      </c>
    </row>
    <row r="1299" spans="1:17" x14ac:dyDescent="0.25">
      <c r="A1299">
        <v>158</v>
      </c>
      <c r="B1299" t="s">
        <v>17</v>
      </c>
      <c r="C1299" t="s">
        <v>23</v>
      </c>
      <c r="D1299">
        <v>33</v>
      </c>
      <c r="E1299" s="1">
        <v>1.1562384259259258E-3</v>
      </c>
      <c r="F1299" s="1">
        <v>4.2094571759259257E-2</v>
      </c>
      <c r="G1299" t="s">
        <v>19</v>
      </c>
      <c r="H1299" t="s">
        <v>20</v>
      </c>
      <c r="I1299">
        <v>1.9370000000000001</v>
      </c>
      <c r="J1299">
        <v>0.55500000000000005</v>
      </c>
      <c r="K1299">
        <v>4.5919999999999996</v>
      </c>
      <c r="L1299">
        <v>30.074000000000002</v>
      </c>
      <c r="M1299">
        <v>23.035</v>
      </c>
      <c r="N1299">
        <v>17.032</v>
      </c>
      <c r="O1299">
        <v>10.132999999999999</v>
      </c>
      <c r="P1299">
        <v>12.541</v>
      </c>
      <c r="Q1299">
        <v>119.574</v>
      </c>
    </row>
    <row r="1300" spans="1:17" x14ac:dyDescent="0.25">
      <c r="A1300">
        <v>6</v>
      </c>
      <c r="B1300" t="s">
        <v>17</v>
      </c>
      <c r="C1300" t="s">
        <v>21</v>
      </c>
      <c r="D1300">
        <v>33</v>
      </c>
      <c r="E1300" s="1">
        <v>1.148587962962963E-3</v>
      </c>
      <c r="F1300" s="1">
        <v>4.2100601851851854E-2</v>
      </c>
      <c r="G1300" t="s">
        <v>19</v>
      </c>
      <c r="H1300" t="s">
        <v>20</v>
      </c>
      <c r="I1300">
        <v>1.9059999999999999</v>
      </c>
      <c r="J1300">
        <v>0.54700000000000004</v>
      </c>
      <c r="K1300">
        <v>4.5960000000000001</v>
      </c>
      <c r="L1300">
        <v>30.091000000000001</v>
      </c>
      <c r="M1300">
        <v>22.893999999999998</v>
      </c>
      <c r="N1300">
        <v>16.84</v>
      </c>
      <c r="O1300">
        <v>10.053000000000001</v>
      </c>
      <c r="P1300">
        <v>12.311</v>
      </c>
      <c r="Q1300">
        <v>121.32299999999999</v>
      </c>
    </row>
    <row r="1301" spans="1:17" x14ac:dyDescent="0.25">
      <c r="A1301">
        <v>52</v>
      </c>
      <c r="B1301" t="s">
        <v>36</v>
      </c>
      <c r="C1301" t="s">
        <v>54</v>
      </c>
      <c r="D1301">
        <v>32</v>
      </c>
      <c r="E1301" s="1">
        <v>1.2199305555555555E-3</v>
      </c>
      <c r="F1301" s="1">
        <v>4.2154409722222223E-2</v>
      </c>
      <c r="G1301" t="s">
        <v>19</v>
      </c>
      <c r="H1301" t="s">
        <v>20</v>
      </c>
      <c r="I1301">
        <v>2.2549999999999999</v>
      </c>
      <c r="J1301">
        <v>0.64400000000000002</v>
      </c>
      <c r="K1301">
        <v>5.2439999999999998</v>
      </c>
      <c r="L1301">
        <v>31.989000000000001</v>
      </c>
      <c r="M1301">
        <v>24.2</v>
      </c>
      <c r="N1301">
        <v>17.434999999999999</v>
      </c>
      <c r="O1301">
        <v>10.419</v>
      </c>
      <c r="P1301">
        <v>13.215999999999999</v>
      </c>
      <c r="Q1301">
        <v>103.04900000000001</v>
      </c>
    </row>
    <row r="1302" spans="1:17" x14ac:dyDescent="0.25">
      <c r="A1302">
        <v>14</v>
      </c>
      <c r="B1302" t="s">
        <v>17</v>
      </c>
      <c r="C1302" t="s">
        <v>24</v>
      </c>
      <c r="D1302">
        <v>33</v>
      </c>
      <c r="E1302" s="1">
        <v>1.1438541666666665E-3</v>
      </c>
      <c r="F1302" s="1">
        <v>4.2175740740740743E-2</v>
      </c>
      <c r="G1302" t="s">
        <v>19</v>
      </c>
      <c r="H1302" t="s">
        <v>20</v>
      </c>
      <c r="I1302">
        <v>1.87</v>
      </c>
      <c r="J1302">
        <v>0.54800000000000004</v>
      </c>
      <c r="K1302">
        <v>4.3710000000000004</v>
      </c>
      <c r="L1302">
        <v>29.847999999999999</v>
      </c>
      <c r="M1302">
        <v>22.978000000000002</v>
      </c>
      <c r="N1302">
        <v>16.911999999999999</v>
      </c>
      <c r="O1302">
        <v>10.153</v>
      </c>
      <c r="P1302">
        <v>12.148999999999999</v>
      </c>
      <c r="Q1302">
        <v>121.102</v>
      </c>
    </row>
    <row r="1303" spans="1:17" x14ac:dyDescent="0.25">
      <c r="A1303">
        <v>83</v>
      </c>
      <c r="B1303" t="s">
        <v>36</v>
      </c>
      <c r="C1303" t="s">
        <v>56</v>
      </c>
      <c r="D1303">
        <v>32</v>
      </c>
      <c r="E1303" s="1">
        <v>1.2117708333333334E-3</v>
      </c>
      <c r="F1303" s="1">
        <v>4.217736111111111E-2</v>
      </c>
      <c r="G1303" t="s">
        <v>19</v>
      </c>
      <c r="H1303" t="s">
        <v>20</v>
      </c>
      <c r="I1303">
        <v>2.1859999999999999</v>
      </c>
      <c r="J1303">
        <v>0.63</v>
      </c>
      <c r="K1303">
        <v>4.8109999999999999</v>
      </c>
      <c r="L1303">
        <v>31.614000000000001</v>
      </c>
      <c r="M1303">
        <v>24.346</v>
      </c>
      <c r="N1303">
        <v>17.571000000000002</v>
      </c>
      <c r="O1303">
        <v>10.468</v>
      </c>
      <c r="P1303">
        <v>13.071</v>
      </c>
      <c r="Q1303">
        <v>105.339</v>
      </c>
    </row>
    <row r="1304" spans="1:17" x14ac:dyDescent="0.25">
      <c r="A1304">
        <v>46</v>
      </c>
      <c r="B1304" t="s">
        <v>17</v>
      </c>
      <c r="C1304" t="s">
        <v>26</v>
      </c>
      <c r="D1304">
        <v>33</v>
      </c>
      <c r="E1304" s="1">
        <v>1.1628125E-3</v>
      </c>
      <c r="F1304" s="1">
        <v>4.2192893518518515E-2</v>
      </c>
      <c r="G1304" t="s">
        <v>19</v>
      </c>
      <c r="H1304" t="s">
        <v>20</v>
      </c>
      <c r="I1304">
        <v>1.907</v>
      </c>
      <c r="J1304">
        <v>0.55000000000000004</v>
      </c>
      <c r="K1304">
        <v>4.4669999999999996</v>
      </c>
      <c r="L1304">
        <v>30.606999999999999</v>
      </c>
      <c r="M1304">
        <v>23.146999999999998</v>
      </c>
      <c r="N1304">
        <v>17.190999999999999</v>
      </c>
      <c r="O1304">
        <v>10.241</v>
      </c>
      <c r="P1304">
        <v>12.356999999999999</v>
      </c>
      <c r="Q1304">
        <v>120.661</v>
      </c>
    </row>
    <row r="1305" spans="1:17" x14ac:dyDescent="0.25">
      <c r="A1305">
        <v>15</v>
      </c>
      <c r="B1305" t="s">
        <v>17</v>
      </c>
      <c r="C1305" t="s">
        <v>30</v>
      </c>
      <c r="D1305">
        <v>33</v>
      </c>
      <c r="E1305" s="1">
        <v>1.1727662037037036E-3</v>
      </c>
      <c r="F1305" s="1">
        <v>4.2215231481481486E-2</v>
      </c>
      <c r="G1305" t="s">
        <v>19</v>
      </c>
      <c r="H1305" t="s">
        <v>20</v>
      </c>
      <c r="I1305">
        <v>1.909</v>
      </c>
      <c r="J1305">
        <v>0.55500000000000005</v>
      </c>
      <c r="K1305">
        <v>4.5149999999999997</v>
      </c>
      <c r="L1305">
        <v>30.206</v>
      </c>
      <c r="M1305">
        <v>22.904</v>
      </c>
      <c r="N1305">
        <v>18.289000000000001</v>
      </c>
      <c r="O1305">
        <v>10.37</v>
      </c>
      <c r="P1305">
        <v>12.579000000000001</v>
      </c>
      <c r="Q1305">
        <v>119.574</v>
      </c>
    </row>
    <row r="1306" spans="1:17" x14ac:dyDescent="0.25">
      <c r="A1306">
        <v>33</v>
      </c>
      <c r="B1306" t="s">
        <v>17</v>
      </c>
      <c r="C1306" t="s">
        <v>27</v>
      </c>
      <c r="D1306">
        <v>33</v>
      </c>
      <c r="E1306" s="1">
        <v>1.1690740740740741E-3</v>
      </c>
      <c r="F1306" s="1">
        <v>4.2219652777777776E-2</v>
      </c>
      <c r="G1306" t="s">
        <v>19</v>
      </c>
      <c r="H1306" t="s">
        <v>20</v>
      </c>
      <c r="I1306">
        <v>1.9019999999999999</v>
      </c>
      <c r="J1306">
        <v>0.54600000000000004</v>
      </c>
      <c r="K1306">
        <v>4.5279999999999996</v>
      </c>
      <c r="L1306">
        <v>30.263999999999999</v>
      </c>
      <c r="M1306">
        <v>23.184999999999999</v>
      </c>
      <c r="N1306">
        <v>17.516999999999999</v>
      </c>
      <c r="O1306">
        <v>10.497999999999999</v>
      </c>
      <c r="P1306">
        <v>12.568</v>
      </c>
      <c r="Q1306">
        <v>121.545</v>
      </c>
    </row>
    <row r="1307" spans="1:17" x14ac:dyDescent="0.25">
      <c r="A1307">
        <v>65</v>
      </c>
      <c r="B1307" t="s">
        <v>36</v>
      </c>
      <c r="C1307" t="s">
        <v>52</v>
      </c>
      <c r="D1307">
        <v>32</v>
      </c>
      <c r="E1307" s="1">
        <v>1.2292824074074075E-3</v>
      </c>
      <c r="F1307" s="1">
        <v>4.222891203703704E-2</v>
      </c>
      <c r="G1307" t="s">
        <v>19</v>
      </c>
      <c r="H1307" t="s">
        <v>20</v>
      </c>
      <c r="I1307">
        <v>2.194</v>
      </c>
      <c r="J1307">
        <v>0.63700000000000001</v>
      </c>
      <c r="K1307">
        <v>4.9790000000000001</v>
      </c>
      <c r="L1307">
        <v>30.974</v>
      </c>
      <c r="M1307">
        <v>24.718</v>
      </c>
      <c r="N1307">
        <v>18.312999999999999</v>
      </c>
      <c r="O1307">
        <v>10.677</v>
      </c>
      <c r="P1307">
        <v>13.718</v>
      </c>
      <c r="Q1307">
        <v>104.182</v>
      </c>
    </row>
    <row r="1308" spans="1:17" x14ac:dyDescent="0.25">
      <c r="A1308">
        <v>2</v>
      </c>
      <c r="B1308" t="s">
        <v>17</v>
      </c>
      <c r="C1308" t="s">
        <v>68</v>
      </c>
      <c r="D1308">
        <v>33</v>
      </c>
      <c r="E1308" s="1">
        <v>1.1534953703703705E-3</v>
      </c>
      <c r="F1308" s="1">
        <v>4.2242314814814809E-2</v>
      </c>
      <c r="G1308" t="s">
        <v>19</v>
      </c>
      <c r="H1308" t="s">
        <v>20</v>
      </c>
      <c r="I1308">
        <v>1.909</v>
      </c>
      <c r="J1308">
        <v>0.54800000000000004</v>
      </c>
      <c r="K1308">
        <v>4.6319999999999997</v>
      </c>
      <c r="L1308">
        <v>30.306000000000001</v>
      </c>
      <c r="M1308">
        <v>23.027999999999999</v>
      </c>
      <c r="N1308">
        <v>16.84</v>
      </c>
      <c r="O1308">
        <v>10.079000000000001</v>
      </c>
      <c r="P1308">
        <v>12.32</v>
      </c>
      <c r="Q1308">
        <v>121.102</v>
      </c>
    </row>
    <row r="1309" spans="1:17" x14ac:dyDescent="0.25">
      <c r="A1309">
        <v>99</v>
      </c>
      <c r="B1309" t="s">
        <v>17</v>
      </c>
      <c r="C1309" t="s">
        <v>61</v>
      </c>
      <c r="D1309">
        <v>33</v>
      </c>
      <c r="E1309" s="1">
        <v>1.1570601851851852E-3</v>
      </c>
      <c r="F1309" s="1">
        <v>4.2255416666666663E-2</v>
      </c>
      <c r="G1309" t="s">
        <v>19</v>
      </c>
      <c r="H1309" t="s">
        <v>20</v>
      </c>
      <c r="I1309">
        <v>1.879</v>
      </c>
      <c r="J1309">
        <v>0.54500000000000004</v>
      </c>
      <c r="K1309">
        <v>4.5369999999999999</v>
      </c>
      <c r="L1309">
        <v>30.59</v>
      </c>
      <c r="M1309">
        <v>22.943000000000001</v>
      </c>
      <c r="N1309">
        <v>17.172000000000001</v>
      </c>
      <c r="O1309">
        <v>10.106999999999999</v>
      </c>
      <c r="P1309">
        <v>12.196999999999999</v>
      </c>
      <c r="Q1309">
        <v>121.768</v>
      </c>
    </row>
    <row r="1310" spans="1:17" x14ac:dyDescent="0.25">
      <c r="A1310">
        <v>38</v>
      </c>
      <c r="B1310" t="s">
        <v>36</v>
      </c>
      <c r="C1310" t="s">
        <v>57</v>
      </c>
      <c r="D1310">
        <v>32</v>
      </c>
      <c r="E1310" s="1">
        <v>1.2309259259259259E-3</v>
      </c>
      <c r="F1310" s="1">
        <v>4.2307268518518515E-2</v>
      </c>
      <c r="G1310" t="s">
        <v>19</v>
      </c>
      <c r="H1310" t="s">
        <v>20</v>
      </c>
      <c r="I1310">
        <v>2.1760000000000002</v>
      </c>
      <c r="J1310">
        <v>0.63</v>
      </c>
      <c r="K1310">
        <v>4.9340000000000002</v>
      </c>
      <c r="L1310">
        <v>32.404000000000003</v>
      </c>
      <c r="M1310">
        <v>24.861999999999998</v>
      </c>
      <c r="N1310">
        <v>17.582999999999998</v>
      </c>
      <c r="O1310">
        <v>10.494</v>
      </c>
      <c r="P1310">
        <v>13.269</v>
      </c>
      <c r="Q1310">
        <v>105.339</v>
      </c>
    </row>
    <row r="1311" spans="1:17" x14ac:dyDescent="0.25">
      <c r="A1311">
        <v>19</v>
      </c>
      <c r="B1311" t="s">
        <v>36</v>
      </c>
      <c r="C1311" t="s">
        <v>55</v>
      </c>
      <c r="D1311">
        <v>32</v>
      </c>
      <c r="E1311" s="1">
        <v>1.210474537037037E-3</v>
      </c>
      <c r="F1311" s="1">
        <v>4.2336041666666664E-2</v>
      </c>
      <c r="G1311" t="s">
        <v>19</v>
      </c>
      <c r="H1311" t="s">
        <v>20</v>
      </c>
      <c r="I1311">
        <v>2.2109999999999999</v>
      </c>
      <c r="J1311">
        <v>0.63800000000000001</v>
      </c>
      <c r="K1311">
        <v>5.0010000000000003</v>
      </c>
      <c r="L1311">
        <v>31.439</v>
      </c>
      <c r="M1311">
        <v>24.475000000000001</v>
      </c>
      <c r="N1311">
        <v>17.433</v>
      </c>
      <c r="O1311">
        <v>10.36</v>
      </c>
      <c r="P1311">
        <v>13.028</v>
      </c>
      <c r="Q1311">
        <v>104.018</v>
      </c>
    </row>
    <row r="1312" spans="1:17" x14ac:dyDescent="0.25">
      <c r="A1312">
        <v>92</v>
      </c>
      <c r="B1312" t="s">
        <v>36</v>
      </c>
      <c r="C1312" t="s">
        <v>72</v>
      </c>
      <c r="D1312">
        <v>32</v>
      </c>
      <c r="E1312" s="1">
        <v>1.1879282407407407E-3</v>
      </c>
      <c r="F1312" s="1">
        <v>4.2411319444444449E-2</v>
      </c>
      <c r="G1312" t="s">
        <v>19</v>
      </c>
      <c r="H1312" t="s">
        <v>20</v>
      </c>
      <c r="I1312">
        <v>2.157</v>
      </c>
      <c r="J1312">
        <v>0.63</v>
      </c>
      <c r="K1312">
        <v>5.0330000000000004</v>
      </c>
      <c r="L1312">
        <v>30.387</v>
      </c>
      <c r="M1312">
        <v>24.100999999999999</v>
      </c>
      <c r="N1312">
        <v>17.122</v>
      </c>
      <c r="O1312">
        <v>10.194000000000001</v>
      </c>
      <c r="P1312">
        <v>13.013</v>
      </c>
      <c r="Q1312">
        <v>105.339</v>
      </c>
    </row>
    <row r="1313" spans="1:17" x14ac:dyDescent="0.25">
      <c r="A1313">
        <v>64</v>
      </c>
      <c r="B1313" t="s">
        <v>36</v>
      </c>
      <c r="C1313" t="s">
        <v>59</v>
      </c>
      <c r="D1313">
        <v>32</v>
      </c>
      <c r="E1313" s="1">
        <v>1.2291203703703704E-3</v>
      </c>
      <c r="F1313" s="1">
        <v>4.2424131944444443E-2</v>
      </c>
      <c r="G1313" t="s">
        <v>19</v>
      </c>
      <c r="H1313" t="s">
        <v>20</v>
      </c>
      <c r="I1313">
        <v>2.2010000000000001</v>
      </c>
      <c r="J1313">
        <v>0.63900000000000001</v>
      </c>
      <c r="K1313">
        <v>4.9939999999999998</v>
      </c>
      <c r="L1313">
        <v>31.57</v>
      </c>
      <c r="M1313">
        <v>24.809000000000001</v>
      </c>
      <c r="N1313">
        <v>18.143000000000001</v>
      </c>
      <c r="O1313">
        <v>10.558999999999999</v>
      </c>
      <c r="P1313">
        <v>13.281000000000001</v>
      </c>
      <c r="Q1313">
        <v>103.855</v>
      </c>
    </row>
    <row r="1314" spans="1:17" x14ac:dyDescent="0.25">
      <c r="A1314">
        <v>48</v>
      </c>
      <c r="B1314" t="s">
        <v>17</v>
      </c>
      <c r="C1314" t="s">
        <v>32</v>
      </c>
      <c r="D1314">
        <v>33</v>
      </c>
      <c r="E1314" s="1">
        <v>1.1731597222222221E-3</v>
      </c>
      <c r="F1314" s="1">
        <v>4.2484652777777777E-2</v>
      </c>
      <c r="G1314" t="s">
        <v>19</v>
      </c>
      <c r="H1314" t="s">
        <v>20</v>
      </c>
      <c r="I1314">
        <v>1.97</v>
      </c>
      <c r="J1314">
        <v>0.56499999999999995</v>
      </c>
      <c r="K1314">
        <v>4.6589999999999998</v>
      </c>
      <c r="L1314">
        <v>30.626999999999999</v>
      </c>
      <c r="M1314">
        <v>23.373999999999999</v>
      </c>
      <c r="N1314">
        <v>17.346</v>
      </c>
      <c r="O1314">
        <v>10.185</v>
      </c>
      <c r="P1314">
        <v>12.635</v>
      </c>
      <c r="Q1314">
        <v>117.458</v>
      </c>
    </row>
    <row r="1315" spans="1:17" x14ac:dyDescent="0.25">
      <c r="A1315">
        <v>57</v>
      </c>
      <c r="B1315" t="s">
        <v>17</v>
      </c>
      <c r="C1315" t="s">
        <v>33</v>
      </c>
      <c r="D1315">
        <v>33</v>
      </c>
      <c r="E1315" s="1">
        <v>1.195601851851852E-3</v>
      </c>
      <c r="F1315" s="1">
        <v>4.2564444444444439E-2</v>
      </c>
      <c r="G1315" t="s">
        <v>19</v>
      </c>
      <c r="H1315" t="s">
        <v>20</v>
      </c>
      <c r="I1315">
        <v>1.946</v>
      </c>
      <c r="J1315">
        <v>0.55900000000000005</v>
      </c>
      <c r="K1315">
        <v>4.524</v>
      </c>
      <c r="L1315">
        <v>30.824999999999999</v>
      </c>
      <c r="M1315">
        <v>24.593</v>
      </c>
      <c r="N1315">
        <v>17.702000000000002</v>
      </c>
      <c r="O1315">
        <v>10.35</v>
      </c>
      <c r="P1315">
        <v>12.801</v>
      </c>
      <c r="Q1315">
        <v>118.718</v>
      </c>
    </row>
    <row r="1316" spans="1:17" x14ac:dyDescent="0.25">
      <c r="A1316">
        <v>5</v>
      </c>
      <c r="B1316" t="s">
        <v>36</v>
      </c>
      <c r="C1316" t="s">
        <v>39</v>
      </c>
      <c r="D1316">
        <v>33</v>
      </c>
      <c r="E1316" s="1">
        <v>1.1912037037037037E-3</v>
      </c>
      <c r="F1316" s="1">
        <v>4.2573020833333336E-2</v>
      </c>
      <c r="G1316" t="s">
        <v>19</v>
      </c>
      <c r="H1316" t="s">
        <v>20</v>
      </c>
      <c r="I1316">
        <v>2.2269999999999999</v>
      </c>
      <c r="J1316">
        <v>0.64800000000000002</v>
      </c>
      <c r="K1316">
        <v>4.9020000000000001</v>
      </c>
      <c r="L1316">
        <v>30.175000000000001</v>
      </c>
      <c r="M1316">
        <v>24.187000000000001</v>
      </c>
      <c r="N1316">
        <v>17.170000000000002</v>
      </c>
      <c r="O1316">
        <v>10.492000000000001</v>
      </c>
      <c r="P1316">
        <v>13.119</v>
      </c>
      <c r="Q1316">
        <v>102.413</v>
      </c>
    </row>
    <row r="1317" spans="1:17" x14ac:dyDescent="0.25">
      <c r="A1317">
        <v>25</v>
      </c>
      <c r="B1317" t="s">
        <v>36</v>
      </c>
      <c r="C1317" t="s">
        <v>38</v>
      </c>
      <c r="D1317">
        <v>33</v>
      </c>
      <c r="E1317" s="1">
        <v>1.1808564814814813E-3</v>
      </c>
      <c r="F1317" s="1">
        <v>4.2581111111111104E-2</v>
      </c>
      <c r="G1317" t="s">
        <v>19</v>
      </c>
      <c r="H1317" t="s">
        <v>20</v>
      </c>
      <c r="I1317">
        <v>2.198</v>
      </c>
      <c r="J1317">
        <v>0.63700000000000001</v>
      </c>
      <c r="K1317">
        <v>4.9610000000000003</v>
      </c>
      <c r="L1317">
        <v>30.350999999999999</v>
      </c>
      <c r="M1317">
        <v>23.945</v>
      </c>
      <c r="N1317">
        <v>16.795999999999999</v>
      </c>
      <c r="O1317">
        <v>10.334</v>
      </c>
      <c r="P1317">
        <v>12.804</v>
      </c>
      <c r="Q1317">
        <v>104.182</v>
      </c>
    </row>
    <row r="1318" spans="1:17" x14ac:dyDescent="0.25">
      <c r="A1318">
        <v>34</v>
      </c>
      <c r="B1318" t="s">
        <v>36</v>
      </c>
      <c r="C1318" t="s">
        <v>37</v>
      </c>
      <c r="D1318">
        <v>33</v>
      </c>
      <c r="E1318" s="1">
        <v>1.176215277777778E-3</v>
      </c>
      <c r="F1318" s="1">
        <v>4.2589212962962968E-2</v>
      </c>
      <c r="G1318" t="s">
        <v>19</v>
      </c>
      <c r="H1318" t="s">
        <v>20</v>
      </c>
      <c r="I1318">
        <v>2.1850000000000001</v>
      </c>
      <c r="J1318">
        <v>0.63300000000000001</v>
      </c>
      <c r="K1318">
        <v>4.8929999999999998</v>
      </c>
      <c r="L1318">
        <v>30.265999999999998</v>
      </c>
      <c r="M1318">
        <v>23.533000000000001</v>
      </c>
      <c r="N1318">
        <v>16.738</v>
      </c>
      <c r="O1318">
        <v>10.531000000000001</v>
      </c>
      <c r="P1318">
        <v>12.846</v>
      </c>
      <c r="Q1318">
        <v>104.84</v>
      </c>
    </row>
    <row r="1319" spans="1:17" x14ac:dyDescent="0.25">
      <c r="A1319">
        <v>88</v>
      </c>
      <c r="B1319" t="s">
        <v>36</v>
      </c>
      <c r="C1319" t="s">
        <v>62</v>
      </c>
      <c r="D1319">
        <v>32</v>
      </c>
      <c r="E1319" s="1">
        <v>1.2604050925925927E-3</v>
      </c>
      <c r="F1319" s="1">
        <v>4.2598460648148151E-2</v>
      </c>
      <c r="G1319" t="s">
        <v>19</v>
      </c>
      <c r="H1319" t="s">
        <v>20</v>
      </c>
      <c r="I1319">
        <v>2.2509999999999999</v>
      </c>
      <c r="J1319">
        <v>0.65200000000000002</v>
      </c>
      <c r="K1319">
        <v>5.0419999999999998</v>
      </c>
      <c r="L1319">
        <v>31.486999999999998</v>
      </c>
      <c r="M1319">
        <v>26.55</v>
      </c>
      <c r="N1319">
        <v>18.405999999999999</v>
      </c>
      <c r="O1319">
        <v>11.295</v>
      </c>
      <c r="P1319">
        <v>13.215999999999999</v>
      </c>
      <c r="Q1319">
        <v>101.785</v>
      </c>
    </row>
    <row r="1320" spans="1:17" x14ac:dyDescent="0.25">
      <c r="A1320">
        <v>78</v>
      </c>
      <c r="B1320" t="s">
        <v>17</v>
      </c>
      <c r="C1320" t="s">
        <v>35</v>
      </c>
      <c r="D1320">
        <v>33</v>
      </c>
      <c r="E1320" s="1">
        <v>1.1851157407407407E-3</v>
      </c>
      <c r="F1320" s="1">
        <v>4.2652083333333334E-2</v>
      </c>
      <c r="G1320" t="s">
        <v>19</v>
      </c>
      <c r="H1320" t="s">
        <v>20</v>
      </c>
      <c r="I1320">
        <v>1.9419999999999999</v>
      </c>
      <c r="J1320">
        <v>0.55900000000000005</v>
      </c>
      <c r="K1320">
        <v>4.6500000000000004</v>
      </c>
      <c r="L1320">
        <v>31.282</v>
      </c>
      <c r="M1320">
        <v>23.893999999999998</v>
      </c>
      <c r="N1320">
        <v>17.382000000000001</v>
      </c>
      <c r="O1320">
        <v>10.263</v>
      </c>
      <c r="P1320">
        <v>12.422000000000001</v>
      </c>
      <c r="Q1320">
        <v>118.718</v>
      </c>
    </row>
    <row r="1321" spans="1:17" x14ac:dyDescent="0.25">
      <c r="A1321">
        <v>26</v>
      </c>
      <c r="B1321" t="s">
        <v>36</v>
      </c>
      <c r="C1321" t="s">
        <v>73</v>
      </c>
      <c r="D1321">
        <v>32</v>
      </c>
      <c r="E1321" s="1">
        <v>1.1842592592592592E-3</v>
      </c>
      <c r="F1321" s="1">
        <v>4.2667430555555552E-2</v>
      </c>
      <c r="G1321" t="s">
        <v>19</v>
      </c>
      <c r="H1321" t="s">
        <v>20</v>
      </c>
      <c r="I1321">
        <v>2.2109999999999999</v>
      </c>
      <c r="J1321">
        <v>0.64100000000000001</v>
      </c>
      <c r="K1321">
        <v>4.9089999999999998</v>
      </c>
      <c r="L1321">
        <v>30.382999999999999</v>
      </c>
      <c r="M1321">
        <v>23.718</v>
      </c>
      <c r="N1321">
        <v>16.661999999999999</v>
      </c>
      <c r="O1321">
        <v>10.417</v>
      </c>
      <c r="P1321">
        <v>13.379</v>
      </c>
      <c r="Q1321">
        <v>103.53100000000001</v>
      </c>
    </row>
    <row r="1322" spans="1:17" x14ac:dyDescent="0.25">
      <c r="A1322">
        <v>74</v>
      </c>
      <c r="B1322" t="s">
        <v>36</v>
      </c>
      <c r="C1322" t="s">
        <v>63</v>
      </c>
      <c r="D1322">
        <v>32</v>
      </c>
      <c r="E1322" s="1">
        <v>1.2550694444444445E-3</v>
      </c>
      <c r="F1322" s="1">
        <v>4.2702488425925923E-2</v>
      </c>
      <c r="G1322" t="s">
        <v>19</v>
      </c>
      <c r="H1322" t="s">
        <v>20</v>
      </c>
      <c r="I1322">
        <v>2.198</v>
      </c>
      <c r="J1322">
        <v>0.63200000000000001</v>
      </c>
      <c r="K1322">
        <v>5.0629999999999997</v>
      </c>
      <c r="L1322">
        <v>33.295999999999999</v>
      </c>
      <c r="M1322">
        <v>25.379000000000001</v>
      </c>
      <c r="N1322">
        <v>17.783000000000001</v>
      </c>
      <c r="O1322">
        <v>10.831</v>
      </c>
      <c r="P1322">
        <v>13.256</v>
      </c>
      <c r="Q1322">
        <v>105.006</v>
      </c>
    </row>
    <row r="1323" spans="1:17" x14ac:dyDescent="0.25">
      <c r="A1323">
        <v>9</v>
      </c>
      <c r="B1323" t="s">
        <v>17</v>
      </c>
      <c r="C1323" t="s">
        <v>69</v>
      </c>
      <c r="D1323">
        <v>30</v>
      </c>
      <c r="E1323" s="1">
        <v>1.150949074074074E-3</v>
      </c>
      <c r="F1323" s="1">
        <v>4.2719699074074073E-2</v>
      </c>
      <c r="G1323" t="s">
        <v>19</v>
      </c>
      <c r="H1323" t="s">
        <v>20</v>
      </c>
      <c r="I1323">
        <v>1.948</v>
      </c>
      <c r="J1323">
        <v>0.55500000000000005</v>
      </c>
      <c r="K1323">
        <v>4.742</v>
      </c>
      <c r="L1323">
        <v>29.838999999999999</v>
      </c>
      <c r="M1323">
        <v>22.885000000000002</v>
      </c>
      <c r="N1323">
        <v>17.13</v>
      </c>
      <c r="O1323">
        <v>10.127000000000001</v>
      </c>
      <c r="P1323">
        <v>12.215999999999999</v>
      </c>
      <c r="Q1323">
        <v>119.574</v>
      </c>
    </row>
    <row r="1324" spans="1:17" x14ac:dyDescent="0.25">
      <c r="A1324">
        <v>81</v>
      </c>
      <c r="B1324" t="s">
        <v>36</v>
      </c>
      <c r="C1324" t="s">
        <v>45</v>
      </c>
      <c r="D1324">
        <v>33</v>
      </c>
      <c r="E1324" s="1">
        <v>1.1916319444444444E-3</v>
      </c>
      <c r="F1324" s="1">
        <v>4.2887245370370371E-2</v>
      </c>
      <c r="G1324" t="s">
        <v>19</v>
      </c>
      <c r="H1324" t="s">
        <v>20</v>
      </c>
      <c r="I1324">
        <v>2.1469999999999998</v>
      </c>
      <c r="J1324">
        <v>0.61899999999999999</v>
      </c>
      <c r="K1324">
        <v>4.931</v>
      </c>
      <c r="L1324">
        <v>30.786000000000001</v>
      </c>
      <c r="M1324">
        <v>23.902000000000001</v>
      </c>
      <c r="N1324">
        <v>17.084</v>
      </c>
      <c r="O1324">
        <v>10.432</v>
      </c>
      <c r="P1324">
        <v>13.055999999999999</v>
      </c>
      <c r="Q1324">
        <v>107.211</v>
      </c>
    </row>
    <row r="1325" spans="1:17" x14ac:dyDescent="0.25">
      <c r="A1325">
        <v>84</v>
      </c>
      <c r="B1325" t="s">
        <v>36</v>
      </c>
      <c r="C1325" t="s">
        <v>40</v>
      </c>
      <c r="D1325">
        <v>33</v>
      </c>
      <c r="E1325" s="1">
        <v>1.1982986111111111E-3</v>
      </c>
      <c r="F1325" s="1">
        <v>4.2916469907407412E-2</v>
      </c>
      <c r="G1325" t="s">
        <v>19</v>
      </c>
      <c r="H1325" t="s">
        <v>20</v>
      </c>
      <c r="I1325">
        <v>2.1760000000000002</v>
      </c>
      <c r="J1325">
        <v>0.626</v>
      </c>
      <c r="K1325">
        <v>4.8040000000000003</v>
      </c>
      <c r="L1325">
        <v>31.003</v>
      </c>
      <c r="M1325">
        <v>24.251000000000001</v>
      </c>
      <c r="N1325">
        <v>17.207999999999998</v>
      </c>
      <c r="O1325">
        <v>10.423</v>
      </c>
      <c r="P1325">
        <v>13.042</v>
      </c>
      <c r="Q1325">
        <v>106.012</v>
      </c>
    </row>
    <row r="1326" spans="1:17" x14ac:dyDescent="0.25">
      <c r="A1326">
        <v>37</v>
      </c>
      <c r="B1326" t="s">
        <v>36</v>
      </c>
      <c r="C1326" t="s">
        <v>50</v>
      </c>
      <c r="D1326">
        <v>33</v>
      </c>
      <c r="E1326" s="1">
        <v>1.2036574074074074E-3</v>
      </c>
      <c r="F1326" s="1">
        <v>4.3005856481481482E-2</v>
      </c>
      <c r="G1326" t="s">
        <v>19</v>
      </c>
      <c r="H1326" t="s">
        <v>20</v>
      </c>
      <c r="I1326">
        <v>2.153</v>
      </c>
      <c r="J1326">
        <v>0.621</v>
      </c>
      <c r="K1326">
        <v>5.101</v>
      </c>
      <c r="L1326">
        <v>31.427</v>
      </c>
      <c r="M1326">
        <v>24.216999999999999</v>
      </c>
      <c r="N1326">
        <v>17.13</v>
      </c>
      <c r="O1326">
        <v>10.28</v>
      </c>
      <c r="P1326">
        <v>13.067</v>
      </c>
      <c r="Q1326">
        <v>106.866</v>
      </c>
    </row>
    <row r="1327" spans="1:17" x14ac:dyDescent="0.25">
      <c r="A1327">
        <v>93</v>
      </c>
      <c r="B1327" t="s">
        <v>36</v>
      </c>
      <c r="C1327" t="s">
        <v>43</v>
      </c>
      <c r="D1327">
        <v>33</v>
      </c>
      <c r="E1327" s="1">
        <v>1.2154629629629629E-3</v>
      </c>
      <c r="F1327" s="1">
        <v>4.3014814814814811E-2</v>
      </c>
      <c r="G1327" t="s">
        <v>19</v>
      </c>
      <c r="H1327" t="s">
        <v>20</v>
      </c>
      <c r="I1327">
        <v>2.1520000000000001</v>
      </c>
      <c r="J1327">
        <v>0.629</v>
      </c>
      <c r="K1327">
        <v>4.9850000000000003</v>
      </c>
      <c r="L1327">
        <v>31.933</v>
      </c>
      <c r="M1327">
        <v>24.312000000000001</v>
      </c>
      <c r="N1327">
        <v>17.297000000000001</v>
      </c>
      <c r="O1327">
        <v>10.547000000000001</v>
      </c>
      <c r="P1327">
        <v>13.161</v>
      </c>
      <c r="Q1327">
        <v>105.50700000000001</v>
      </c>
    </row>
    <row r="1328" spans="1:17" x14ac:dyDescent="0.25">
      <c r="A1328">
        <v>31</v>
      </c>
      <c r="B1328" t="s">
        <v>36</v>
      </c>
      <c r="C1328" t="s">
        <v>48</v>
      </c>
      <c r="D1328">
        <v>33</v>
      </c>
      <c r="E1328" s="1">
        <v>1.2019444444444445E-3</v>
      </c>
      <c r="F1328" s="1">
        <v>4.307407407407407E-2</v>
      </c>
      <c r="G1328" t="s">
        <v>19</v>
      </c>
      <c r="H1328" t="s">
        <v>20</v>
      </c>
      <c r="I1328">
        <v>2.1659999999999999</v>
      </c>
      <c r="J1328">
        <v>0.623</v>
      </c>
      <c r="K1328">
        <v>5.0830000000000002</v>
      </c>
      <c r="L1328">
        <v>31.177</v>
      </c>
      <c r="M1328">
        <v>24.114000000000001</v>
      </c>
      <c r="N1328">
        <v>17.399000000000001</v>
      </c>
      <c r="O1328">
        <v>10.41</v>
      </c>
      <c r="P1328">
        <v>12.875999999999999</v>
      </c>
      <c r="Q1328">
        <v>106.523</v>
      </c>
    </row>
    <row r="1329" spans="1:17" x14ac:dyDescent="0.25">
      <c r="A1329">
        <v>8</v>
      </c>
      <c r="B1329" t="s">
        <v>17</v>
      </c>
      <c r="C1329" t="s">
        <v>71</v>
      </c>
      <c r="D1329">
        <v>33</v>
      </c>
      <c r="E1329" s="1">
        <v>1.1525694444444443E-3</v>
      </c>
      <c r="F1329" s="1">
        <v>4.312780092592592E-2</v>
      </c>
      <c r="G1329" t="s">
        <v>19</v>
      </c>
      <c r="H1329" t="s">
        <v>20</v>
      </c>
      <c r="I1329">
        <v>1.9039999999999999</v>
      </c>
      <c r="J1329">
        <v>0.54800000000000004</v>
      </c>
      <c r="K1329">
        <v>4.6109999999999998</v>
      </c>
      <c r="L1329">
        <v>30.184999999999999</v>
      </c>
      <c r="M1329">
        <v>23.048999999999999</v>
      </c>
      <c r="N1329">
        <v>16.861999999999998</v>
      </c>
      <c r="O1329">
        <v>10.118</v>
      </c>
      <c r="P1329">
        <v>12.305</v>
      </c>
      <c r="Q1329">
        <v>121.102</v>
      </c>
    </row>
    <row r="1330" spans="1:17" x14ac:dyDescent="0.25">
      <c r="A1330">
        <v>42</v>
      </c>
      <c r="B1330" t="s">
        <v>36</v>
      </c>
      <c r="C1330" t="s">
        <v>53</v>
      </c>
      <c r="D1330">
        <v>33</v>
      </c>
      <c r="E1330" s="1">
        <v>1.2057175925925926E-3</v>
      </c>
      <c r="F1330" s="1">
        <v>4.3139212962962963E-2</v>
      </c>
      <c r="G1330" t="s">
        <v>19</v>
      </c>
      <c r="H1330" t="s">
        <v>20</v>
      </c>
      <c r="I1330">
        <v>2.2080000000000002</v>
      </c>
      <c r="J1330">
        <v>0.63900000000000001</v>
      </c>
      <c r="K1330">
        <v>4.9610000000000003</v>
      </c>
      <c r="L1330">
        <v>30.928999999999998</v>
      </c>
      <c r="M1330">
        <v>24.346</v>
      </c>
      <c r="N1330">
        <v>17.395</v>
      </c>
      <c r="O1330">
        <v>10.494999999999999</v>
      </c>
      <c r="P1330">
        <v>13.201000000000001</v>
      </c>
      <c r="Q1330">
        <v>103.855</v>
      </c>
    </row>
    <row r="1331" spans="1:17" x14ac:dyDescent="0.25">
      <c r="A1331">
        <v>75</v>
      </c>
      <c r="B1331" t="s">
        <v>36</v>
      </c>
      <c r="C1331" t="s">
        <v>51</v>
      </c>
      <c r="D1331">
        <v>33</v>
      </c>
      <c r="E1331" s="1">
        <v>1.2105208333333332E-3</v>
      </c>
      <c r="F1331" s="1">
        <v>4.3165138888888892E-2</v>
      </c>
      <c r="G1331" t="s">
        <v>19</v>
      </c>
      <c r="H1331" t="s">
        <v>20</v>
      </c>
      <c r="I1331">
        <v>2.121</v>
      </c>
      <c r="J1331">
        <v>0.61799999999999999</v>
      </c>
      <c r="K1331">
        <v>5.01</v>
      </c>
      <c r="L1331">
        <v>31.361000000000001</v>
      </c>
      <c r="M1331">
        <v>24.581</v>
      </c>
      <c r="N1331">
        <v>17.443999999999999</v>
      </c>
      <c r="O1331">
        <v>10.622</v>
      </c>
      <c r="P1331">
        <v>12.832000000000001</v>
      </c>
      <c r="Q1331">
        <v>107.38500000000001</v>
      </c>
    </row>
    <row r="1332" spans="1:17" x14ac:dyDescent="0.25">
      <c r="A1332">
        <v>44</v>
      </c>
      <c r="B1332" t="s">
        <v>36</v>
      </c>
      <c r="C1332" t="s">
        <v>58</v>
      </c>
      <c r="D1332">
        <v>33</v>
      </c>
      <c r="E1332" s="1">
        <v>1.2103703703703703E-3</v>
      </c>
      <c r="F1332" s="1">
        <v>4.3170243055555557E-2</v>
      </c>
      <c r="G1332" t="s">
        <v>19</v>
      </c>
      <c r="H1332" t="s">
        <v>20</v>
      </c>
      <c r="I1332">
        <v>2.1419999999999999</v>
      </c>
      <c r="J1332">
        <v>0.62</v>
      </c>
      <c r="K1332">
        <v>5.0010000000000003</v>
      </c>
      <c r="L1332">
        <v>31.536999999999999</v>
      </c>
      <c r="M1332">
        <v>24.062000000000001</v>
      </c>
      <c r="N1332">
        <v>17.693000000000001</v>
      </c>
      <c r="O1332">
        <v>10.597</v>
      </c>
      <c r="P1332">
        <v>12.923999999999999</v>
      </c>
      <c r="Q1332">
        <v>107.038</v>
      </c>
    </row>
    <row r="1333" spans="1:17" x14ac:dyDescent="0.25">
      <c r="A1333">
        <v>80</v>
      </c>
      <c r="B1333" t="s">
        <v>17</v>
      </c>
      <c r="C1333" t="s">
        <v>29</v>
      </c>
      <c r="D1333">
        <v>14</v>
      </c>
      <c r="E1333" s="1">
        <v>1.1922106481481482E-3</v>
      </c>
      <c r="F1333" s="1">
        <v>4.3190162037037037E-2</v>
      </c>
      <c r="G1333" t="s">
        <v>19</v>
      </c>
      <c r="H1333" t="s">
        <v>20</v>
      </c>
      <c r="I1333">
        <v>2.0310000000000001</v>
      </c>
      <c r="J1333">
        <v>0.59799999999999998</v>
      </c>
      <c r="K1333">
        <v>5.1239999999999997</v>
      </c>
      <c r="L1333">
        <v>30.827000000000002</v>
      </c>
      <c r="M1333">
        <v>23.841999999999999</v>
      </c>
      <c r="N1333">
        <v>17.427</v>
      </c>
      <c r="O1333">
        <v>10.609</v>
      </c>
      <c r="P1333">
        <v>12.548999999999999</v>
      </c>
      <c r="Q1333">
        <v>110.976</v>
      </c>
    </row>
    <row r="1334" spans="1:17" x14ac:dyDescent="0.25">
      <c r="A1334">
        <v>9</v>
      </c>
      <c r="B1334" t="s">
        <v>17</v>
      </c>
      <c r="C1334" t="s">
        <v>18</v>
      </c>
      <c r="D1334">
        <v>34</v>
      </c>
      <c r="E1334" s="1">
        <v>1.1557523148148147E-3</v>
      </c>
      <c r="F1334" s="1">
        <v>4.3215925925925928E-2</v>
      </c>
      <c r="G1334" t="s">
        <v>19</v>
      </c>
      <c r="H1334" t="s">
        <v>20</v>
      </c>
      <c r="I1334">
        <v>1.8939999999999999</v>
      </c>
      <c r="J1334">
        <v>0.54400000000000004</v>
      </c>
      <c r="K1334">
        <v>4.5119999999999996</v>
      </c>
      <c r="L1334">
        <v>30.411000000000001</v>
      </c>
      <c r="M1334">
        <v>23.102</v>
      </c>
      <c r="N1334">
        <v>17.061</v>
      </c>
      <c r="O1334">
        <v>10.039999999999999</v>
      </c>
      <c r="P1334">
        <v>12.292999999999999</v>
      </c>
      <c r="Q1334">
        <v>121.992</v>
      </c>
    </row>
    <row r="1335" spans="1:17" x14ac:dyDescent="0.25">
      <c r="A1335">
        <v>13</v>
      </c>
      <c r="B1335" t="s">
        <v>17</v>
      </c>
      <c r="C1335" t="s">
        <v>22</v>
      </c>
      <c r="D1335">
        <v>34</v>
      </c>
      <c r="E1335" s="1">
        <v>1.1598842592592594E-3</v>
      </c>
      <c r="F1335" s="1">
        <v>4.3223692129629628E-2</v>
      </c>
      <c r="G1335" t="s">
        <v>19</v>
      </c>
      <c r="H1335" t="s">
        <v>20</v>
      </c>
      <c r="I1335">
        <v>1.91</v>
      </c>
      <c r="J1335">
        <v>0.54700000000000004</v>
      </c>
      <c r="K1335">
        <v>4.5359999999999996</v>
      </c>
      <c r="L1335">
        <v>30.707999999999998</v>
      </c>
      <c r="M1335">
        <v>22.911000000000001</v>
      </c>
      <c r="N1335">
        <v>16.884</v>
      </c>
      <c r="O1335">
        <v>10.375999999999999</v>
      </c>
      <c r="P1335">
        <v>12.342000000000001</v>
      </c>
      <c r="Q1335">
        <v>121.32299999999999</v>
      </c>
    </row>
    <row r="1336" spans="1:17" x14ac:dyDescent="0.25">
      <c r="A1336">
        <v>17</v>
      </c>
      <c r="B1336" t="s">
        <v>36</v>
      </c>
      <c r="C1336" t="s">
        <v>46</v>
      </c>
      <c r="D1336">
        <v>8</v>
      </c>
      <c r="E1336" s="1">
        <v>1.2351967592592592E-3</v>
      </c>
      <c r="F1336" s="1">
        <v>4.3245902777777782E-2</v>
      </c>
      <c r="G1336" t="s">
        <v>19</v>
      </c>
      <c r="H1336" t="s">
        <v>20</v>
      </c>
      <c r="I1336">
        <v>2.194</v>
      </c>
      <c r="J1336">
        <v>0.63200000000000001</v>
      </c>
      <c r="K1336">
        <v>5.0549999999999997</v>
      </c>
      <c r="L1336">
        <v>32.125</v>
      </c>
      <c r="M1336">
        <v>25.26</v>
      </c>
      <c r="N1336">
        <v>17.809000000000001</v>
      </c>
      <c r="O1336">
        <v>10.64</v>
      </c>
      <c r="P1336">
        <v>13.006</v>
      </c>
      <c r="Q1336">
        <v>105.006</v>
      </c>
    </row>
    <row r="1337" spans="1:17" x14ac:dyDescent="0.25">
      <c r="A1337">
        <v>158</v>
      </c>
      <c r="B1337" t="s">
        <v>17</v>
      </c>
      <c r="C1337" t="s">
        <v>23</v>
      </c>
      <c r="D1337">
        <v>34</v>
      </c>
      <c r="E1337" s="1">
        <v>1.158599537037037E-3</v>
      </c>
      <c r="F1337" s="1">
        <v>4.32531712962963E-2</v>
      </c>
      <c r="G1337" t="s">
        <v>19</v>
      </c>
      <c r="H1337" t="s">
        <v>20</v>
      </c>
      <c r="I1337">
        <v>1.94</v>
      </c>
      <c r="J1337">
        <v>0.55800000000000005</v>
      </c>
      <c r="K1337">
        <v>4.6310000000000002</v>
      </c>
      <c r="L1337">
        <v>30.443000000000001</v>
      </c>
      <c r="M1337">
        <v>23.062999999999999</v>
      </c>
      <c r="N1337">
        <v>17.006</v>
      </c>
      <c r="O1337">
        <v>9.9890000000000008</v>
      </c>
      <c r="P1337">
        <v>12.473000000000001</v>
      </c>
      <c r="Q1337">
        <v>118.931</v>
      </c>
    </row>
    <row r="1338" spans="1:17" x14ac:dyDescent="0.25">
      <c r="A1338">
        <v>6</v>
      </c>
      <c r="B1338" t="s">
        <v>17</v>
      </c>
      <c r="C1338" t="s">
        <v>21</v>
      </c>
      <c r="D1338">
        <v>34</v>
      </c>
      <c r="E1338" s="1">
        <v>1.160949074074074E-3</v>
      </c>
      <c r="F1338" s="1">
        <v>4.3261550925925929E-2</v>
      </c>
      <c r="G1338" t="s">
        <v>19</v>
      </c>
      <c r="H1338" t="s">
        <v>20</v>
      </c>
      <c r="I1338">
        <v>1.909</v>
      </c>
      <c r="J1338">
        <v>0.54800000000000004</v>
      </c>
      <c r="K1338">
        <v>4.5469999999999997</v>
      </c>
      <c r="L1338">
        <v>30.289000000000001</v>
      </c>
      <c r="M1338">
        <v>23.221</v>
      </c>
      <c r="N1338">
        <v>17.117000000000001</v>
      </c>
      <c r="O1338">
        <v>10.375</v>
      </c>
      <c r="P1338">
        <v>12.3</v>
      </c>
      <c r="Q1338">
        <v>121.102</v>
      </c>
    </row>
    <row r="1339" spans="1:17" x14ac:dyDescent="0.25">
      <c r="A1339">
        <v>56</v>
      </c>
      <c r="B1339" t="s">
        <v>36</v>
      </c>
      <c r="C1339" t="s">
        <v>44</v>
      </c>
      <c r="D1339">
        <v>33</v>
      </c>
      <c r="E1339" s="1">
        <v>1.2378009259259258E-3</v>
      </c>
      <c r="F1339" s="1">
        <v>4.3278043981481475E-2</v>
      </c>
      <c r="G1339" t="s">
        <v>19</v>
      </c>
      <c r="H1339" t="s">
        <v>20</v>
      </c>
      <c r="I1339">
        <v>2.218</v>
      </c>
      <c r="J1339">
        <v>0.64100000000000001</v>
      </c>
      <c r="K1339">
        <v>4.9409999999999998</v>
      </c>
      <c r="L1339">
        <v>32.523000000000003</v>
      </c>
      <c r="M1339">
        <v>24.643000000000001</v>
      </c>
      <c r="N1339">
        <v>17.672000000000001</v>
      </c>
      <c r="O1339">
        <v>11.063000000000001</v>
      </c>
      <c r="P1339">
        <v>13.244999999999999</v>
      </c>
      <c r="Q1339">
        <v>103.53100000000001</v>
      </c>
    </row>
    <row r="1340" spans="1:17" x14ac:dyDescent="0.25">
      <c r="A1340">
        <v>14</v>
      </c>
      <c r="B1340" t="s">
        <v>17</v>
      </c>
      <c r="C1340" t="s">
        <v>24</v>
      </c>
      <c r="D1340">
        <v>34</v>
      </c>
      <c r="E1340" s="1">
        <v>1.1512615740740741E-3</v>
      </c>
      <c r="F1340" s="1">
        <v>4.3327002314814816E-2</v>
      </c>
      <c r="G1340" t="s">
        <v>19</v>
      </c>
      <c r="H1340" t="s">
        <v>20</v>
      </c>
      <c r="I1340">
        <v>1.891</v>
      </c>
      <c r="J1340">
        <v>0.55700000000000005</v>
      </c>
      <c r="K1340">
        <v>4.625</v>
      </c>
      <c r="L1340">
        <v>29.942</v>
      </c>
      <c r="M1340">
        <v>23.007999999999999</v>
      </c>
      <c r="N1340">
        <v>16.870999999999999</v>
      </c>
      <c r="O1340">
        <v>10.24</v>
      </c>
      <c r="P1340">
        <v>12.335000000000001</v>
      </c>
      <c r="Q1340">
        <v>119.145</v>
      </c>
    </row>
    <row r="1341" spans="1:17" x14ac:dyDescent="0.25">
      <c r="A1341">
        <v>46</v>
      </c>
      <c r="B1341" t="s">
        <v>17</v>
      </c>
      <c r="C1341" t="s">
        <v>26</v>
      </c>
      <c r="D1341">
        <v>34</v>
      </c>
      <c r="E1341" s="1">
        <v>1.1685300925925925E-3</v>
      </c>
      <c r="F1341" s="1">
        <v>4.3361423611111109E-2</v>
      </c>
      <c r="G1341" t="s">
        <v>19</v>
      </c>
      <c r="H1341" t="s">
        <v>20</v>
      </c>
      <c r="I1341">
        <v>1.923</v>
      </c>
      <c r="J1341">
        <v>0.55200000000000005</v>
      </c>
      <c r="K1341">
        <v>4.6870000000000003</v>
      </c>
      <c r="L1341">
        <v>30.74</v>
      </c>
      <c r="M1341">
        <v>23.312000000000001</v>
      </c>
      <c r="N1341">
        <v>17.134</v>
      </c>
      <c r="O1341">
        <v>10.215</v>
      </c>
      <c r="P1341">
        <v>12.398</v>
      </c>
      <c r="Q1341">
        <v>120.224</v>
      </c>
    </row>
    <row r="1342" spans="1:17" x14ac:dyDescent="0.25">
      <c r="A1342">
        <v>52</v>
      </c>
      <c r="B1342" t="s">
        <v>36</v>
      </c>
      <c r="C1342" t="s">
        <v>54</v>
      </c>
      <c r="D1342">
        <v>33</v>
      </c>
      <c r="E1342" s="1">
        <v>1.2074652777777778E-3</v>
      </c>
      <c r="F1342" s="1">
        <v>4.3361875000000001E-2</v>
      </c>
      <c r="G1342" t="s">
        <v>19</v>
      </c>
      <c r="H1342" t="s">
        <v>20</v>
      </c>
      <c r="I1342">
        <v>2.278</v>
      </c>
      <c r="J1342">
        <v>0.64800000000000002</v>
      </c>
      <c r="K1342">
        <v>5.1390000000000002</v>
      </c>
      <c r="L1342">
        <v>30.934000000000001</v>
      </c>
      <c r="M1342">
        <v>24.184000000000001</v>
      </c>
      <c r="N1342">
        <v>17.507999999999999</v>
      </c>
      <c r="O1342">
        <v>10.44</v>
      </c>
      <c r="P1342">
        <v>13.194000000000001</v>
      </c>
      <c r="Q1342">
        <v>102.413</v>
      </c>
    </row>
    <row r="1343" spans="1:17" x14ac:dyDescent="0.25">
      <c r="A1343">
        <v>15</v>
      </c>
      <c r="B1343" t="s">
        <v>17</v>
      </c>
      <c r="C1343" t="s">
        <v>30</v>
      </c>
      <c r="D1343">
        <v>34</v>
      </c>
      <c r="E1343" s="1">
        <v>1.1553356481481482E-3</v>
      </c>
      <c r="F1343" s="1">
        <v>4.3370567129629632E-2</v>
      </c>
      <c r="G1343" t="s">
        <v>19</v>
      </c>
      <c r="H1343" t="s">
        <v>20</v>
      </c>
      <c r="I1343">
        <v>1.9390000000000001</v>
      </c>
      <c r="J1343">
        <v>0.55600000000000005</v>
      </c>
      <c r="K1343">
        <v>4.5579999999999998</v>
      </c>
      <c r="L1343">
        <v>30.097000000000001</v>
      </c>
      <c r="M1343">
        <v>23.091000000000001</v>
      </c>
      <c r="N1343">
        <v>17.015999999999998</v>
      </c>
      <c r="O1343">
        <v>10.210000000000001</v>
      </c>
      <c r="P1343">
        <v>12.353999999999999</v>
      </c>
      <c r="Q1343">
        <v>119.35899999999999</v>
      </c>
    </row>
    <row r="1344" spans="1:17" x14ac:dyDescent="0.25">
      <c r="A1344">
        <v>33</v>
      </c>
      <c r="B1344" t="s">
        <v>17</v>
      </c>
      <c r="C1344" t="s">
        <v>27</v>
      </c>
      <c r="D1344">
        <v>34</v>
      </c>
      <c r="E1344" s="1">
        <v>1.1633217592592593E-3</v>
      </c>
      <c r="F1344" s="1">
        <v>4.3382974537037038E-2</v>
      </c>
      <c r="G1344" t="s">
        <v>19</v>
      </c>
      <c r="H1344" t="s">
        <v>20</v>
      </c>
      <c r="I1344">
        <v>1.931</v>
      </c>
      <c r="J1344">
        <v>0.55400000000000005</v>
      </c>
      <c r="K1344">
        <v>4.5860000000000003</v>
      </c>
      <c r="L1344">
        <v>30.382000000000001</v>
      </c>
      <c r="M1344">
        <v>23.25</v>
      </c>
      <c r="N1344">
        <v>17.277999999999999</v>
      </c>
      <c r="O1344">
        <v>10.221</v>
      </c>
      <c r="P1344">
        <v>12.308999999999999</v>
      </c>
      <c r="Q1344">
        <v>119.79</v>
      </c>
    </row>
    <row r="1345" spans="1:17" x14ac:dyDescent="0.25">
      <c r="A1345">
        <v>2</v>
      </c>
      <c r="B1345" t="s">
        <v>17</v>
      </c>
      <c r="C1345" t="s">
        <v>68</v>
      </c>
      <c r="D1345">
        <v>34</v>
      </c>
      <c r="E1345" s="1">
        <v>1.1542361111111113E-3</v>
      </c>
      <c r="F1345" s="1">
        <v>4.3396550925925925E-2</v>
      </c>
      <c r="G1345" t="s">
        <v>19</v>
      </c>
      <c r="H1345" t="s">
        <v>20</v>
      </c>
      <c r="I1345">
        <v>1.9119999999999999</v>
      </c>
      <c r="J1345">
        <v>0.55900000000000005</v>
      </c>
      <c r="K1345">
        <v>4.5910000000000002</v>
      </c>
      <c r="L1345">
        <v>30.061</v>
      </c>
      <c r="M1345">
        <v>23.041</v>
      </c>
      <c r="N1345">
        <v>17.100999999999999</v>
      </c>
      <c r="O1345">
        <v>10.105</v>
      </c>
      <c r="P1345">
        <v>12.356</v>
      </c>
      <c r="Q1345">
        <v>118.718</v>
      </c>
    </row>
    <row r="1346" spans="1:17" x14ac:dyDescent="0.25">
      <c r="A1346">
        <v>83</v>
      </c>
      <c r="B1346" t="s">
        <v>36</v>
      </c>
      <c r="C1346" t="s">
        <v>56</v>
      </c>
      <c r="D1346">
        <v>33</v>
      </c>
      <c r="E1346" s="1">
        <v>1.2417245370370371E-3</v>
      </c>
      <c r="F1346" s="1">
        <v>4.3419085648148149E-2</v>
      </c>
      <c r="G1346" t="s">
        <v>19</v>
      </c>
      <c r="H1346" t="s">
        <v>20</v>
      </c>
      <c r="I1346">
        <v>2.2160000000000002</v>
      </c>
      <c r="J1346">
        <v>0.63400000000000001</v>
      </c>
      <c r="K1346">
        <v>5.0259999999999998</v>
      </c>
      <c r="L1346">
        <v>31.146000000000001</v>
      </c>
      <c r="M1346">
        <v>25.846</v>
      </c>
      <c r="N1346">
        <v>18.015999999999998</v>
      </c>
      <c r="O1346">
        <v>11.295</v>
      </c>
      <c r="P1346">
        <v>13.106</v>
      </c>
      <c r="Q1346">
        <v>104.675</v>
      </c>
    </row>
    <row r="1347" spans="1:17" x14ac:dyDescent="0.25">
      <c r="A1347">
        <v>65</v>
      </c>
      <c r="B1347" t="s">
        <v>36</v>
      </c>
      <c r="C1347" t="s">
        <v>52</v>
      </c>
      <c r="D1347">
        <v>33</v>
      </c>
      <c r="E1347" s="1">
        <v>1.2097337962962964E-3</v>
      </c>
      <c r="F1347" s="1">
        <v>4.3438645833333338E-2</v>
      </c>
      <c r="G1347" t="s">
        <v>19</v>
      </c>
      <c r="H1347" t="s">
        <v>20</v>
      </c>
      <c r="I1347">
        <v>2.1960000000000002</v>
      </c>
      <c r="J1347">
        <v>0.63400000000000001</v>
      </c>
      <c r="K1347">
        <v>4.984</v>
      </c>
      <c r="L1347">
        <v>31.433</v>
      </c>
      <c r="M1347">
        <v>24.571000000000002</v>
      </c>
      <c r="N1347">
        <v>17.053000000000001</v>
      </c>
      <c r="O1347">
        <v>10.503</v>
      </c>
      <c r="P1347">
        <v>13.147</v>
      </c>
      <c r="Q1347">
        <v>104.675</v>
      </c>
    </row>
    <row r="1348" spans="1:17" x14ac:dyDescent="0.25">
      <c r="A1348">
        <v>99</v>
      </c>
      <c r="B1348" t="s">
        <v>17</v>
      </c>
      <c r="C1348" t="s">
        <v>61</v>
      </c>
      <c r="D1348">
        <v>34</v>
      </c>
      <c r="E1348" s="1">
        <v>1.2515162037037037E-3</v>
      </c>
      <c r="F1348" s="1">
        <v>4.3506932870370364E-2</v>
      </c>
      <c r="G1348" t="s">
        <v>19</v>
      </c>
      <c r="H1348" t="s">
        <v>20</v>
      </c>
      <c r="I1348">
        <v>1.883</v>
      </c>
      <c r="J1348">
        <v>0.54700000000000004</v>
      </c>
      <c r="K1348">
        <v>4.4880000000000004</v>
      </c>
      <c r="L1348">
        <v>37.564999999999998</v>
      </c>
      <c r="M1348">
        <v>23.46</v>
      </c>
      <c r="N1348">
        <v>17.559000000000001</v>
      </c>
      <c r="O1348">
        <v>10.159000000000001</v>
      </c>
      <c r="P1348">
        <v>12.47</v>
      </c>
      <c r="Q1348">
        <v>121.32299999999999</v>
      </c>
    </row>
    <row r="1349" spans="1:17" x14ac:dyDescent="0.25">
      <c r="A1349">
        <v>38</v>
      </c>
      <c r="B1349" t="s">
        <v>36</v>
      </c>
      <c r="C1349" t="s">
        <v>57</v>
      </c>
      <c r="D1349">
        <v>33</v>
      </c>
      <c r="E1349" s="1">
        <v>1.2263310185185185E-3</v>
      </c>
      <c r="F1349" s="1">
        <v>4.3533599537037039E-2</v>
      </c>
      <c r="G1349" t="s">
        <v>19</v>
      </c>
      <c r="H1349" t="s">
        <v>20</v>
      </c>
      <c r="I1349">
        <v>2.1970000000000001</v>
      </c>
      <c r="J1349">
        <v>0.63400000000000001</v>
      </c>
      <c r="K1349">
        <v>4.9249999999999998</v>
      </c>
      <c r="L1349">
        <v>31.928000000000001</v>
      </c>
      <c r="M1349">
        <v>24.733000000000001</v>
      </c>
      <c r="N1349">
        <v>17.8</v>
      </c>
      <c r="O1349">
        <v>10.68</v>
      </c>
      <c r="P1349">
        <v>13.058</v>
      </c>
      <c r="Q1349">
        <v>104.675</v>
      </c>
    </row>
    <row r="1350" spans="1:17" x14ac:dyDescent="0.25">
      <c r="A1350">
        <v>19</v>
      </c>
      <c r="B1350" t="s">
        <v>36</v>
      </c>
      <c r="C1350" t="s">
        <v>55</v>
      </c>
      <c r="D1350">
        <v>33</v>
      </c>
      <c r="E1350" s="1">
        <v>1.2105439814814815E-3</v>
      </c>
      <c r="F1350" s="1">
        <v>4.3546585648148145E-2</v>
      </c>
      <c r="G1350" t="s">
        <v>19</v>
      </c>
      <c r="H1350" t="s">
        <v>20</v>
      </c>
      <c r="I1350">
        <v>2.2229999999999999</v>
      </c>
      <c r="J1350">
        <v>0.64200000000000002</v>
      </c>
      <c r="K1350">
        <v>5.016</v>
      </c>
      <c r="L1350">
        <v>31.25</v>
      </c>
      <c r="M1350">
        <v>24.484000000000002</v>
      </c>
      <c r="N1350">
        <v>17.515000000000001</v>
      </c>
      <c r="O1350">
        <v>10.478</v>
      </c>
      <c r="P1350">
        <v>12.983000000000001</v>
      </c>
      <c r="Q1350">
        <v>103.37</v>
      </c>
    </row>
    <row r="1351" spans="1:17" x14ac:dyDescent="0.25">
      <c r="A1351">
        <v>92</v>
      </c>
      <c r="B1351" t="s">
        <v>36</v>
      </c>
      <c r="C1351" t="s">
        <v>72</v>
      </c>
      <c r="D1351">
        <v>33</v>
      </c>
      <c r="E1351" s="1">
        <v>1.1814930555555556E-3</v>
      </c>
      <c r="F1351" s="1">
        <v>4.3592812500000001E-2</v>
      </c>
      <c r="G1351" t="s">
        <v>19</v>
      </c>
      <c r="H1351" t="s">
        <v>20</v>
      </c>
      <c r="I1351">
        <v>2.177</v>
      </c>
      <c r="J1351">
        <v>0.629</v>
      </c>
      <c r="K1351">
        <v>5.0419999999999998</v>
      </c>
      <c r="L1351">
        <v>30.475999999999999</v>
      </c>
      <c r="M1351">
        <v>23.789000000000001</v>
      </c>
      <c r="N1351">
        <v>16.744</v>
      </c>
      <c r="O1351">
        <v>10.24</v>
      </c>
      <c r="P1351">
        <v>12.984</v>
      </c>
      <c r="Q1351">
        <v>105.50700000000001</v>
      </c>
    </row>
    <row r="1352" spans="1:17" x14ac:dyDescent="0.25">
      <c r="A1352">
        <v>64</v>
      </c>
      <c r="B1352" t="s">
        <v>36</v>
      </c>
      <c r="C1352" t="s">
        <v>59</v>
      </c>
      <c r="D1352">
        <v>33</v>
      </c>
      <c r="E1352" s="1">
        <v>1.2177777777777779E-3</v>
      </c>
      <c r="F1352" s="1">
        <v>4.3641909722222226E-2</v>
      </c>
      <c r="G1352" t="s">
        <v>19</v>
      </c>
      <c r="H1352" t="s">
        <v>20</v>
      </c>
      <c r="I1352">
        <v>2.153</v>
      </c>
      <c r="J1352">
        <v>0.625</v>
      </c>
      <c r="K1352">
        <v>5.024</v>
      </c>
      <c r="L1352">
        <v>31.449000000000002</v>
      </c>
      <c r="M1352">
        <v>24.635999999999999</v>
      </c>
      <c r="N1352">
        <v>17.794</v>
      </c>
      <c r="O1352">
        <v>10.353</v>
      </c>
      <c r="P1352">
        <v>13.182</v>
      </c>
      <c r="Q1352">
        <v>106.182</v>
      </c>
    </row>
    <row r="1353" spans="1:17" x14ac:dyDescent="0.25">
      <c r="A1353">
        <v>48</v>
      </c>
      <c r="B1353" t="s">
        <v>17</v>
      </c>
      <c r="C1353" t="s">
        <v>32</v>
      </c>
      <c r="D1353">
        <v>34</v>
      </c>
      <c r="E1353" s="1">
        <v>1.1727199074074073E-3</v>
      </c>
      <c r="F1353" s="1">
        <v>4.3657372685185186E-2</v>
      </c>
      <c r="G1353" t="s">
        <v>19</v>
      </c>
      <c r="H1353" t="s">
        <v>20</v>
      </c>
      <c r="I1353">
        <v>1.992</v>
      </c>
      <c r="J1353">
        <v>0.56999999999999995</v>
      </c>
      <c r="K1353">
        <v>4.702</v>
      </c>
      <c r="L1353">
        <v>30.748999999999999</v>
      </c>
      <c r="M1353">
        <v>23.129000000000001</v>
      </c>
      <c r="N1353">
        <v>17.183</v>
      </c>
      <c r="O1353">
        <v>10.331</v>
      </c>
      <c r="P1353">
        <v>12.667</v>
      </c>
      <c r="Q1353">
        <v>116.42700000000001</v>
      </c>
    </row>
    <row r="1354" spans="1:17" x14ac:dyDescent="0.25">
      <c r="A1354">
        <v>57</v>
      </c>
      <c r="B1354" t="s">
        <v>17</v>
      </c>
      <c r="C1354" t="s">
        <v>33</v>
      </c>
      <c r="D1354">
        <v>34</v>
      </c>
      <c r="E1354" s="1">
        <v>1.194849537037037E-3</v>
      </c>
      <c r="F1354" s="1">
        <v>4.3759293981481484E-2</v>
      </c>
      <c r="G1354" t="s">
        <v>19</v>
      </c>
      <c r="H1354" t="s">
        <v>20</v>
      </c>
      <c r="I1354">
        <v>1.948</v>
      </c>
      <c r="J1354">
        <v>0.56100000000000005</v>
      </c>
      <c r="K1354">
        <v>4.5759999999999996</v>
      </c>
      <c r="L1354">
        <v>31.3</v>
      </c>
      <c r="M1354">
        <v>23.181000000000001</v>
      </c>
      <c r="N1354">
        <v>18.119</v>
      </c>
      <c r="O1354">
        <v>10.449</v>
      </c>
      <c r="P1354">
        <v>13.101000000000001</v>
      </c>
      <c r="Q1354">
        <v>118.295</v>
      </c>
    </row>
    <row r="1355" spans="1:17" x14ac:dyDescent="0.25">
      <c r="A1355">
        <v>5</v>
      </c>
      <c r="B1355" t="s">
        <v>36</v>
      </c>
      <c r="C1355" t="s">
        <v>39</v>
      </c>
      <c r="D1355">
        <v>34</v>
      </c>
      <c r="E1355" s="1">
        <v>1.1871412037037039E-3</v>
      </c>
      <c r="F1355" s="1">
        <v>4.3760162037037038E-2</v>
      </c>
      <c r="G1355" t="s">
        <v>19</v>
      </c>
      <c r="H1355" t="s">
        <v>20</v>
      </c>
      <c r="I1355">
        <v>2.2410000000000001</v>
      </c>
      <c r="J1355">
        <v>0.65</v>
      </c>
      <c r="K1355">
        <v>4.9260000000000002</v>
      </c>
      <c r="L1355">
        <v>30.343</v>
      </c>
      <c r="M1355">
        <v>24.05</v>
      </c>
      <c r="N1355">
        <v>16.988</v>
      </c>
      <c r="O1355">
        <v>10.444000000000001</v>
      </c>
      <c r="P1355">
        <v>12.927</v>
      </c>
      <c r="Q1355">
        <v>102.098</v>
      </c>
    </row>
    <row r="1356" spans="1:17" x14ac:dyDescent="0.25">
      <c r="A1356">
        <v>34</v>
      </c>
      <c r="B1356" t="s">
        <v>36</v>
      </c>
      <c r="C1356" t="s">
        <v>37</v>
      </c>
      <c r="D1356">
        <v>34</v>
      </c>
      <c r="E1356" s="1">
        <v>1.1809259259259258E-3</v>
      </c>
      <c r="F1356" s="1">
        <v>4.3770138888888893E-2</v>
      </c>
      <c r="G1356" t="s">
        <v>19</v>
      </c>
      <c r="H1356" t="s">
        <v>20</v>
      </c>
      <c r="I1356">
        <v>2.194</v>
      </c>
      <c r="J1356">
        <v>0.63300000000000001</v>
      </c>
      <c r="K1356">
        <v>4.9109999999999996</v>
      </c>
      <c r="L1356">
        <v>30.224</v>
      </c>
      <c r="M1356">
        <v>23.776</v>
      </c>
      <c r="N1356">
        <v>17.344999999999999</v>
      </c>
      <c r="O1356">
        <v>10.143000000000001</v>
      </c>
      <c r="P1356">
        <v>12.805999999999999</v>
      </c>
      <c r="Q1356">
        <v>104.84</v>
      </c>
    </row>
    <row r="1357" spans="1:17" x14ac:dyDescent="0.25">
      <c r="A1357">
        <v>88</v>
      </c>
      <c r="B1357" t="s">
        <v>36</v>
      </c>
      <c r="C1357" t="s">
        <v>62</v>
      </c>
      <c r="D1357">
        <v>33</v>
      </c>
      <c r="E1357" s="1">
        <v>1.2294675925925925E-3</v>
      </c>
      <c r="F1357" s="1">
        <v>4.3827928240740742E-2</v>
      </c>
      <c r="G1357" t="s">
        <v>19</v>
      </c>
      <c r="H1357" t="s">
        <v>20</v>
      </c>
      <c r="I1357">
        <v>2.238</v>
      </c>
      <c r="J1357">
        <v>0.64800000000000002</v>
      </c>
      <c r="K1357">
        <v>5.0919999999999996</v>
      </c>
      <c r="L1357">
        <v>31.791</v>
      </c>
      <c r="M1357">
        <v>24.806999999999999</v>
      </c>
      <c r="N1357">
        <v>17.678999999999998</v>
      </c>
      <c r="O1357">
        <v>10.467000000000001</v>
      </c>
      <c r="P1357">
        <v>13.504</v>
      </c>
      <c r="Q1357">
        <v>102.413</v>
      </c>
    </row>
    <row r="1358" spans="1:17" x14ac:dyDescent="0.25">
      <c r="A1358">
        <v>78</v>
      </c>
      <c r="B1358" t="s">
        <v>17</v>
      </c>
      <c r="C1358" t="s">
        <v>35</v>
      </c>
      <c r="D1358">
        <v>34</v>
      </c>
      <c r="E1358" s="1">
        <v>1.1908449074074074E-3</v>
      </c>
      <c r="F1358" s="1">
        <v>4.3842928240740743E-2</v>
      </c>
      <c r="G1358" t="s">
        <v>19</v>
      </c>
      <c r="H1358" t="s">
        <v>20</v>
      </c>
      <c r="I1358">
        <v>1.9370000000000001</v>
      </c>
      <c r="J1358">
        <v>0.55700000000000005</v>
      </c>
      <c r="K1358">
        <v>4.6079999999999997</v>
      </c>
      <c r="L1358">
        <v>30.719000000000001</v>
      </c>
      <c r="M1358">
        <v>23.888999999999999</v>
      </c>
      <c r="N1358">
        <v>17.675999999999998</v>
      </c>
      <c r="O1358">
        <v>10.321999999999999</v>
      </c>
      <c r="P1358">
        <v>13.180999999999999</v>
      </c>
      <c r="Q1358">
        <v>119.145</v>
      </c>
    </row>
    <row r="1359" spans="1:17" x14ac:dyDescent="0.25">
      <c r="A1359">
        <v>26</v>
      </c>
      <c r="B1359" t="s">
        <v>36</v>
      </c>
      <c r="C1359" t="s">
        <v>73</v>
      </c>
      <c r="D1359">
        <v>33</v>
      </c>
      <c r="E1359" s="1">
        <v>1.1762731481481483E-3</v>
      </c>
      <c r="F1359" s="1">
        <v>4.3843703703703697E-2</v>
      </c>
      <c r="G1359" t="s">
        <v>19</v>
      </c>
      <c r="H1359" t="s">
        <v>20</v>
      </c>
      <c r="I1359">
        <v>2.246</v>
      </c>
      <c r="J1359">
        <v>0.65</v>
      </c>
      <c r="K1359">
        <v>4.968</v>
      </c>
      <c r="L1359">
        <v>30.173999999999999</v>
      </c>
      <c r="M1359">
        <v>23.777000000000001</v>
      </c>
      <c r="N1359">
        <v>16.506</v>
      </c>
      <c r="O1359">
        <v>10.256</v>
      </c>
      <c r="P1359">
        <v>13.053000000000001</v>
      </c>
      <c r="Q1359">
        <v>102.098</v>
      </c>
    </row>
    <row r="1360" spans="1:17" x14ac:dyDescent="0.25">
      <c r="A1360">
        <v>9</v>
      </c>
      <c r="B1360" t="s">
        <v>17</v>
      </c>
      <c r="C1360" t="s">
        <v>69</v>
      </c>
      <c r="D1360">
        <v>31</v>
      </c>
      <c r="E1360" s="1">
        <v>1.1478819444444446E-3</v>
      </c>
      <c r="F1360" s="1">
        <v>4.3867581018518516E-2</v>
      </c>
      <c r="G1360" t="s">
        <v>19</v>
      </c>
      <c r="H1360" t="s">
        <v>20</v>
      </c>
      <c r="I1360">
        <v>1.923</v>
      </c>
      <c r="J1360">
        <v>0.56100000000000005</v>
      </c>
      <c r="K1360">
        <v>4.569</v>
      </c>
      <c r="L1360">
        <v>30.129000000000001</v>
      </c>
      <c r="M1360">
        <v>22.722000000000001</v>
      </c>
      <c r="N1360">
        <v>16.902000000000001</v>
      </c>
      <c r="O1360">
        <v>9.94</v>
      </c>
      <c r="P1360">
        <v>12.430999999999999</v>
      </c>
      <c r="Q1360">
        <v>118.295</v>
      </c>
    </row>
    <row r="1361" spans="1:17" x14ac:dyDescent="0.25">
      <c r="A1361">
        <v>74</v>
      </c>
      <c r="B1361" t="s">
        <v>36</v>
      </c>
      <c r="C1361" t="s">
        <v>63</v>
      </c>
      <c r="D1361">
        <v>33</v>
      </c>
      <c r="E1361" s="1">
        <v>1.2378009259259258E-3</v>
      </c>
      <c r="F1361" s="1">
        <v>4.3940289351851854E-2</v>
      </c>
      <c r="G1361" t="s">
        <v>19</v>
      </c>
      <c r="H1361" t="s">
        <v>20</v>
      </c>
      <c r="I1361">
        <v>2.1829999999999998</v>
      </c>
      <c r="J1361">
        <v>0.63</v>
      </c>
      <c r="K1361">
        <v>5.07</v>
      </c>
      <c r="L1361">
        <v>31.975000000000001</v>
      </c>
      <c r="M1361">
        <v>24.850999999999999</v>
      </c>
      <c r="N1361">
        <v>18.163</v>
      </c>
      <c r="O1361">
        <v>10.63</v>
      </c>
      <c r="P1361">
        <v>13.444000000000001</v>
      </c>
      <c r="Q1361">
        <v>105.339</v>
      </c>
    </row>
    <row r="1362" spans="1:17" x14ac:dyDescent="0.25">
      <c r="A1362">
        <v>81</v>
      </c>
      <c r="B1362" t="s">
        <v>36</v>
      </c>
      <c r="C1362" t="s">
        <v>45</v>
      </c>
      <c r="D1362">
        <v>34</v>
      </c>
      <c r="E1362" s="1">
        <v>1.1919328703703703E-3</v>
      </c>
      <c r="F1362" s="1">
        <v>4.4079178240740736E-2</v>
      </c>
      <c r="G1362" t="s">
        <v>19</v>
      </c>
      <c r="H1362" t="s">
        <v>20</v>
      </c>
      <c r="I1362">
        <v>2.1579999999999999</v>
      </c>
      <c r="J1362">
        <v>0.622</v>
      </c>
      <c r="K1362">
        <v>4.9210000000000003</v>
      </c>
      <c r="L1362">
        <v>30.974</v>
      </c>
      <c r="M1362">
        <v>24.044</v>
      </c>
      <c r="N1362">
        <v>16.977</v>
      </c>
      <c r="O1362">
        <v>10.301</v>
      </c>
      <c r="P1362">
        <v>12.986000000000001</v>
      </c>
      <c r="Q1362">
        <v>106.694</v>
      </c>
    </row>
    <row r="1363" spans="1:17" x14ac:dyDescent="0.25">
      <c r="A1363">
        <v>84</v>
      </c>
      <c r="B1363" t="s">
        <v>36</v>
      </c>
      <c r="C1363" t="s">
        <v>40</v>
      </c>
      <c r="D1363">
        <v>34</v>
      </c>
      <c r="E1363" s="1">
        <v>1.1956828703703702E-3</v>
      </c>
      <c r="F1363" s="1">
        <v>4.4112152777777774E-2</v>
      </c>
      <c r="G1363" t="s">
        <v>19</v>
      </c>
      <c r="H1363" t="s">
        <v>20</v>
      </c>
      <c r="I1363">
        <v>2.173</v>
      </c>
      <c r="J1363">
        <v>0.624</v>
      </c>
      <c r="K1363">
        <v>4.7910000000000004</v>
      </c>
      <c r="L1363">
        <v>30.878</v>
      </c>
      <c r="M1363">
        <v>24.154</v>
      </c>
      <c r="N1363">
        <v>17.262</v>
      </c>
      <c r="O1363">
        <v>10.332000000000001</v>
      </c>
      <c r="P1363">
        <v>13.093</v>
      </c>
      <c r="Q1363">
        <v>106.352</v>
      </c>
    </row>
    <row r="1364" spans="1:17" x14ac:dyDescent="0.25">
      <c r="A1364">
        <v>37</v>
      </c>
      <c r="B1364" t="s">
        <v>36</v>
      </c>
      <c r="C1364" t="s">
        <v>50</v>
      </c>
      <c r="D1364">
        <v>34</v>
      </c>
      <c r="E1364" s="1">
        <v>1.1966435185185185E-3</v>
      </c>
      <c r="F1364" s="1">
        <v>4.4202499999999999E-2</v>
      </c>
      <c r="G1364" t="s">
        <v>19</v>
      </c>
      <c r="H1364" t="s">
        <v>20</v>
      </c>
      <c r="I1364">
        <v>2.202</v>
      </c>
      <c r="J1364">
        <v>0.63500000000000001</v>
      </c>
      <c r="K1364">
        <v>5.2460000000000004</v>
      </c>
      <c r="L1364">
        <v>30.617999999999999</v>
      </c>
      <c r="M1364">
        <v>24.033999999999999</v>
      </c>
      <c r="N1364">
        <v>17.100999999999999</v>
      </c>
      <c r="O1364">
        <v>10.38</v>
      </c>
      <c r="P1364">
        <v>13.173999999999999</v>
      </c>
      <c r="Q1364">
        <v>104.51</v>
      </c>
    </row>
    <row r="1365" spans="1:17" x14ac:dyDescent="0.25">
      <c r="A1365">
        <v>93</v>
      </c>
      <c r="B1365" t="s">
        <v>36</v>
      </c>
      <c r="C1365" t="s">
        <v>43</v>
      </c>
      <c r="D1365">
        <v>34</v>
      </c>
      <c r="E1365" s="1">
        <v>1.2073611111111111E-3</v>
      </c>
      <c r="F1365" s="1">
        <v>4.4222175925925922E-2</v>
      </c>
      <c r="G1365" t="s">
        <v>19</v>
      </c>
      <c r="H1365" t="s">
        <v>20</v>
      </c>
      <c r="I1365">
        <v>2.1469999999999998</v>
      </c>
      <c r="J1365">
        <v>0.63</v>
      </c>
      <c r="K1365">
        <v>5.0789999999999997</v>
      </c>
      <c r="L1365">
        <v>31.428999999999998</v>
      </c>
      <c r="M1365">
        <v>24.114000000000001</v>
      </c>
      <c r="N1365">
        <v>17.152999999999999</v>
      </c>
      <c r="O1365">
        <v>10.571</v>
      </c>
      <c r="P1365">
        <v>13.193</v>
      </c>
      <c r="Q1365">
        <v>105.339</v>
      </c>
    </row>
    <row r="1366" spans="1:17" x14ac:dyDescent="0.25">
      <c r="A1366">
        <v>8</v>
      </c>
      <c r="B1366" t="s">
        <v>17</v>
      </c>
      <c r="C1366" t="s">
        <v>71</v>
      </c>
      <c r="D1366">
        <v>34</v>
      </c>
      <c r="E1366" s="1">
        <v>1.1463773148148147E-3</v>
      </c>
      <c r="F1366" s="1">
        <v>4.4274178240740737E-2</v>
      </c>
      <c r="G1366" t="s">
        <v>19</v>
      </c>
      <c r="H1366" t="s">
        <v>20</v>
      </c>
      <c r="I1366">
        <v>1.9179999999999999</v>
      </c>
      <c r="J1366">
        <v>0.55100000000000005</v>
      </c>
      <c r="K1366">
        <v>4.569</v>
      </c>
      <c r="L1366">
        <v>29.832000000000001</v>
      </c>
      <c r="M1366">
        <v>22.847999999999999</v>
      </c>
      <c r="N1366">
        <v>16.962</v>
      </c>
      <c r="O1366">
        <v>10.034000000000001</v>
      </c>
      <c r="P1366">
        <v>12.333</v>
      </c>
      <c r="Q1366">
        <v>120.44199999999999</v>
      </c>
    </row>
    <row r="1367" spans="1:17" x14ac:dyDescent="0.25">
      <c r="A1367">
        <v>31</v>
      </c>
      <c r="B1367" t="s">
        <v>36</v>
      </c>
      <c r="C1367" t="s">
        <v>48</v>
      </c>
      <c r="D1367">
        <v>34</v>
      </c>
      <c r="E1367" s="1">
        <v>1.2093171296296296E-3</v>
      </c>
      <c r="F1367" s="1">
        <v>4.4283391203703705E-2</v>
      </c>
      <c r="G1367" t="s">
        <v>19</v>
      </c>
      <c r="H1367" t="s">
        <v>20</v>
      </c>
      <c r="I1367">
        <v>2.161</v>
      </c>
      <c r="J1367">
        <v>0.621</v>
      </c>
      <c r="K1367">
        <v>5.1280000000000001</v>
      </c>
      <c r="L1367">
        <v>31.145</v>
      </c>
      <c r="M1367">
        <v>24.109000000000002</v>
      </c>
      <c r="N1367">
        <v>17.713000000000001</v>
      </c>
      <c r="O1367">
        <v>10.515000000000001</v>
      </c>
      <c r="P1367">
        <v>13.093</v>
      </c>
      <c r="Q1367">
        <v>106.866</v>
      </c>
    </row>
    <row r="1368" spans="1:17" x14ac:dyDescent="0.25">
      <c r="A1368">
        <v>42</v>
      </c>
      <c r="B1368" t="s">
        <v>36</v>
      </c>
      <c r="C1368" t="s">
        <v>53</v>
      </c>
      <c r="D1368">
        <v>34</v>
      </c>
      <c r="E1368" s="1">
        <v>1.2072800925925927E-3</v>
      </c>
      <c r="F1368" s="1">
        <v>4.4346493055555554E-2</v>
      </c>
      <c r="G1368" t="s">
        <v>19</v>
      </c>
      <c r="H1368" t="s">
        <v>20</v>
      </c>
      <c r="I1368">
        <v>2.1930000000000001</v>
      </c>
      <c r="J1368">
        <v>0.63200000000000001</v>
      </c>
      <c r="K1368">
        <v>4.9619999999999997</v>
      </c>
      <c r="L1368">
        <v>31.331</v>
      </c>
      <c r="M1368">
        <v>24.620999999999999</v>
      </c>
      <c r="N1368">
        <v>17.2</v>
      </c>
      <c r="O1368">
        <v>10.433</v>
      </c>
      <c r="P1368">
        <v>12.936999999999999</v>
      </c>
      <c r="Q1368">
        <v>105.006</v>
      </c>
    </row>
    <row r="1369" spans="1:17" x14ac:dyDescent="0.25">
      <c r="A1369">
        <v>9</v>
      </c>
      <c r="B1369" t="s">
        <v>17</v>
      </c>
      <c r="C1369" t="s">
        <v>18</v>
      </c>
      <c r="D1369">
        <v>35</v>
      </c>
      <c r="E1369" s="1">
        <v>1.158761574074074E-3</v>
      </c>
      <c r="F1369" s="1">
        <v>4.4374687500000003E-2</v>
      </c>
      <c r="G1369" t="s">
        <v>19</v>
      </c>
      <c r="H1369" t="s">
        <v>20</v>
      </c>
      <c r="I1369">
        <v>1.8939999999999999</v>
      </c>
      <c r="J1369">
        <v>0.54300000000000004</v>
      </c>
      <c r="K1369">
        <v>4.5129999999999999</v>
      </c>
      <c r="L1369">
        <v>30.420999999999999</v>
      </c>
      <c r="M1369">
        <v>22.852</v>
      </c>
      <c r="N1369">
        <v>17.116</v>
      </c>
      <c r="O1369">
        <v>10.228999999999999</v>
      </c>
      <c r="P1369">
        <v>12.548999999999999</v>
      </c>
      <c r="Q1369">
        <v>122.217</v>
      </c>
    </row>
    <row r="1370" spans="1:17" x14ac:dyDescent="0.25">
      <c r="A1370">
        <v>75</v>
      </c>
      <c r="B1370" t="s">
        <v>36</v>
      </c>
      <c r="C1370" t="s">
        <v>51</v>
      </c>
      <c r="D1370">
        <v>34</v>
      </c>
      <c r="E1370" s="1">
        <v>1.2102083333333333E-3</v>
      </c>
      <c r="F1370" s="1">
        <v>4.4375347222222222E-2</v>
      </c>
      <c r="G1370" t="s">
        <v>19</v>
      </c>
      <c r="H1370" t="s">
        <v>20</v>
      </c>
      <c r="I1370">
        <v>2.121</v>
      </c>
      <c r="J1370">
        <v>0.61699999999999999</v>
      </c>
      <c r="K1370">
        <v>4.9969999999999999</v>
      </c>
      <c r="L1370">
        <v>31.303999999999998</v>
      </c>
      <c r="M1370">
        <v>24.187000000000001</v>
      </c>
      <c r="N1370">
        <v>17.596</v>
      </c>
      <c r="O1370">
        <v>10.608000000000001</v>
      </c>
      <c r="P1370">
        <v>13.132</v>
      </c>
      <c r="Q1370">
        <v>107.559</v>
      </c>
    </row>
    <row r="1371" spans="1:17" x14ac:dyDescent="0.25">
      <c r="A1371">
        <v>13</v>
      </c>
      <c r="B1371" t="s">
        <v>17</v>
      </c>
      <c r="C1371" t="s">
        <v>22</v>
      </c>
      <c r="D1371">
        <v>35</v>
      </c>
      <c r="E1371" s="1">
        <v>1.1549305555555555E-3</v>
      </c>
      <c r="F1371" s="1">
        <v>4.4378622685185186E-2</v>
      </c>
      <c r="G1371" t="s">
        <v>19</v>
      </c>
      <c r="H1371" t="s">
        <v>20</v>
      </c>
      <c r="I1371">
        <v>1.923</v>
      </c>
      <c r="J1371">
        <v>0.55100000000000005</v>
      </c>
      <c r="K1371">
        <v>4.5110000000000001</v>
      </c>
      <c r="L1371">
        <v>30.327000000000002</v>
      </c>
      <c r="M1371">
        <v>22.879000000000001</v>
      </c>
      <c r="N1371">
        <v>16.736999999999998</v>
      </c>
      <c r="O1371">
        <v>10.356999999999999</v>
      </c>
      <c r="P1371">
        <v>12.500999999999999</v>
      </c>
      <c r="Q1371">
        <v>120.44199999999999</v>
      </c>
    </row>
    <row r="1372" spans="1:17" x14ac:dyDescent="0.25">
      <c r="A1372">
        <v>44</v>
      </c>
      <c r="B1372" t="s">
        <v>36</v>
      </c>
      <c r="C1372" t="s">
        <v>58</v>
      </c>
      <c r="D1372">
        <v>34</v>
      </c>
      <c r="E1372" s="1">
        <v>1.2151620370370369E-3</v>
      </c>
      <c r="F1372" s="1">
        <v>4.4385405092592589E-2</v>
      </c>
      <c r="G1372" t="s">
        <v>19</v>
      </c>
      <c r="H1372" t="s">
        <v>20</v>
      </c>
      <c r="I1372">
        <v>2.1339999999999999</v>
      </c>
      <c r="J1372">
        <v>0.61899999999999999</v>
      </c>
      <c r="K1372">
        <v>5.0279999999999996</v>
      </c>
      <c r="L1372">
        <v>31.11</v>
      </c>
      <c r="M1372">
        <v>24.34</v>
      </c>
      <c r="N1372">
        <v>17.652000000000001</v>
      </c>
      <c r="O1372">
        <v>10.555</v>
      </c>
      <c r="P1372">
        <v>13.552</v>
      </c>
      <c r="Q1372">
        <v>107.211</v>
      </c>
    </row>
    <row r="1373" spans="1:17" x14ac:dyDescent="0.25">
      <c r="A1373">
        <v>25</v>
      </c>
      <c r="B1373" t="s">
        <v>36</v>
      </c>
      <c r="C1373" t="s">
        <v>38</v>
      </c>
      <c r="D1373">
        <v>34</v>
      </c>
      <c r="E1373" s="1">
        <v>1.808425925925926E-3</v>
      </c>
      <c r="F1373" s="1">
        <v>4.438953703703704E-2</v>
      </c>
      <c r="G1373" t="s">
        <v>19</v>
      </c>
      <c r="H1373" t="s">
        <v>65</v>
      </c>
      <c r="I1373">
        <v>2.1880000000000002</v>
      </c>
      <c r="J1373">
        <v>0.63300000000000001</v>
      </c>
      <c r="K1373">
        <v>4.87</v>
      </c>
      <c r="L1373">
        <v>30.488</v>
      </c>
      <c r="M1373">
        <v>23.648</v>
      </c>
      <c r="N1373">
        <v>16.989000000000001</v>
      </c>
      <c r="O1373">
        <v>11.173</v>
      </c>
      <c r="P1373">
        <v>66.259</v>
      </c>
      <c r="Q1373">
        <v>104.84</v>
      </c>
    </row>
    <row r="1374" spans="1:17" x14ac:dyDescent="0.25">
      <c r="A1374">
        <v>158</v>
      </c>
      <c r="B1374" t="s">
        <v>17</v>
      </c>
      <c r="C1374" t="s">
        <v>23</v>
      </c>
      <c r="D1374">
        <v>35</v>
      </c>
      <c r="E1374" s="1">
        <v>1.1559722222222223E-3</v>
      </c>
      <c r="F1374" s="1">
        <v>4.4409143518518518E-2</v>
      </c>
      <c r="G1374" t="s">
        <v>19</v>
      </c>
      <c r="H1374" t="s">
        <v>20</v>
      </c>
      <c r="I1374">
        <v>1.9390000000000001</v>
      </c>
      <c r="J1374">
        <v>0.55600000000000005</v>
      </c>
      <c r="K1374">
        <v>4.6100000000000003</v>
      </c>
      <c r="L1374">
        <v>30.088000000000001</v>
      </c>
      <c r="M1374">
        <v>23.062999999999999</v>
      </c>
      <c r="N1374">
        <v>17.053000000000001</v>
      </c>
      <c r="O1374">
        <v>10.128</v>
      </c>
      <c r="P1374">
        <v>12.439</v>
      </c>
      <c r="Q1374">
        <v>119.35899999999999</v>
      </c>
    </row>
    <row r="1375" spans="1:17" x14ac:dyDescent="0.25">
      <c r="A1375">
        <v>6</v>
      </c>
      <c r="B1375" t="s">
        <v>17</v>
      </c>
      <c r="C1375" t="s">
        <v>21</v>
      </c>
      <c r="D1375">
        <v>35</v>
      </c>
      <c r="E1375" s="1">
        <v>1.1508333333333334E-3</v>
      </c>
      <c r="F1375" s="1">
        <v>4.4412384259259259E-2</v>
      </c>
      <c r="G1375" t="s">
        <v>19</v>
      </c>
      <c r="H1375" t="s">
        <v>20</v>
      </c>
      <c r="I1375">
        <v>1.907</v>
      </c>
      <c r="J1375">
        <v>0.54600000000000004</v>
      </c>
      <c r="K1375">
        <v>4.6230000000000002</v>
      </c>
      <c r="L1375">
        <v>30.055</v>
      </c>
      <c r="M1375">
        <v>22.876999999999999</v>
      </c>
      <c r="N1375">
        <v>17.065999999999999</v>
      </c>
      <c r="O1375">
        <v>10.071999999999999</v>
      </c>
      <c r="P1375">
        <v>12.286</v>
      </c>
      <c r="Q1375">
        <v>121.545</v>
      </c>
    </row>
    <row r="1376" spans="1:17" x14ac:dyDescent="0.25">
      <c r="A1376">
        <v>80</v>
      </c>
      <c r="B1376" t="s">
        <v>17</v>
      </c>
      <c r="C1376" t="s">
        <v>29</v>
      </c>
      <c r="D1376">
        <v>15</v>
      </c>
      <c r="E1376" s="1">
        <v>1.2421296296296297E-3</v>
      </c>
      <c r="F1376" s="1">
        <v>4.4432291666666672E-2</v>
      </c>
      <c r="G1376" t="s">
        <v>19</v>
      </c>
      <c r="H1376" t="s">
        <v>20</v>
      </c>
      <c r="I1376">
        <v>1.9570000000000001</v>
      </c>
      <c r="J1376">
        <v>0.57699999999999996</v>
      </c>
      <c r="K1376">
        <v>4.8419999999999996</v>
      </c>
      <c r="L1376">
        <v>30.805</v>
      </c>
      <c r="M1376">
        <v>26.353000000000002</v>
      </c>
      <c r="N1376">
        <v>19.338000000000001</v>
      </c>
      <c r="O1376">
        <v>10.874000000000001</v>
      </c>
      <c r="P1376">
        <v>12.574</v>
      </c>
      <c r="Q1376">
        <v>115.015</v>
      </c>
    </row>
    <row r="1377" spans="1:17" x14ac:dyDescent="0.25">
      <c r="A1377">
        <v>14</v>
      </c>
      <c r="B1377" t="s">
        <v>17</v>
      </c>
      <c r="C1377" t="s">
        <v>24</v>
      </c>
      <c r="D1377">
        <v>35</v>
      </c>
      <c r="E1377" s="1">
        <v>1.1487847222222223E-3</v>
      </c>
      <c r="F1377" s="1">
        <v>4.4475787037037036E-2</v>
      </c>
      <c r="G1377" t="s">
        <v>19</v>
      </c>
      <c r="H1377" t="s">
        <v>20</v>
      </c>
      <c r="I1377">
        <v>1.915</v>
      </c>
      <c r="J1377">
        <v>0.56200000000000006</v>
      </c>
      <c r="K1377">
        <v>4.6020000000000003</v>
      </c>
      <c r="L1377">
        <v>29.702000000000002</v>
      </c>
      <c r="M1377">
        <v>22.863</v>
      </c>
      <c r="N1377">
        <v>17.350000000000001</v>
      </c>
      <c r="O1377">
        <v>10.121</v>
      </c>
      <c r="P1377">
        <v>12.14</v>
      </c>
      <c r="Q1377">
        <v>118.08499999999999</v>
      </c>
    </row>
    <row r="1378" spans="1:17" x14ac:dyDescent="0.25">
      <c r="A1378">
        <v>56</v>
      </c>
      <c r="B1378" t="s">
        <v>36</v>
      </c>
      <c r="C1378" t="s">
        <v>44</v>
      </c>
      <c r="D1378">
        <v>34</v>
      </c>
      <c r="E1378" s="1">
        <v>1.2212152777777779E-3</v>
      </c>
      <c r="F1378" s="1">
        <v>4.4499259259259259E-2</v>
      </c>
      <c r="G1378" t="s">
        <v>19</v>
      </c>
      <c r="H1378" t="s">
        <v>20</v>
      </c>
      <c r="I1378">
        <v>2.2189999999999999</v>
      </c>
      <c r="J1378">
        <v>0.63900000000000001</v>
      </c>
      <c r="K1378">
        <v>4.9800000000000004</v>
      </c>
      <c r="L1378">
        <v>31.318000000000001</v>
      </c>
      <c r="M1378">
        <v>24.465</v>
      </c>
      <c r="N1378">
        <v>18.219000000000001</v>
      </c>
      <c r="O1378">
        <v>10.534000000000001</v>
      </c>
      <c r="P1378">
        <v>13.138999999999999</v>
      </c>
      <c r="Q1378">
        <v>103.855</v>
      </c>
    </row>
    <row r="1379" spans="1:17" x14ac:dyDescent="0.25">
      <c r="A1379">
        <v>17</v>
      </c>
      <c r="B1379" t="s">
        <v>36</v>
      </c>
      <c r="C1379" t="s">
        <v>46</v>
      </c>
      <c r="D1379">
        <v>9</v>
      </c>
      <c r="E1379" s="1">
        <v>1.2620138888888887E-3</v>
      </c>
      <c r="F1379" s="1">
        <v>4.4507916666666668E-2</v>
      </c>
      <c r="G1379" t="s">
        <v>19</v>
      </c>
      <c r="H1379" t="s">
        <v>20</v>
      </c>
      <c r="I1379">
        <v>2.2170000000000001</v>
      </c>
      <c r="J1379">
        <v>0.64600000000000002</v>
      </c>
      <c r="K1379">
        <v>5.3840000000000003</v>
      </c>
      <c r="L1379">
        <v>31.597000000000001</v>
      </c>
      <c r="M1379">
        <v>25.434999999999999</v>
      </c>
      <c r="N1379">
        <v>19.440000000000001</v>
      </c>
      <c r="O1379">
        <v>11.358000000000001</v>
      </c>
      <c r="P1379">
        <v>12.961</v>
      </c>
      <c r="Q1379">
        <v>102.73</v>
      </c>
    </row>
    <row r="1380" spans="1:17" x14ac:dyDescent="0.25">
      <c r="A1380">
        <v>46</v>
      </c>
      <c r="B1380" t="s">
        <v>17</v>
      </c>
      <c r="C1380" t="s">
        <v>26</v>
      </c>
      <c r="D1380">
        <v>35</v>
      </c>
      <c r="E1380" s="1">
        <v>1.1652199074074074E-3</v>
      </c>
      <c r="F1380" s="1">
        <v>4.4526643518518517E-2</v>
      </c>
      <c r="G1380" t="s">
        <v>19</v>
      </c>
      <c r="H1380" t="s">
        <v>20</v>
      </c>
      <c r="I1380">
        <v>1.9179999999999999</v>
      </c>
      <c r="J1380">
        <v>0.55200000000000005</v>
      </c>
      <c r="K1380">
        <v>4.601</v>
      </c>
      <c r="L1380">
        <v>30.512</v>
      </c>
      <c r="M1380">
        <v>23.286999999999999</v>
      </c>
      <c r="N1380">
        <v>17.245000000000001</v>
      </c>
      <c r="O1380">
        <v>10.138999999999999</v>
      </c>
      <c r="P1380">
        <v>12.420999999999999</v>
      </c>
      <c r="Q1380">
        <v>120.224</v>
      </c>
    </row>
    <row r="1381" spans="1:17" x14ac:dyDescent="0.25">
      <c r="A1381">
        <v>15</v>
      </c>
      <c r="B1381" t="s">
        <v>17</v>
      </c>
      <c r="C1381" t="s">
        <v>30</v>
      </c>
      <c r="D1381">
        <v>35</v>
      </c>
      <c r="E1381" s="1">
        <v>1.1607986111111109E-3</v>
      </c>
      <c r="F1381" s="1">
        <v>4.4531365740740743E-2</v>
      </c>
      <c r="G1381" t="s">
        <v>19</v>
      </c>
      <c r="H1381" t="s">
        <v>20</v>
      </c>
      <c r="I1381">
        <v>1.91</v>
      </c>
      <c r="J1381">
        <v>0.55200000000000005</v>
      </c>
      <c r="K1381">
        <v>4.5529999999999999</v>
      </c>
      <c r="L1381">
        <v>30.198</v>
      </c>
      <c r="M1381">
        <v>23.077999999999999</v>
      </c>
      <c r="N1381">
        <v>17.355</v>
      </c>
      <c r="O1381">
        <v>10.237</v>
      </c>
      <c r="P1381">
        <v>12.41</v>
      </c>
      <c r="Q1381">
        <v>120.224</v>
      </c>
    </row>
    <row r="1382" spans="1:17" x14ac:dyDescent="0.25">
      <c r="A1382">
        <v>33</v>
      </c>
      <c r="B1382" t="s">
        <v>17</v>
      </c>
      <c r="C1382" t="s">
        <v>27</v>
      </c>
      <c r="D1382">
        <v>35</v>
      </c>
      <c r="E1382" s="1">
        <v>1.1604513888888888E-3</v>
      </c>
      <c r="F1382" s="1">
        <v>4.4543425925925924E-2</v>
      </c>
      <c r="G1382" t="s">
        <v>19</v>
      </c>
      <c r="H1382" t="s">
        <v>20</v>
      </c>
      <c r="I1382">
        <v>1.9179999999999999</v>
      </c>
      <c r="J1382">
        <v>0.55000000000000004</v>
      </c>
      <c r="K1382">
        <v>4.4720000000000004</v>
      </c>
      <c r="L1382">
        <v>30.565999999999999</v>
      </c>
      <c r="M1382">
        <v>23.106999999999999</v>
      </c>
      <c r="N1382">
        <v>17.192</v>
      </c>
      <c r="O1382">
        <v>10.188000000000001</v>
      </c>
      <c r="P1382">
        <v>12.27</v>
      </c>
      <c r="Q1382">
        <v>120.661</v>
      </c>
    </row>
    <row r="1383" spans="1:17" x14ac:dyDescent="0.25">
      <c r="A1383">
        <v>2</v>
      </c>
      <c r="B1383" t="s">
        <v>17</v>
      </c>
      <c r="C1383" t="s">
        <v>68</v>
      </c>
      <c r="D1383">
        <v>35</v>
      </c>
      <c r="E1383" s="1">
        <v>1.1697800925925927E-3</v>
      </c>
      <c r="F1383" s="1">
        <v>4.4566331018518514E-2</v>
      </c>
      <c r="G1383" t="s">
        <v>19</v>
      </c>
      <c r="H1383" t="s">
        <v>20</v>
      </c>
      <c r="I1383">
        <v>1.9139999999999999</v>
      </c>
      <c r="J1383">
        <v>0.54900000000000004</v>
      </c>
      <c r="K1383">
        <v>4.5839999999999996</v>
      </c>
      <c r="L1383">
        <v>30.241</v>
      </c>
      <c r="M1383">
        <v>24.084</v>
      </c>
      <c r="N1383">
        <v>17.16</v>
      </c>
      <c r="O1383">
        <v>10.167999999999999</v>
      </c>
      <c r="P1383">
        <v>12.369</v>
      </c>
      <c r="Q1383">
        <v>120.881</v>
      </c>
    </row>
    <row r="1384" spans="1:17" x14ac:dyDescent="0.25">
      <c r="A1384">
        <v>52</v>
      </c>
      <c r="B1384" t="s">
        <v>36</v>
      </c>
      <c r="C1384" t="s">
        <v>54</v>
      </c>
      <c r="D1384">
        <v>34</v>
      </c>
      <c r="E1384" s="1">
        <v>1.2308217592592594E-3</v>
      </c>
      <c r="F1384" s="1">
        <v>4.4592696759259261E-2</v>
      </c>
      <c r="G1384" t="s">
        <v>19</v>
      </c>
      <c r="H1384" t="s">
        <v>20</v>
      </c>
      <c r="I1384">
        <v>2.2280000000000002</v>
      </c>
      <c r="J1384">
        <v>0.63500000000000001</v>
      </c>
      <c r="K1384">
        <v>5.1319999999999997</v>
      </c>
      <c r="L1384">
        <v>31.562999999999999</v>
      </c>
      <c r="M1384">
        <v>25.445</v>
      </c>
      <c r="N1384">
        <v>17.603999999999999</v>
      </c>
      <c r="O1384">
        <v>10.528</v>
      </c>
      <c r="P1384">
        <v>13.208</v>
      </c>
      <c r="Q1384">
        <v>104.51</v>
      </c>
    </row>
    <row r="1385" spans="1:17" x14ac:dyDescent="0.25">
      <c r="A1385">
        <v>83</v>
      </c>
      <c r="B1385" t="s">
        <v>36</v>
      </c>
      <c r="C1385" t="s">
        <v>56</v>
      </c>
      <c r="D1385">
        <v>34</v>
      </c>
      <c r="E1385" s="1">
        <v>1.2185879629629632E-3</v>
      </c>
      <c r="F1385" s="1">
        <v>4.4637673611111116E-2</v>
      </c>
      <c r="G1385" t="s">
        <v>19</v>
      </c>
      <c r="H1385" t="s">
        <v>20</v>
      </c>
      <c r="I1385">
        <v>2.1920000000000002</v>
      </c>
      <c r="J1385">
        <v>0.63200000000000001</v>
      </c>
      <c r="K1385">
        <v>5.0110000000000001</v>
      </c>
      <c r="L1385">
        <v>31.484999999999999</v>
      </c>
      <c r="M1385">
        <v>24.577999999999999</v>
      </c>
      <c r="N1385">
        <v>17.428999999999998</v>
      </c>
      <c r="O1385">
        <v>10.763</v>
      </c>
      <c r="P1385">
        <v>13.196</v>
      </c>
      <c r="Q1385">
        <v>105.006</v>
      </c>
    </row>
    <row r="1386" spans="1:17" x14ac:dyDescent="0.25">
      <c r="A1386">
        <v>65</v>
      </c>
      <c r="B1386" t="s">
        <v>36</v>
      </c>
      <c r="C1386" t="s">
        <v>52</v>
      </c>
      <c r="D1386">
        <v>34</v>
      </c>
      <c r="E1386" s="1">
        <v>1.2032407407407408E-3</v>
      </c>
      <c r="F1386" s="1">
        <v>4.4641886574074079E-2</v>
      </c>
      <c r="G1386" t="s">
        <v>19</v>
      </c>
      <c r="H1386" t="s">
        <v>20</v>
      </c>
      <c r="I1386">
        <v>2.1859999999999999</v>
      </c>
      <c r="J1386">
        <v>0.63200000000000001</v>
      </c>
      <c r="K1386">
        <v>4.9400000000000004</v>
      </c>
      <c r="L1386">
        <v>31.03</v>
      </c>
      <c r="M1386">
        <v>24.234999999999999</v>
      </c>
      <c r="N1386">
        <v>17.07</v>
      </c>
      <c r="O1386">
        <v>10.659000000000001</v>
      </c>
      <c r="P1386">
        <v>13.208</v>
      </c>
      <c r="Q1386">
        <v>105.006</v>
      </c>
    </row>
    <row r="1387" spans="1:17" x14ac:dyDescent="0.25">
      <c r="A1387">
        <v>99</v>
      </c>
      <c r="B1387" t="s">
        <v>17</v>
      </c>
      <c r="C1387" t="s">
        <v>61</v>
      </c>
      <c r="D1387">
        <v>35</v>
      </c>
      <c r="E1387" s="1">
        <v>1.172326388888889E-3</v>
      </c>
      <c r="F1387" s="1">
        <v>4.4679259259259259E-2</v>
      </c>
      <c r="G1387" t="s">
        <v>19</v>
      </c>
      <c r="H1387" t="s">
        <v>20</v>
      </c>
      <c r="I1387">
        <v>1.8959999999999999</v>
      </c>
      <c r="J1387">
        <v>0.55000000000000004</v>
      </c>
      <c r="K1387">
        <v>4.5259999999999998</v>
      </c>
      <c r="L1387">
        <v>30.745999999999999</v>
      </c>
      <c r="M1387">
        <v>23.294</v>
      </c>
      <c r="N1387">
        <v>17.649000000000001</v>
      </c>
      <c r="O1387">
        <v>10.201000000000001</v>
      </c>
      <c r="P1387">
        <v>12.427</v>
      </c>
      <c r="Q1387">
        <v>120.661</v>
      </c>
    </row>
    <row r="1388" spans="1:17" x14ac:dyDescent="0.25">
      <c r="A1388">
        <v>38</v>
      </c>
      <c r="B1388" t="s">
        <v>36</v>
      </c>
      <c r="C1388" t="s">
        <v>57</v>
      </c>
      <c r="D1388">
        <v>34</v>
      </c>
      <c r="E1388" s="1">
        <v>1.2200462962962963E-3</v>
      </c>
      <c r="F1388" s="1">
        <v>4.4753645833333335E-2</v>
      </c>
      <c r="G1388" t="s">
        <v>19</v>
      </c>
      <c r="H1388" t="s">
        <v>20</v>
      </c>
      <c r="I1388">
        <v>2.1890000000000001</v>
      </c>
      <c r="J1388">
        <v>0.63100000000000001</v>
      </c>
      <c r="K1388">
        <v>4.867</v>
      </c>
      <c r="L1388">
        <v>31.373000000000001</v>
      </c>
      <c r="M1388">
        <v>24.873999999999999</v>
      </c>
      <c r="N1388">
        <v>17.582000000000001</v>
      </c>
      <c r="O1388">
        <v>10.82</v>
      </c>
      <c r="P1388">
        <v>13.076000000000001</v>
      </c>
      <c r="Q1388">
        <v>105.172</v>
      </c>
    </row>
    <row r="1389" spans="1:17" x14ac:dyDescent="0.25">
      <c r="A1389">
        <v>19</v>
      </c>
      <c r="B1389" t="s">
        <v>36</v>
      </c>
      <c r="C1389" t="s">
        <v>55</v>
      </c>
      <c r="D1389">
        <v>34</v>
      </c>
      <c r="E1389" s="1">
        <v>1.2136921296296297E-3</v>
      </c>
      <c r="F1389" s="1">
        <v>4.4760277777777774E-2</v>
      </c>
      <c r="G1389" t="s">
        <v>19</v>
      </c>
      <c r="H1389" t="s">
        <v>20</v>
      </c>
      <c r="I1389">
        <v>2.2229999999999999</v>
      </c>
      <c r="J1389">
        <v>0.64100000000000001</v>
      </c>
      <c r="K1389">
        <v>5.0359999999999996</v>
      </c>
      <c r="L1389">
        <v>31.231999999999999</v>
      </c>
      <c r="M1389">
        <v>24.265999999999998</v>
      </c>
      <c r="N1389">
        <v>17.669</v>
      </c>
      <c r="O1389">
        <v>10.638</v>
      </c>
      <c r="P1389">
        <v>13.157999999999999</v>
      </c>
      <c r="Q1389">
        <v>103.53100000000001</v>
      </c>
    </row>
    <row r="1390" spans="1:17" x14ac:dyDescent="0.25">
      <c r="A1390">
        <v>92</v>
      </c>
      <c r="B1390" t="s">
        <v>36</v>
      </c>
      <c r="C1390" t="s">
        <v>72</v>
      </c>
      <c r="D1390">
        <v>34</v>
      </c>
      <c r="E1390" s="1">
        <v>1.1808449074074074E-3</v>
      </c>
      <c r="F1390" s="1">
        <v>4.4773657407407408E-2</v>
      </c>
      <c r="G1390" t="s">
        <v>19</v>
      </c>
      <c r="H1390" t="s">
        <v>20</v>
      </c>
      <c r="I1390">
        <v>2.1680000000000001</v>
      </c>
      <c r="J1390">
        <v>0.628</v>
      </c>
      <c r="K1390">
        <v>4.9930000000000003</v>
      </c>
      <c r="L1390">
        <v>30.395</v>
      </c>
      <c r="M1390">
        <v>23.692</v>
      </c>
      <c r="N1390">
        <v>16.805</v>
      </c>
      <c r="O1390">
        <v>10.273999999999999</v>
      </c>
      <c r="P1390">
        <v>13.07</v>
      </c>
      <c r="Q1390">
        <v>105.675</v>
      </c>
    </row>
    <row r="1391" spans="1:17" x14ac:dyDescent="0.25">
      <c r="A1391">
        <v>48</v>
      </c>
      <c r="B1391" t="s">
        <v>17</v>
      </c>
      <c r="C1391" t="s">
        <v>32</v>
      </c>
      <c r="D1391">
        <v>35</v>
      </c>
      <c r="E1391" s="1">
        <v>1.1889814814814816E-3</v>
      </c>
      <c r="F1391" s="1">
        <v>4.4846354166666665E-2</v>
      </c>
      <c r="G1391" t="s">
        <v>19</v>
      </c>
      <c r="H1391" t="s">
        <v>20</v>
      </c>
      <c r="I1391">
        <v>1.978</v>
      </c>
      <c r="J1391">
        <v>0.56699999999999995</v>
      </c>
      <c r="K1391">
        <v>4.6520000000000001</v>
      </c>
      <c r="L1391">
        <v>31.41</v>
      </c>
      <c r="M1391">
        <v>23.295999999999999</v>
      </c>
      <c r="N1391">
        <v>17.606999999999999</v>
      </c>
      <c r="O1391">
        <v>10.363</v>
      </c>
      <c r="P1391">
        <v>12.855</v>
      </c>
      <c r="Q1391">
        <v>117.04300000000001</v>
      </c>
    </row>
    <row r="1392" spans="1:17" x14ac:dyDescent="0.25">
      <c r="A1392">
        <v>64</v>
      </c>
      <c r="B1392" t="s">
        <v>36</v>
      </c>
      <c r="C1392" t="s">
        <v>59</v>
      </c>
      <c r="D1392">
        <v>34</v>
      </c>
      <c r="E1392" s="1">
        <v>1.2420949074074073E-3</v>
      </c>
      <c r="F1392" s="1">
        <v>4.4884004629629631E-2</v>
      </c>
      <c r="G1392" t="s">
        <v>19</v>
      </c>
      <c r="H1392" t="s">
        <v>20</v>
      </c>
      <c r="I1392">
        <v>2.16</v>
      </c>
      <c r="J1392">
        <v>0.63300000000000001</v>
      </c>
      <c r="K1392">
        <v>5.1369999999999996</v>
      </c>
      <c r="L1392">
        <v>32.590000000000003</v>
      </c>
      <c r="M1392">
        <v>25.106999999999999</v>
      </c>
      <c r="N1392">
        <v>17.831</v>
      </c>
      <c r="O1392">
        <v>10.49</v>
      </c>
      <c r="P1392">
        <v>13.369</v>
      </c>
      <c r="Q1392">
        <v>104.84</v>
      </c>
    </row>
    <row r="1393" spans="1:17" x14ac:dyDescent="0.25">
      <c r="A1393">
        <v>57</v>
      </c>
      <c r="B1393" t="s">
        <v>17</v>
      </c>
      <c r="C1393" t="s">
        <v>33</v>
      </c>
      <c r="D1393">
        <v>35</v>
      </c>
      <c r="E1393" s="1">
        <v>1.1801620370370371E-3</v>
      </c>
      <c r="F1393" s="1">
        <v>4.4939456018518516E-2</v>
      </c>
      <c r="G1393" t="s">
        <v>19</v>
      </c>
      <c r="H1393" t="s">
        <v>20</v>
      </c>
      <c r="I1393">
        <v>1.9610000000000001</v>
      </c>
      <c r="J1393">
        <v>0.56100000000000005</v>
      </c>
      <c r="K1393">
        <v>4.5590000000000002</v>
      </c>
      <c r="L1393">
        <v>30.780999999999999</v>
      </c>
      <c r="M1393">
        <v>23.385000000000002</v>
      </c>
      <c r="N1393">
        <v>17.518000000000001</v>
      </c>
      <c r="O1393">
        <v>10.294</v>
      </c>
      <c r="P1393">
        <v>12.907</v>
      </c>
      <c r="Q1393">
        <v>118.295</v>
      </c>
    </row>
    <row r="1394" spans="1:17" x14ac:dyDescent="0.25">
      <c r="A1394">
        <v>34</v>
      </c>
      <c r="B1394" t="s">
        <v>36</v>
      </c>
      <c r="C1394" t="s">
        <v>37</v>
      </c>
      <c r="D1394">
        <v>35</v>
      </c>
      <c r="E1394" s="1">
        <v>1.1798842592592592E-3</v>
      </c>
      <c r="F1394" s="1">
        <v>4.4950023148148145E-2</v>
      </c>
      <c r="G1394" t="s">
        <v>19</v>
      </c>
      <c r="H1394" t="s">
        <v>20</v>
      </c>
      <c r="I1394">
        <v>2.194</v>
      </c>
      <c r="J1394">
        <v>0.63500000000000001</v>
      </c>
      <c r="K1394">
        <v>4.8849999999999998</v>
      </c>
      <c r="L1394">
        <v>30.189</v>
      </c>
      <c r="M1394">
        <v>24.007999999999999</v>
      </c>
      <c r="N1394">
        <v>16.803999999999998</v>
      </c>
      <c r="O1394">
        <v>10.36</v>
      </c>
      <c r="P1394">
        <v>12.867000000000001</v>
      </c>
      <c r="Q1394">
        <v>104.51</v>
      </c>
    </row>
    <row r="1395" spans="1:17" x14ac:dyDescent="0.25">
      <c r="A1395">
        <v>9</v>
      </c>
      <c r="B1395" t="s">
        <v>17</v>
      </c>
      <c r="C1395" t="s">
        <v>69</v>
      </c>
      <c r="D1395">
        <v>32</v>
      </c>
      <c r="E1395" s="1">
        <v>1.1487731481481481E-3</v>
      </c>
      <c r="F1395" s="1">
        <v>4.5016354166666668E-2</v>
      </c>
      <c r="G1395" t="s">
        <v>19</v>
      </c>
      <c r="H1395" t="s">
        <v>20</v>
      </c>
      <c r="I1395">
        <v>1.927</v>
      </c>
      <c r="J1395">
        <v>0.56299999999999994</v>
      </c>
      <c r="K1395">
        <v>4.59</v>
      </c>
      <c r="L1395">
        <v>30.126000000000001</v>
      </c>
      <c r="M1395">
        <v>23.108000000000001</v>
      </c>
      <c r="N1395">
        <v>16.704999999999998</v>
      </c>
      <c r="O1395">
        <v>10.002000000000001</v>
      </c>
      <c r="P1395">
        <v>12.233000000000001</v>
      </c>
      <c r="Q1395">
        <v>117.875</v>
      </c>
    </row>
    <row r="1396" spans="1:17" x14ac:dyDescent="0.25">
      <c r="A1396">
        <v>26</v>
      </c>
      <c r="B1396" t="s">
        <v>36</v>
      </c>
      <c r="C1396" t="s">
        <v>73</v>
      </c>
      <c r="D1396">
        <v>34</v>
      </c>
      <c r="E1396" s="1">
        <v>1.1859722222222224E-3</v>
      </c>
      <c r="F1396" s="1">
        <v>4.5029675925925931E-2</v>
      </c>
      <c r="G1396" t="s">
        <v>19</v>
      </c>
      <c r="H1396" t="s">
        <v>20</v>
      </c>
      <c r="I1396">
        <v>2.2320000000000002</v>
      </c>
      <c r="J1396">
        <v>0.64200000000000002</v>
      </c>
      <c r="K1396">
        <v>4.97</v>
      </c>
      <c r="L1396">
        <v>30.937999999999999</v>
      </c>
      <c r="M1396">
        <v>23.805</v>
      </c>
      <c r="N1396">
        <v>16.78</v>
      </c>
      <c r="O1396">
        <v>10.25</v>
      </c>
      <c r="P1396">
        <v>12.851000000000001</v>
      </c>
      <c r="Q1396">
        <v>103.37</v>
      </c>
    </row>
    <row r="1397" spans="1:17" x14ac:dyDescent="0.25">
      <c r="A1397">
        <v>78</v>
      </c>
      <c r="B1397" t="s">
        <v>17</v>
      </c>
      <c r="C1397" t="s">
        <v>35</v>
      </c>
      <c r="D1397">
        <v>35</v>
      </c>
      <c r="E1397" s="1">
        <v>1.2030324074074074E-3</v>
      </c>
      <c r="F1397" s="1">
        <v>4.5045960648148149E-2</v>
      </c>
      <c r="G1397" t="s">
        <v>19</v>
      </c>
      <c r="H1397" t="s">
        <v>20</v>
      </c>
      <c r="I1397">
        <v>1.96</v>
      </c>
      <c r="J1397">
        <v>0.56399999999999995</v>
      </c>
      <c r="K1397">
        <v>4.7889999999999997</v>
      </c>
      <c r="L1397">
        <v>31.888999999999999</v>
      </c>
      <c r="M1397">
        <v>24.385999999999999</v>
      </c>
      <c r="N1397">
        <v>17.693000000000001</v>
      </c>
      <c r="O1397">
        <v>10.231999999999999</v>
      </c>
      <c r="P1397">
        <v>12.429</v>
      </c>
      <c r="Q1397">
        <v>117.666</v>
      </c>
    </row>
    <row r="1398" spans="1:17" x14ac:dyDescent="0.25">
      <c r="A1398">
        <v>88</v>
      </c>
      <c r="B1398" t="s">
        <v>36</v>
      </c>
      <c r="C1398" t="s">
        <v>62</v>
      </c>
      <c r="D1398">
        <v>34</v>
      </c>
      <c r="E1398" s="1">
        <v>1.2439814814814815E-3</v>
      </c>
      <c r="F1398" s="1">
        <v>4.507190972222222E-2</v>
      </c>
      <c r="G1398" t="s">
        <v>19</v>
      </c>
      <c r="H1398" t="s">
        <v>20</v>
      </c>
      <c r="I1398">
        <v>2.302</v>
      </c>
      <c r="J1398">
        <v>0.66700000000000004</v>
      </c>
      <c r="K1398">
        <v>5.1529999999999996</v>
      </c>
      <c r="L1398">
        <v>32.969000000000001</v>
      </c>
      <c r="M1398">
        <v>25.003</v>
      </c>
      <c r="N1398">
        <v>17.402000000000001</v>
      </c>
      <c r="O1398">
        <v>10.489000000000001</v>
      </c>
      <c r="P1398">
        <v>13.494999999999999</v>
      </c>
      <c r="Q1398">
        <v>99.495999999999995</v>
      </c>
    </row>
    <row r="1399" spans="1:17" x14ac:dyDescent="0.25">
      <c r="A1399">
        <v>74</v>
      </c>
      <c r="B1399" t="s">
        <v>36</v>
      </c>
      <c r="C1399" t="s">
        <v>63</v>
      </c>
      <c r="D1399">
        <v>34</v>
      </c>
      <c r="E1399" s="1">
        <v>1.2391898148148147E-3</v>
      </c>
      <c r="F1399" s="1">
        <v>4.5179479166666668E-2</v>
      </c>
      <c r="G1399" t="s">
        <v>19</v>
      </c>
      <c r="H1399" t="s">
        <v>20</v>
      </c>
      <c r="I1399">
        <v>2.2029999999999998</v>
      </c>
      <c r="J1399">
        <v>0.63300000000000001</v>
      </c>
      <c r="K1399">
        <v>5.0439999999999996</v>
      </c>
      <c r="L1399">
        <v>32.063000000000002</v>
      </c>
      <c r="M1399">
        <v>25.045000000000002</v>
      </c>
      <c r="N1399">
        <v>17.994</v>
      </c>
      <c r="O1399">
        <v>10.714</v>
      </c>
      <c r="P1399">
        <v>13.37</v>
      </c>
      <c r="Q1399">
        <v>104.84</v>
      </c>
    </row>
    <row r="1400" spans="1:17" x14ac:dyDescent="0.25">
      <c r="A1400">
        <v>81</v>
      </c>
      <c r="B1400" t="s">
        <v>36</v>
      </c>
      <c r="C1400" t="s">
        <v>45</v>
      </c>
      <c r="D1400">
        <v>35</v>
      </c>
      <c r="E1400" s="1">
        <v>1.1911689814814814E-3</v>
      </c>
      <c r="F1400" s="1">
        <v>4.5270347222222222E-2</v>
      </c>
      <c r="G1400" t="s">
        <v>19</v>
      </c>
      <c r="H1400" t="s">
        <v>20</v>
      </c>
      <c r="I1400">
        <v>2.145</v>
      </c>
      <c r="J1400">
        <v>0.621</v>
      </c>
      <c r="K1400">
        <v>4.9210000000000003</v>
      </c>
      <c r="L1400">
        <v>30.916</v>
      </c>
      <c r="M1400">
        <v>23.895</v>
      </c>
      <c r="N1400">
        <v>17.084</v>
      </c>
      <c r="O1400">
        <v>10.342000000000001</v>
      </c>
      <c r="P1400">
        <v>12.993</v>
      </c>
      <c r="Q1400">
        <v>106.866</v>
      </c>
    </row>
    <row r="1401" spans="1:17" x14ac:dyDescent="0.25">
      <c r="A1401">
        <v>84</v>
      </c>
      <c r="B1401" t="s">
        <v>36</v>
      </c>
      <c r="C1401" t="s">
        <v>40</v>
      </c>
      <c r="D1401">
        <v>35</v>
      </c>
      <c r="E1401" s="1">
        <v>1.197962962962963E-3</v>
      </c>
      <c r="F1401" s="1">
        <v>4.5310115740740738E-2</v>
      </c>
      <c r="G1401" t="s">
        <v>19</v>
      </c>
      <c r="H1401" t="s">
        <v>20</v>
      </c>
      <c r="I1401">
        <v>2.1709999999999998</v>
      </c>
      <c r="J1401">
        <v>0.623</v>
      </c>
      <c r="K1401">
        <v>4.7889999999999997</v>
      </c>
      <c r="L1401">
        <v>30.931000000000001</v>
      </c>
      <c r="M1401">
        <v>24.125</v>
      </c>
      <c r="N1401">
        <v>17.411000000000001</v>
      </c>
      <c r="O1401">
        <v>10.372999999999999</v>
      </c>
      <c r="P1401">
        <v>13.081</v>
      </c>
      <c r="Q1401">
        <v>106.523</v>
      </c>
    </row>
    <row r="1402" spans="1:17" x14ac:dyDescent="0.25">
      <c r="A1402">
        <v>37</v>
      </c>
      <c r="B1402" t="s">
        <v>36</v>
      </c>
      <c r="C1402" t="s">
        <v>50</v>
      </c>
      <c r="D1402">
        <v>35</v>
      </c>
      <c r="E1402" s="1">
        <v>1.1957175925925926E-3</v>
      </c>
      <c r="F1402" s="1">
        <v>4.5398217592592598E-2</v>
      </c>
      <c r="G1402" t="s">
        <v>19</v>
      </c>
      <c r="H1402" t="s">
        <v>20</v>
      </c>
      <c r="I1402">
        <v>2.1840000000000002</v>
      </c>
      <c r="J1402">
        <v>0.63200000000000001</v>
      </c>
      <c r="K1402">
        <v>5.2080000000000002</v>
      </c>
      <c r="L1402">
        <v>30.843</v>
      </c>
      <c r="M1402">
        <v>24.029</v>
      </c>
      <c r="N1402">
        <v>16.911999999999999</v>
      </c>
      <c r="O1402">
        <v>10.282</v>
      </c>
      <c r="P1402">
        <v>13.22</v>
      </c>
      <c r="Q1402">
        <v>105.006</v>
      </c>
    </row>
    <row r="1403" spans="1:17" x14ac:dyDescent="0.25">
      <c r="A1403">
        <v>8</v>
      </c>
      <c r="B1403" t="s">
        <v>17</v>
      </c>
      <c r="C1403" t="s">
        <v>71</v>
      </c>
      <c r="D1403">
        <v>35</v>
      </c>
      <c r="E1403" s="1">
        <v>1.1521064814814816E-3</v>
      </c>
      <c r="F1403" s="1">
        <v>4.5426284722222217E-2</v>
      </c>
      <c r="G1403" t="s">
        <v>19</v>
      </c>
      <c r="H1403" t="s">
        <v>20</v>
      </c>
      <c r="I1403">
        <v>1.909</v>
      </c>
      <c r="J1403">
        <v>0.55000000000000004</v>
      </c>
      <c r="K1403">
        <v>4.5149999999999997</v>
      </c>
      <c r="L1403">
        <v>29.893999999999998</v>
      </c>
      <c r="M1403">
        <v>22.995999999999999</v>
      </c>
      <c r="N1403">
        <v>16.959</v>
      </c>
      <c r="O1403">
        <v>10.287000000000001</v>
      </c>
      <c r="P1403">
        <v>12.432</v>
      </c>
      <c r="Q1403">
        <v>120.661</v>
      </c>
    </row>
    <row r="1404" spans="1:17" x14ac:dyDescent="0.25">
      <c r="A1404">
        <v>93</v>
      </c>
      <c r="B1404" t="s">
        <v>36</v>
      </c>
      <c r="C1404" t="s">
        <v>43</v>
      </c>
      <c r="D1404">
        <v>35</v>
      </c>
      <c r="E1404" s="1">
        <v>1.2124074074074075E-3</v>
      </c>
      <c r="F1404" s="1">
        <v>4.5434583333333334E-2</v>
      </c>
      <c r="G1404" t="s">
        <v>19</v>
      </c>
      <c r="H1404" t="s">
        <v>20</v>
      </c>
      <c r="I1404">
        <v>2.1509999999999998</v>
      </c>
      <c r="J1404">
        <v>0.63100000000000001</v>
      </c>
      <c r="K1404">
        <v>5.0090000000000003</v>
      </c>
      <c r="L1404">
        <v>31.577000000000002</v>
      </c>
      <c r="M1404">
        <v>24.178999999999998</v>
      </c>
      <c r="N1404">
        <v>17.053999999999998</v>
      </c>
      <c r="O1404">
        <v>10.696999999999999</v>
      </c>
      <c r="P1404">
        <v>13.454000000000001</v>
      </c>
      <c r="Q1404">
        <v>105.172</v>
      </c>
    </row>
    <row r="1405" spans="1:17" x14ac:dyDescent="0.25">
      <c r="A1405">
        <v>31</v>
      </c>
      <c r="B1405" t="s">
        <v>36</v>
      </c>
      <c r="C1405" t="s">
        <v>48</v>
      </c>
      <c r="D1405">
        <v>35</v>
      </c>
      <c r="E1405" s="1">
        <v>1.2024074074074072E-3</v>
      </c>
      <c r="F1405" s="1">
        <v>4.5485798611111107E-2</v>
      </c>
      <c r="G1405" t="s">
        <v>19</v>
      </c>
      <c r="H1405" t="s">
        <v>20</v>
      </c>
      <c r="I1405">
        <v>2.137</v>
      </c>
      <c r="J1405">
        <v>0.61499999999999999</v>
      </c>
      <c r="K1405">
        <v>5.0739999999999998</v>
      </c>
      <c r="L1405">
        <v>31.11</v>
      </c>
      <c r="M1405">
        <v>24.181999999999999</v>
      </c>
      <c r="N1405">
        <v>17.474</v>
      </c>
      <c r="O1405">
        <v>10.473000000000001</v>
      </c>
      <c r="P1405">
        <v>12.823</v>
      </c>
      <c r="Q1405">
        <v>107.908</v>
      </c>
    </row>
    <row r="1406" spans="1:17" x14ac:dyDescent="0.25">
      <c r="A1406">
        <v>9</v>
      </c>
      <c r="B1406" t="s">
        <v>17</v>
      </c>
      <c r="C1406" t="s">
        <v>18</v>
      </c>
      <c r="D1406">
        <v>36</v>
      </c>
      <c r="E1406" s="1">
        <v>1.1542708333333333E-3</v>
      </c>
      <c r="F1406" s="1">
        <v>4.5528958333333334E-2</v>
      </c>
      <c r="G1406" t="s">
        <v>19</v>
      </c>
      <c r="H1406" t="s">
        <v>20</v>
      </c>
      <c r="I1406">
        <v>1.891</v>
      </c>
      <c r="J1406">
        <v>0.54400000000000004</v>
      </c>
      <c r="K1406">
        <v>4.5339999999999998</v>
      </c>
      <c r="L1406">
        <v>30.257999999999999</v>
      </c>
      <c r="M1406">
        <v>23.280999999999999</v>
      </c>
      <c r="N1406">
        <v>16.806999999999999</v>
      </c>
      <c r="O1406">
        <v>10.086</v>
      </c>
      <c r="P1406">
        <v>12.327999999999999</v>
      </c>
      <c r="Q1406">
        <v>121.992</v>
      </c>
    </row>
    <row r="1407" spans="1:17" x14ac:dyDescent="0.25">
      <c r="A1407">
        <v>13</v>
      </c>
      <c r="B1407" t="s">
        <v>17</v>
      </c>
      <c r="C1407" t="s">
        <v>22</v>
      </c>
      <c r="D1407">
        <v>36</v>
      </c>
      <c r="E1407" s="1">
        <v>1.1560069444444445E-3</v>
      </c>
      <c r="F1407" s="1">
        <v>4.5534629629629626E-2</v>
      </c>
      <c r="G1407" t="s">
        <v>19</v>
      </c>
      <c r="H1407" t="s">
        <v>20</v>
      </c>
      <c r="I1407">
        <v>1.909</v>
      </c>
      <c r="J1407">
        <v>0.54700000000000004</v>
      </c>
      <c r="K1407">
        <v>4.5540000000000003</v>
      </c>
      <c r="L1407">
        <v>30.4</v>
      </c>
      <c r="M1407">
        <v>23.285</v>
      </c>
      <c r="N1407">
        <v>16.759</v>
      </c>
      <c r="O1407">
        <v>10.106</v>
      </c>
      <c r="P1407">
        <v>12.319000000000001</v>
      </c>
      <c r="Q1407">
        <v>121.32299999999999</v>
      </c>
    </row>
    <row r="1408" spans="1:17" x14ac:dyDescent="0.25">
      <c r="A1408">
        <v>42</v>
      </c>
      <c r="B1408" t="s">
        <v>36</v>
      </c>
      <c r="C1408" t="s">
        <v>53</v>
      </c>
      <c r="D1408">
        <v>35</v>
      </c>
      <c r="E1408" s="1">
        <v>1.2147222222222223E-3</v>
      </c>
      <c r="F1408" s="1">
        <v>4.5561215277777782E-2</v>
      </c>
      <c r="G1408" t="s">
        <v>19</v>
      </c>
      <c r="H1408" t="s">
        <v>20</v>
      </c>
      <c r="I1408">
        <v>2.194</v>
      </c>
      <c r="J1408">
        <v>0.63400000000000001</v>
      </c>
      <c r="K1408">
        <v>4.9210000000000003</v>
      </c>
      <c r="L1408">
        <v>31.405000000000001</v>
      </c>
      <c r="M1408">
        <v>25.036999999999999</v>
      </c>
      <c r="N1408">
        <v>17.344999999999999</v>
      </c>
      <c r="O1408">
        <v>10.481999999999999</v>
      </c>
      <c r="P1408">
        <v>12.933999999999999</v>
      </c>
      <c r="Q1408">
        <v>104.675</v>
      </c>
    </row>
    <row r="1409" spans="1:17" x14ac:dyDescent="0.25">
      <c r="A1409">
        <v>158</v>
      </c>
      <c r="B1409" t="s">
        <v>17</v>
      </c>
      <c r="C1409" t="s">
        <v>23</v>
      </c>
      <c r="D1409">
        <v>36</v>
      </c>
      <c r="E1409" s="1">
        <v>1.166736111111111E-3</v>
      </c>
      <c r="F1409" s="1">
        <v>4.5575879629629633E-2</v>
      </c>
      <c r="G1409" t="s">
        <v>19</v>
      </c>
      <c r="H1409" t="s">
        <v>20</v>
      </c>
      <c r="I1409">
        <v>1.9179999999999999</v>
      </c>
      <c r="J1409">
        <v>0.55200000000000005</v>
      </c>
      <c r="K1409">
        <v>4.5129999999999999</v>
      </c>
      <c r="L1409">
        <v>30.497</v>
      </c>
      <c r="M1409">
        <v>23.472000000000001</v>
      </c>
      <c r="N1409">
        <v>17.282</v>
      </c>
      <c r="O1409">
        <v>10.116</v>
      </c>
      <c r="P1409">
        <v>12.456</v>
      </c>
      <c r="Q1409">
        <v>120.224</v>
      </c>
    </row>
    <row r="1410" spans="1:17" x14ac:dyDescent="0.25">
      <c r="A1410">
        <v>6</v>
      </c>
      <c r="B1410" t="s">
        <v>17</v>
      </c>
      <c r="C1410" t="s">
        <v>21</v>
      </c>
      <c r="D1410">
        <v>36</v>
      </c>
      <c r="E1410" s="1">
        <v>1.1681597222222221E-3</v>
      </c>
      <c r="F1410" s="1">
        <v>4.5580543981481481E-2</v>
      </c>
      <c r="G1410" t="s">
        <v>19</v>
      </c>
      <c r="H1410" t="s">
        <v>20</v>
      </c>
      <c r="I1410">
        <v>1.8919999999999999</v>
      </c>
      <c r="J1410">
        <v>0.54300000000000004</v>
      </c>
      <c r="K1410">
        <v>4.51</v>
      </c>
      <c r="L1410">
        <v>30.541</v>
      </c>
      <c r="M1410">
        <v>23.757999999999999</v>
      </c>
      <c r="N1410">
        <v>17.167000000000002</v>
      </c>
      <c r="O1410">
        <v>10.128</v>
      </c>
      <c r="P1410">
        <v>12.39</v>
      </c>
      <c r="Q1410">
        <v>122.217</v>
      </c>
    </row>
    <row r="1411" spans="1:17" x14ac:dyDescent="0.25">
      <c r="A1411">
        <v>75</v>
      </c>
      <c r="B1411" t="s">
        <v>36</v>
      </c>
      <c r="C1411" t="s">
        <v>51</v>
      </c>
      <c r="D1411">
        <v>35</v>
      </c>
      <c r="E1411" s="1">
        <v>1.2204861111111112E-3</v>
      </c>
      <c r="F1411" s="1">
        <v>4.5595833333333335E-2</v>
      </c>
      <c r="G1411" t="s">
        <v>19</v>
      </c>
      <c r="H1411" t="s">
        <v>20</v>
      </c>
      <c r="I1411">
        <v>2.1480000000000001</v>
      </c>
      <c r="J1411">
        <v>0.623</v>
      </c>
      <c r="K1411">
        <v>5.0679999999999996</v>
      </c>
      <c r="L1411">
        <v>31.367999999999999</v>
      </c>
      <c r="M1411">
        <v>24.245000000000001</v>
      </c>
      <c r="N1411">
        <v>18.042000000000002</v>
      </c>
      <c r="O1411">
        <v>10.993</v>
      </c>
      <c r="P1411">
        <v>12.962999999999999</v>
      </c>
      <c r="Q1411">
        <v>106.523</v>
      </c>
    </row>
    <row r="1412" spans="1:17" x14ac:dyDescent="0.25">
      <c r="A1412">
        <v>44</v>
      </c>
      <c r="B1412" t="s">
        <v>36</v>
      </c>
      <c r="C1412" t="s">
        <v>58</v>
      </c>
      <c r="D1412">
        <v>35</v>
      </c>
      <c r="E1412" s="1">
        <v>1.2160532407407409E-3</v>
      </c>
      <c r="F1412" s="1">
        <v>4.5601458333333338E-2</v>
      </c>
      <c r="G1412" t="s">
        <v>19</v>
      </c>
      <c r="H1412" t="s">
        <v>20</v>
      </c>
      <c r="I1412">
        <v>2.1560000000000001</v>
      </c>
      <c r="J1412">
        <v>0.621</v>
      </c>
      <c r="K1412">
        <v>5.0049999999999999</v>
      </c>
      <c r="L1412">
        <v>31.391999999999999</v>
      </c>
      <c r="M1412">
        <v>24.992000000000001</v>
      </c>
      <c r="N1412">
        <v>17.475999999999999</v>
      </c>
      <c r="O1412">
        <v>10.507999999999999</v>
      </c>
      <c r="P1412">
        <v>12.917</v>
      </c>
      <c r="Q1412">
        <v>106.866</v>
      </c>
    </row>
    <row r="1413" spans="1:17" x14ac:dyDescent="0.25">
      <c r="A1413">
        <v>14</v>
      </c>
      <c r="B1413" t="s">
        <v>17</v>
      </c>
      <c r="C1413" t="s">
        <v>24</v>
      </c>
      <c r="D1413">
        <v>36</v>
      </c>
      <c r="E1413" s="1">
        <v>1.153460648148148E-3</v>
      </c>
      <c r="F1413" s="1">
        <v>4.5629247685185191E-2</v>
      </c>
      <c r="G1413" t="s">
        <v>19</v>
      </c>
      <c r="H1413" t="s">
        <v>20</v>
      </c>
      <c r="I1413">
        <v>1.9019999999999999</v>
      </c>
      <c r="J1413">
        <v>0.56100000000000005</v>
      </c>
      <c r="K1413">
        <v>4.6529999999999996</v>
      </c>
      <c r="L1413">
        <v>29.827999999999999</v>
      </c>
      <c r="M1413">
        <v>23.082000000000001</v>
      </c>
      <c r="N1413">
        <v>17.013999999999999</v>
      </c>
      <c r="O1413">
        <v>10.257</v>
      </c>
      <c r="P1413">
        <v>12.362</v>
      </c>
      <c r="Q1413">
        <v>118.295</v>
      </c>
    </row>
    <row r="1414" spans="1:17" x14ac:dyDescent="0.25">
      <c r="A1414">
        <v>25</v>
      </c>
      <c r="B1414" t="s">
        <v>36</v>
      </c>
      <c r="C1414" t="s">
        <v>74</v>
      </c>
      <c r="D1414">
        <v>35</v>
      </c>
      <c r="E1414" s="1">
        <v>1.2657523148148148E-3</v>
      </c>
      <c r="F1414" s="1">
        <v>4.5655289351851848E-2</v>
      </c>
      <c r="G1414" t="s">
        <v>19</v>
      </c>
      <c r="H1414" t="s">
        <v>20</v>
      </c>
      <c r="I1414">
        <v>2.5680000000000001</v>
      </c>
      <c r="J1414">
        <v>4.157</v>
      </c>
      <c r="K1414">
        <v>6.9950000000000001</v>
      </c>
      <c r="L1414">
        <v>31.021999999999998</v>
      </c>
      <c r="M1414">
        <v>24.76</v>
      </c>
      <c r="N1414">
        <v>16.795999999999999</v>
      </c>
      <c r="O1414">
        <v>10.217000000000001</v>
      </c>
      <c r="P1414">
        <v>12.846</v>
      </c>
      <c r="Q1414">
        <v>15.964</v>
      </c>
    </row>
    <row r="1415" spans="1:17" x14ac:dyDescent="0.25">
      <c r="A1415">
        <v>80</v>
      </c>
      <c r="B1415" t="s">
        <v>17</v>
      </c>
      <c r="C1415" t="s">
        <v>29</v>
      </c>
      <c r="D1415">
        <v>16</v>
      </c>
      <c r="E1415" s="1">
        <v>1.2562962962962964E-3</v>
      </c>
      <c r="F1415" s="1">
        <v>4.5688587962962962E-2</v>
      </c>
      <c r="G1415" t="s">
        <v>19</v>
      </c>
      <c r="H1415" t="s">
        <v>20</v>
      </c>
      <c r="I1415">
        <v>1.9810000000000001</v>
      </c>
      <c r="J1415">
        <v>0.6</v>
      </c>
      <c r="K1415">
        <v>5.6319999999999997</v>
      </c>
      <c r="L1415">
        <v>31.093</v>
      </c>
      <c r="M1415">
        <v>27.416</v>
      </c>
      <c r="N1415">
        <v>17.632000000000001</v>
      </c>
      <c r="O1415">
        <v>10.891999999999999</v>
      </c>
      <c r="P1415">
        <v>13.298</v>
      </c>
      <c r="Q1415">
        <v>110.60599999999999</v>
      </c>
    </row>
    <row r="1416" spans="1:17" x14ac:dyDescent="0.25">
      <c r="A1416">
        <v>5</v>
      </c>
      <c r="B1416" t="s">
        <v>36</v>
      </c>
      <c r="C1416" t="s">
        <v>39</v>
      </c>
      <c r="D1416">
        <v>35</v>
      </c>
      <c r="E1416" s="1">
        <v>1.9356134259259259E-3</v>
      </c>
      <c r="F1416" s="1">
        <v>4.5695775462962968E-2</v>
      </c>
      <c r="G1416" t="s">
        <v>19</v>
      </c>
      <c r="H1416" t="s">
        <v>65</v>
      </c>
      <c r="I1416">
        <v>2.2679999999999998</v>
      </c>
      <c r="J1416">
        <v>0.65800000000000003</v>
      </c>
      <c r="K1416">
        <v>4.9909999999999997</v>
      </c>
      <c r="L1416">
        <v>30.51</v>
      </c>
      <c r="M1416">
        <v>24.248999999999999</v>
      </c>
      <c r="N1416">
        <v>16.713000000000001</v>
      </c>
      <c r="O1416">
        <v>12.11</v>
      </c>
      <c r="P1416">
        <v>75.738</v>
      </c>
      <c r="Q1416">
        <v>100.857</v>
      </c>
    </row>
    <row r="1417" spans="1:17" x14ac:dyDescent="0.25">
      <c r="A1417">
        <v>15</v>
      </c>
      <c r="B1417" t="s">
        <v>17</v>
      </c>
      <c r="C1417" t="s">
        <v>30</v>
      </c>
      <c r="D1417">
        <v>36</v>
      </c>
      <c r="E1417" s="1">
        <v>1.1690162037037038E-3</v>
      </c>
      <c r="F1417" s="1">
        <v>4.5700381944444445E-2</v>
      </c>
      <c r="G1417" t="s">
        <v>19</v>
      </c>
      <c r="H1417" t="s">
        <v>20</v>
      </c>
      <c r="I1417">
        <v>1.913</v>
      </c>
      <c r="J1417">
        <v>0.55000000000000004</v>
      </c>
      <c r="K1417">
        <v>4.6500000000000004</v>
      </c>
      <c r="L1417">
        <v>30.623999999999999</v>
      </c>
      <c r="M1417">
        <v>23.466999999999999</v>
      </c>
      <c r="N1417">
        <v>17.349</v>
      </c>
      <c r="O1417">
        <v>10.108000000000001</v>
      </c>
      <c r="P1417">
        <v>12.342000000000001</v>
      </c>
      <c r="Q1417">
        <v>120.661</v>
      </c>
    </row>
    <row r="1418" spans="1:17" x14ac:dyDescent="0.25">
      <c r="A1418">
        <v>56</v>
      </c>
      <c r="B1418" t="s">
        <v>36</v>
      </c>
      <c r="C1418" t="s">
        <v>44</v>
      </c>
      <c r="D1418">
        <v>35</v>
      </c>
      <c r="E1418" s="1">
        <v>1.2193287037037036E-3</v>
      </c>
      <c r="F1418" s="1">
        <v>4.5718587962962964E-2</v>
      </c>
      <c r="G1418" t="s">
        <v>19</v>
      </c>
      <c r="H1418" t="s">
        <v>20</v>
      </c>
      <c r="I1418">
        <v>2.2109999999999999</v>
      </c>
      <c r="J1418">
        <v>0.63900000000000001</v>
      </c>
      <c r="K1418">
        <v>5.0199999999999996</v>
      </c>
      <c r="L1418">
        <v>31.259</v>
      </c>
      <c r="M1418">
        <v>24.706</v>
      </c>
      <c r="N1418">
        <v>17.75</v>
      </c>
      <c r="O1418">
        <v>10.638</v>
      </c>
      <c r="P1418">
        <v>13.127000000000001</v>
      </c>
      <c r="Q1418">
        <v>103.855</v>
      </c>
    </row>
    <row r="1419" spans="1:17" x14ac:dyDescent="0.25">
      <c r="A1419">
        <v>33</v>
      </c>
      <c r="B1419" t="s">
        <v>17</v>
      </c>
      <c r="C1419" t="s">
        <v>27</v>
      </c>
      <c r="D1419">
        <v>36</v>
      </c>
      <c r="E1419" s="1">
        <v>1.1912847222222223E-3</v>
      </c>
      <c r="F1419" s="1">
        <v>4.5734710648148151E-2</v>
      </c>
      <c r="G1419" t="s">
        <v>19</v>
      </c>
      <c r="H1419" t="s">
        <v>20</v>
      </c>
      <c r="I1419">
        <v>1.9119999999999999</v>
      </c>
      <c r="J1419">
        <v>0.54800000000000004</v>
      </c>
      <c r="K1419">
        <v>4.6950000000000003</v>
      </c>
      <c r="L1419">
        <v>31.178000000000001</v>
      </c>
      <c r="M1419">
        <v>23.48</v>
      </c>
      <c r="N1419">
        <v>17.564</v>
      </c>
      <c r="O1419">
        <v>11.144</v>
      </c>
      <c r="P1419">
        <v>12.406000000000001</v>
      </c>
      <c r="Q1419">
        <v>121.102</v>
      </c>
    </row>
    <row r="1420" spans="1:17" x14ac:dyDescent="0.25">
      <c r="A1420">
        <v>2</v>
      </c>
      <c r="B1420" t="s">
        <v>17</v>
      </c>
      <c r="C1420" t="s">
        <v>68</v>
      </c>
      <c r="D1420">
        <v>36</v>
      </c>
      <c r="E1420" s="1">
        <v>1.1705092592592594E-3</v>
      </c>
      <c r="F1420" s="1">
        <v>4.5736840277777774E-2</v>
      </c>
      <c r="G1420" t="s">
        <v>19</v>
      </c>
      <c r="H1420" t="s">
        <v>20</v>
      </c>
      <c r="I1420">
        <v>1.913</v>
      </c>
      <c r="J1420">
        <v>0.55400000000000005</v>
      </c>
      <c r="K1420">
        <v>4.6040000000000001</v>
      </c>
      <c r="L1420">
        <v>30.242999999999999</v>
      </c>
      <c r="M1420">
        <v>23.228000000000002</v>
      </c>
      <c r="N1420">
        <v>17.245000000000001</v>
      </c>
      <c r="O1420">
        <v>11.065</v>
      </c>
      <c r="P1420">
        <v>12.28</v>
      </c>
      <c r="Q1420">
        <v>119.79</v>
      </c>
    </row>
    <row r="1421" spans="1:17" x14ac:dyDescent="0.25">
      <c r="A1421">
        <v>17</v>
      </c>
      <c r="B1421" t="s">
        <v>36</v>
      </c>
      <c r="C1421" t="s">
        <v>46</v>
      </c>
      <c r="D1421">
        <v>10</v>
      </c>
      <c r="E1421" s="1">
        <v>1.2459143518518518E-3</v>
      </c>
      <c r="F1421" s="1">
        <v>4.5753831018518515E-2</v>
      </c>
      <c r="G1421" t="s">
        <v>19</v>
      </c>
      <c r="H1421" t="s">
        <v>20</v>
      </c>
      <c r="I1421">
        <v>2.1880000000000002</v>
      </c>
      <c r="J1421">
        <v>0.63</v>
      </c>
      <c r="K1421">
        <v>4.9809999999999999</v>
      </c>
      <c r="L1421">
        <v>31.07</v>
      </c>
      <c r="M1421">
        <v>24.62</v>
      </c>
      <c r="N1421">
        <v>18.343</v>
      </c>
      <c r="O1421">
        <v>12.359</v>
      </c>
      <c r="P1421">
        <v>13.456</v>
      </c>
      <c r="Q1421">
        <v>105.339</v>
      </c>
    </row>
    <row r="1422" spans="1:17" x14ac:dyDescent="0.25">
      <c r="A1422">
        <v>52</v>
      </c>
      <c r="B1422" t="s">
        <v>36</v>
      </c>
      <c r="C1422" t="s">
        <v>54</v>
      </c>
      <c r="D1422">
        <v>35</v>
      </c>
      <c r="E1422" s="1">
        <v>1.2082523148148148E-3</v>
      </c>
      <c r="F1422" s="1">
        <v>4.5800949074074081E-2</v>
      </c>
      <c r="G1422" t="s">
        <v>19</v>
      </c>
      <c r="H1422" t="s">
        <v>20</v>
      </c>
      <c r="I1422">
        <v>2.2690000000000001</v>
      </c>
      <c r="J1422">
        <v>0.64400000000000002</v>
      </c>
      <c r="K1422">
        <v>5.1070000000000002</v>
      </c>
      <c r="L1422">
        <v>31.111999999999998</v>
      </c>
      <c r="M1422">
        <v>24.132999999999999</v>
      </c>
      <c r="N1422">
        <v>17.591000000000001</v>
      </c>
      <c r="O1422">
        <v>10.436</v>
      </c>
      <c r="P1422">
        <v>13.101000000000001</v>
      </c>
      <c r="Q1422">
        <v>103.04900000000001</v>
      </c>
    </row>
    <row r="1423" spans="1:17" x14ac:dyDescent="0.25">
      <c r="A1423">
        <v>99</v>
      </c>
      <c r="B1423" t="s">
        <v>17</v>
      </c>
      <c r="C1423" t="s">
        <v>61</v>
      </c>
      <c r="D1423">
        <v>36</v>
      </c>
      <c r="E1423" s="1">
        <v>1.1718865740740741E-3</v>
      </c>
      <c r="F1423" s="1">
        <v>4.5851145833333329E-2</v>
      </c>
      <c r="G1423" t="s">
        <v>19</v>
      </c>
      <c r="H1423" t="s">
        <v>20</v>
      </c>
      <c r="I1423">
        <v>1.893</v>
      </c>
      <c r="J1423">
        <v>0.54900000000000004</v>
      </c>
      <c r="K1423">
        <v>4.6210000000000004</v>
      </c>
      <c r="L1423">
        <v>30.741</v>
      </c>
      <c r="M1423">
        <v>23.209</v>
      </c>
      <c r="N1423">
        <v>17.838000000000001</v>
      </c>
      <c r="O1423">
        <v>10.07</v>
      </c>
      <c r="P1423">
        <v>12.33</v>
      </c>
      <c r="Q1423">
        <v>120.881</v>
      </c>
    </row>
    <row r="1424" spans="1:17" x14ac:dyDescent="0.25">
      <c r="A1424">
        <v>83</v>
      </c>
      <c r="B1424" t="s">
        <v>36</v>
      </c>
      <c r="C1424" t="s">
        <v>56</v>
      </c>
      <c r="D1424">
        <v>35</v>
      </c>
      <c r="E1424" s="1">
        <v>1.2142708333333333E-3</v>
      </c>
      <c r="F1424" s="1">
        <v>4.5851944444444438E-2</v>
      </c>
      <c r="G1424" t="s">
        <v>19</v>
      </c>
      <c r="H1424" t="s">
        <v>20</v>
      </c>
      <c r="I1424">
        <v>2.2069999999999999</v>
      </c>
      <c r="J1424">
        <v>0.63400000000000001</v>
      </c>
      <c r="K1424">
        <v>4.9829999999999997</v>
      </c>
      <c r="L1424">
        <v>31.457999999999998</v>
      </c>
      <c r="M1424">
        <v>24.738</v>
      </c>
      <c r="N1424">
        <v>17.18</v>
      </c>
      <c r="O1424">
        <v>10.589</v>
      </c>
      <c r="P1424">
        <v>13.124000000000001</v>
      </c>
      <c r="Q1424">
        <v>104.675</v>
      </c>
    </row>
    <row r="1425" spans="1:17" x14ac:dyDescent="0.25">
      <c r="A1425">
        <v>65</v>
      </c>
      <c r="B1425" t="s">
        <v>36</v>
      </c>
      <c r="C1425" t="s">
        <v>52</v>
      </c>
      <c r="D1425">
        <v>35</v>
      </c>
      <c r="E1425" s="1">
        <v>1.230324074074074E-3</v>
      </c>
      <c r="F1425" s="1">
        <v>4.587221064814815E-2</v>
      </c>
      <c r="G1425" t="s">
        <v>19</v>
      </c>
      <c r="H1425" t="s">
        <v>20</v>
      </c>
      <c r="I1425">
        <v>2.1949999999999998</v>
      </c>
      <c r="J1425">
        <v>0.63</v>
      </c>
      <c r="K1425">
        <v>5.03</v>
      </c>
      <c r="L1425">
        <v>31.347000000000001</v>
      </c>
      <c r="M1425">
        <v>25.21</v>
      </c>
      <c r="N1425">
        <v>18.143000000000001</v>
      </c>
      <c r="O1425">
        <v>10.462999999999999</v>
      </c>
      <c r="P1425">
        <v>13.282</v>
      </c>
      <c r="Q1425">
        <v>105.339</v>
      </c>
    </row>
    <row r="1426" spans="1:17" x14ac:dyDescent="0.25">
      <c r="A1426">
        <v>92</v>
      </c>
      <c r="B1426" t="s">
        <v>36</v>
      </c>
      <c r="C1426" t="s">
        <v>72</v>
      </c>
      <c r="D1426">
        <v>35</v>
      </c>
      <c r="E1426" s="1">
        <v>1.1909143518518521E-3</v>
      </c>
      <c r="F1426" s="1">
        <v>4.5964571759259255E-2</v>
      </c>
      <c r="G1426" t="s">
        <v>19</v>
      </c>
      <c r="H1426" t="s">
        <v>20</v>
      </c>
      <c r="I1426">
        <v>2.1640000000000001</v>
      </c>
      <c r="J1426">
        <v>0.626</v>
      </c>
      <c r="K1426">
        <v>5.1109999999999998</v>
      </c>
      <c r="L1426">
        <v>30.466000000000001</v>
      </c>
      <c r="M1426">
        <v>24.210999999999999</v>
      </c>
      <c r="N1426">
        <v>17.045999999999999</v>
      </c>
      <c r="O1426">
        <v>10.305999999999999</v>
      </c>
      <c r="P1426">
        <v>12.965</v>
      </c>
      <c r="Q1426">
        <v>106.012</v>
      </c>
    </row>
    <row r="1427" spans="1:17" x14ac:dyDescent="0.25">
      <c r="A1427">
        <v>38</v>
      </c>
      <c r="B1427" t="s">
        <v>36</v>
      </c>
      <c r="C1427" t="s">
        <v>57</v>
      </c>
      <c r="D1427">
        <v>35</v>
      </c>
      <c r="E1427" s="1">
        <v>1.2260416666666665E-3</v>
      </c>
      <c r="F1427" s="1">
        <v>4.5979687499999998E-2</v>
      </c>
      <c r="G1427" t="s">
        <v>19</v>
      </c>
      <c r="H1427" t="s">
        <v>20</v>
      </c>
      <c r="I1427">
        <v>2.2069999999999999</v>
      </c>
      <c r="J1427">
        <v>0.63600000000000001</v>
      </c>
      <c r="K1427">
        <v>4.9180000000000001</v>
      </c>
      <c r="L1427">
        <v>31.617999999999999</v>
      </c>
      <c r="M1427">
        <v>24.977</v>
      </c>
      <c r="N1427">
        <v>18.012</v>
      </c>
      <c r="O1427">
        <v>10.612</v>
      </c>
      <c r="P1427">
        <v>12.95</v>
      </c>
      <c r="Q1427">
        <v>104.345</v>
      </c>
    </row>
    <row r="1428" spans="1:17" x14ac:dyDescent="0.25">
      <c r="A1428">
        <v>48</v>
      </c>
      <c r="B1428" t="s">
        <v>17</v>
      </c>
      <c r="C1428" t="s">
        <v>32</v>
      </c>
      <c r="D1428">
        <v>36</v>
      </c>
      <c r="E1428" s="1">
        <v>1.1774768518518519E-3</v>
      </c>
      <c r="F1428" s="1">
        <v>4.6023831018518514E-2</v>
      </c>
      <c r="G1428" t="s">
        <v>19</v>
      </c>
      <c r="H1428" t="s">
        <v>20</v>
      </c>
      <c r="I1428">
        <v>1.9930000000000001</v>
      </c>
      <c r="J1428">
        <v>0.56999999999999995</v>
      </c>
      <c r="K1428">
        <v>4.5940000000000003</v>
      </c>
      <c r="L1428">
        <v>30.768000000000001</v>
      </c>
      <c r="M1428">
        <v>23.347999999999999</v>
      </c>
      <c r="N1428">
        <v>17.323</v>
      </c>
      <c r="O1428">
        <v>10.36</v>
      </c>
      <c r="P1428">
        <v>12.778</v>
      </c>
      <c r="Q1428">
        <v>116.42700000000001</v>
      </c>
    </row>
    <row r="1429" spans="1:17" x14ac:dyDescent="0.25">
      <c r="A1429">
        <v>64</v>
      </c>
      <c r="B1429" t="s">
        <v>36</v>
      </c>
      <c r="C1429" t="s">
        <v>59</v>
      </c>
      <c r="D1429">
        <v>35</v>
      </c>
      <c r="E1429" s="1">
        <v>1.2347453703703704E-3</v>
      </c>
      <c r="F1429" s="1">
        <v>4.6118749999999993E-2</v>
      </c>
      <c r="G1429" t="s">
        <v>19</v>
      </c>
      <c r="H1429" t="s">
        <v>20</v>
      </c>
      <c r="I1429">
        <v>2.1880000000000002</v>
      </c>
      <c r="J1429">
        <v>0.63800000000000001</v>
      </c>
      <c r="K1429">
        <v>5.0949999999999998</v>
      </c>
      <c r="L1429">
        <v>31.463999999999999</v>
      </c>
      <c r="M1429">
        <v>25.172999999999998</v>
      </c>
      <c r="N1429">
        <v>18.013999999999999</v>
      </c>
      <c r="O1429">
        <v>10.574</v>
      </c>
      <c r="P1429">
        <v>13.536</v>
      </c>
      <c r="Q1429">
        <v>104.018</v>
      </c>
    </row>
    <row r="1430" spans="1:17" x14ac:dyDescent="0.25">
      <c r="A1430">
        <v>57</v>
      </c>
      <c r="B1430" t="s">
        <v>17</v>
      </c>
      <c r="C1430" t="s">
        <v>33</v>
      </c>
      <c r="D1430">
        <v>36</v>
      </c>
      <c r="E1430" s="1">
        <v>1.1920601851851851E-3</v>
      </c>
      <c r="F1430" s="1">
        <v>4.6131516203703704E-2</v>
      </c>
      <c r="G1430" t="s">
        <v>19</v>
      </c>
      <c r="H1430" t="s">
        <v>20</v>
      </c>
      <c r="I1430">
        <v>2.2360000000000002</v>
      </c>
      <c r="J1430">
        <v>0.65200000000000002</v>
      </c>
      <c r="K1430">
        <v>4.92</v>
      </c>
      <c r="L1430">
        <v>31.097999999999999</v>
      </c>
      <c r="M1430">
        <v>23.407</v>
      </c>
      <c r="N1430">
        <v>17.643000000000001</v>
      </c>
      <c r="O1430">
        <v>10.217000000000001</v>
      </c>
      <c r="P1430">
        <v>12.821</v>
      </c>
      <c r="Q1430">
        <v>101.785</v>
      </c>
    </row>
    <row r="1431" spans="1:17" x14ac:dyDescent="0.25">
      <c r="A1431">
        <v>9</v>
      </c>
      <c r="B1431" t="s">
        <v>17</v>
      </c>
      <c r="C1431" t="s">
        <v>69</v>
      </c>
      <c r="D1431">
        <v>33</v>
      </c>
      <c r="E1431" s="1">
        <v>1.1610532407407407E-3</v>
      </c>
      <c r="F1431" s="1">
        <v>4.617740740740741E-2</v>
      </c>
      <c r="G1431" t="s">
        <v>19</v>
      </c>
      <c r="H1431" t="s">
        <v>20</v>
      </c>
      <c r="I1431">
        <v>1.9390000000000001</v>
      </c>
      <c r="J1431">
        <v>0.56599999999999995</v>
      </c>
      <c r="K1431">
        <v>4.71</v>
      </c>
      <c r="L1431">
        <v>30.12</v>
      </c>
      <c r="M1431">
        <v>23.338999999999999</v>
      </c>
      <c r="N1431">
        <v>17.113</v>
      </c>
      <c r="O1431">
        <v>10.214</v>
      </c>
      <c r="P1431">
        <v>12.314</v>
      </c>
      <c r="Q1431">
        <v>117.25</v>
      </c>
    </row>
    <row r="1432" spans="1:17" x14ac:dyDescent="0.25">
      <c r="A1432">
        <v>26</v>
      </c>
      <c r="B1432" t="s">
        <v>36</v>
      </c>
      <c r="C1432" t="s">
        <v>73</v>
      </c>
      <c r="D1432">
        <v>35</v>
      </c>
      <c r="E1432" s="1">
        <v>1.171875E-3</v>
      </c>
      <c r="F1432" s="1">
        <v>4.6201550925925927E-2</v>
      </c>
      <c r="G1432" t="s">
        <v>19</v>
      </c>
      <c r="H1432" t="s">
        <v>20</v>
      </c>
      <c r="I1432">
        <v>2.2320000000000002</v>
      </c>
      <c r="J1432">
        <v>0.64600000000000002</v>
      </c>
      <c r="K1432">
        <v>4.9219999999999997</v>
      </c>
      <c r="L1432">
        <v>30.164000000000001</v>
      </c>
      <c r="M1432">
        <v>23.744</v>
      </c>
      <c r="N1432">
        <v>16.483000000000001</v>
      </c>
      <c r="O1432">
        <v>10.143000000000001</v>
      </c>
      <c r="P1432">
        <v>12.916</v>
      </c>
      <c r="Q1432">
        <v>102.73</v>
      </c>
    </row>
    <row r="1433" spans="1:17" x14ac:dyDescent="0.25">
      <c r="A1433">
        <v>78</v>
      </c>
      <c r="B1433" t="s">
        <v>17</v>
      </c>
      <c r="C1433" t="s">
        <v>35</v>
      </c>
      <c r="D1433">
        <v>36</v>
      </c>
      <c r="E1433" s="1">
        <v>1.1828356481481481E-3</v>
      </c>
      <c r="F1433" s="1">
        <v>4.6228796296296303E-2</v>
      </c>
      <c r="G1433" t="s">
        <v>19</v>
      </c>
      <c r="H1433" t="s">
        <v>20</v>
      </c>
      <c r="I1433">
        <v>1.931</v>
      </c>
      <c r="J1433">
        <v>0.55500000000000005</v>
      </c>
      <c r="K1433">
        <v>4.5679999999999996</v>
      </c>
      <c r="L1433">
        <v>30.988</v>
      </c>
      <c r="M1433">
        <v>23.843</v>
      </c>
      <c r="N1433">
        <v>17.567</v>
      </c>
      <c r="O1433">
        <v>10.241</v>
      </c>
      <c r="P1433">
        <v>12.504</v>
      </c>
      <c r="Q1433">
        <v>119.574</v>
      </c>
    </row>
    <row r="1434" spans="1:17" x14ac:dyDescent="0.25">
      <c r="A1434">
        <v>88</v>
      </c>
      <c r="B1434" t="s">
        <v>36</v>
      </c>
      <c r="C1434" t="s">
        <v>62</v>
      </c>
      <c r="D1434">
        <v>35</v>
      </c>
      <c r="E1434" s="1">
        <v>1.2293865740740739E-3</v>
      </c>
      <c r="F1434" s="1">
        <v>4.6301296296296292E-2</v>
      </c>
      <c r="G1434" t="s">
        <v>19</v>
      </c>
      <c r="H1434" t="s">
        <v>20</v>
      </c>
      <c r="I1434">
        <v>2.274</v>
      </c>
      <c r="J1434">
        <v>0.65800000000000003</v>
      </c>
      <c r="K1434">
        <v>5.0789999999999997</v>
      </c>
      <c r="L1434">
        <v>31.757999999999999</v>
      </c>
      <c r="M1434">
        <v>25.013999999999999</v>
      </c>
      <c r="N1434">
        <v>17.446999999999999</v>
      </c>
      <c r="O1434">
        <v>10.553000000000001</v>
      </c>
      <c r="P1434">
        <v>13.436</v>
      </c>
      <c r="Q1434">
        <v>100.857</v>
      </c>
    </row>
    <row r="1435" spans="1:17" x14ac:dyDescent="0.25">
      <c r="A1435">
        <v>74</v>
      </c>
      <c r="B1435" t="s">
        <v>36</v>
      </c>
      <c r="C1435" t="s">
        <v>63</v>
      </c>
      <c r="D1435">
        <v>35</v>
      </c>
      <c r="E1435" s="1">
        <v>1.2362152777777777E-3</v>
      </c>
      <c r="F1435" s="1">
        <v>4.641569444444444E-2</v>
      </c>
      <c r="G1435" t="s">
        <v>19</v>
      </c>
      <c r="H1435" t="s">
        <v>20</v>
      </c>
      <c r="I1435">
        <v>2.1920000000000002</v>
      </c>
      <c r="J1435">
        <v>0.63300000000000001</v>
      </c>
      <c r="K1435">
        <v>5.0739999999999998</v>
      </c>
      <c r="L1435">
        <v>32.259</v>
      </c>
      <c r="M1435">
        <v>24.713000000000001</v>
      </c>
      <c r="N1435">
        <v>18.148</v>
      </c>
      <c r="O1435">
        <v>10.708</v>
      </c>
      <c r="P1435">
        <v>13.082000000000001</v>
      </c>
      <c r="Q1435">
        <v>104.84</v>
      </c>
    </row>
    <row r="1436" spans="1:17" x14ac:dyDescent="0.25">
      <c r="A1436">
        <v>81</v>
      </c>
      <c r="B1436" t="s">
        <v>36</v>
      </c>
      <c r="C1436" t="s">
        <v>45</v>
      </c>
      <c r="D1436">
        <v>36</v>
      </c>
      <c r="E1436" s="1">
        <v>1.189849537037037E-3</v>
      </c>
      <c r="F1436" s="1">
        <v>4.6460196759259255E-2</v>
      </c>
      <c r="G1436" t="s">
        <v>19</v>
      </c>
      <c r="H1436" t="s">
        <v>20</v>
      </c>
      <c r="I1436">
        <v>2.1360000000000001</v>
      </c>
      <c r="J1436">
        <v>0.61699999999999999</v>
      </c>
      <c r="K1436">
        <v>4.8860000000000001</v>
      </c>
      <c r="L1436">
        <v>30.731000000000002</v>
      </c>
      <c r="M1436">
        <v>24.161999999999999</v>
      </c>
      <c r="N1436">
        <v>16.940000000000001</v>
      </c>
      <c r="O1436">
        <v>10.263</v>
      </c>
      <c r="P1436">
        <v>13.068</v>
      </c>
      <c r="Q1436">
        <v>107.559</v>
      </c>
    </row>
    <row r="1437" spans="1:17" x14ac:dyDescent="0.25">
      <c r="A1437">
        <v>84</v>
      </c>
      <c r="B1437" t="s">
        <v>36</v>
      </c>
      <c r="C1437" t="s">
        <v>40</v>
      </c>
      <c r="D1437">
        <v>36</v>
      </c>
      <c r="E1437" s="1">
        <v>1.1921064814814813E-3</v>
      </c>
      <c r="F1437" s="1">
        <v>4.6502222222222223E-2</v>
      </c>
      <c r="G1437" t="s">
        <v>19</v>
      </c>
      <c r="H1437" t="s">
        <v>20</v>
      </c>
      <c r="I1437">
        <v>2.1619999999999999</v>
      </c>
      <c r="J1437">
        <v>0.622</v>
      </c>
      <c r="K1437">
        <v>4.7530000000000001</v>
      </c>
      <c r="L1437">
        <v>30.896000000000001</v>
      </c>
      <c r="M1437">
        <v>23.841999999999999</v>
      </c>
      <c r="N1437">
        <v>17.213999999999999</v>
      </c>
      <c r="O1437">
        <v>10.475</v>
      </c>
      <c r="P1437">
        <v>13.034000000000001</v>
      </c>
      <c r="Q1437">
        <v>106.694</v>
      </c>
    </row>
    <row r="1438" spans="1:17" x14ac:dyDescent="0.25">
      <c r="A1438">
        <v>8</v>
      </c>
      <c r="B1438" t="s">
        <v>17</v>
      </c>
      <c r="C1438" t="s">
        <v>71</v>
      </c>
      <c r="D1438">
        <v>36</v>
      </c>
      <c r="E1438" s="1">
        <v>1.1462847222222224E-3</v>
      </c>
      <c r="F1438" s="1">
        <v>4.6572569444444441E-2</v>
      </c>
      <c r="G1438" t="s">
        <v>19</v>
      </c>
      <c r="H1438" t="s">
        <v>20</v>
      </c>
      <c r="I1438">
        <v>1.9159999999999999</v>
      </c>
      <c r="J1438">
        <v>0.55000000000000004</v>
      </c>
      <c r="K1438">
        <v>4.5650000000000004</v>
      </c>
      <c r="L1438">
        <v>29.809000000000001</v>
      </c>
      <c r="M1438">
        <v>23.015999999999998</v>
      </c>
      <c r="N1438">
        <v>17.053999999999998</v>
      </c>
      <c r="O1438">
        <v>10.039999999999999</v>
      </c>
      <c r="P1438">
        <v>12.089</v>
      </c>
      <c r="Q1438">
        <v>120.661</v>
      </c>
    </row>
    <row r="1439" spans="1:17" x14ac:dyDescent="0.25">
      <c r="A1439">
        <v>46</v>
      </c>
      <c r="B1439" t="s">
        <v>17</v>
      </c>
      <c r="C1439" t="s">
        <v>26</v>
      </c>
      <c r="D1439">
        <v>36</v>
      </c>
      <c r="E1439" s="1">
        <v>2.0508449074074075E-3</v>
      </c>
      <c r="F1439" s="1">
        <v>4.6577488425925927E-2</v>
      </c>
      <c r="G1439" t="s">
        <v>19</v>
      </c>
      <c r="H1439" t="s">
        <v>65</v>
      </c>
      <c r="I1439">
        <v>1.925</v>
      </c>
      <c r="J1439">
        <v>0.55200000000000005</v>
      </c>
      <c r="K1439">
        <v>4.5670000000000002</v>
      </c>
      <c r="L1439">
        <v>32.277999999999999</v>
      </c>
      <c r="M1439">
        <v>23.52</v>
      </c>
      <c r="N1439">
        <v>17.795999999999999</v>
      </c>
      <c r="O1439">
        <v>12.590999999999999</v>
      </c>
      <c r="P1439">
        <v>83.963999999999999</v>
      </c>
      <c r="Q1439">
        <v>120.224</v>
      </c>
    </row>
    <row r="1440" spans="1:17" x14ac:dyDescent="0.25">
      <c r="A1440">
        <v>93</v>
      </c>
      <c r="B1440" t="s">
        <v>36</v>
      </c>
      <c r="C1440" t="s">
        <v>43</v>
      </c>
      <c r="D1440">
        <v>36</v>
      </c>
      <c r="E1440" s="1">
        <v>1.2055902777777779E-3</v>
      </c>
      <c r="F1440" s="1">
        <v>4.6640173611111113E-2</v>
      </c>
      <c r="G1440" t="s">
        <v>19</v>
      </c>
      <c r="H1440" t="s">
        <v>20</v>
      </c>
      <c r="I1440">
        <v>2.1629999999999998</v>
      </c>
      <c r="J1440">
        <v>0.628</v>
      </c>
      <c r="K1440">
        <v>5.0389999999999997</v>
      </c>
      <c r="L1440">
        <v>31.573</v>
      </c>
      <c r="M1440">
        <v>24.081</v>
      </c>
      <c r="N1440">
        <v>17.106000000000002</v>
      </c>
      <c r="O1440">
        <v>10.494</v>
      </c>
      <c r="P1440">
        <v>13.079000000000001</v>
      </c>
      <c r="Q1440">
        <v>105.675</v>
      </c>
    </row>
    <row r="1441" spans="1:17" x14ac:dyDescent="0.25">
      <c r="A1441">
        <v>9</v>
      </c>
      <c r="B1441" t="s">
        <v>17</v>
      </c>
      <c r="C1441" t="s">
        <v>18</v>
      </c>
      <c r="D1441">
        <v>37</v>
      </c>
      <c r="E1441" s="1">
        <v>1.1514699074074075E-3</v>
      </c>
      <c r="F1441" s="1">
        <v>4.6680428240740736E-2</v>
      </c>
      <c r="G1441" t="s">
        <v>19</v>
      </c>
      <c r="H1441" t="s">
        <v>20</v>
      </c>
      <c r="I1441">
        <v>1.891</v>
      </c>
      <c r="J1441">
        <v>0.54300000000000004</v>
      </c>
      <c r="K1441">
        <v>4.5129999999999999</v>
      </c>
      <c r="L1441">
        <v>30.167999999999999</v>
      </c>
      <c r="M1441">
        <v>22.995000000000001</v>
      </c>
      <c r="N1441">
        <v>16.995000000000001</v>
      </c>
      <c r="O1441">
        <v>10.135</v>
      </c>
      <c r="P1441">
        <v>12.247</v>
      </c>
      <c r="Q1441">
        <v>122.217</v>
      </c>
    </row>
    <row r="1442" spans="1:17" x14ac:dyDescent="0.25">
      <c r="A1442">
        <v>13</v>
      </c>
      <c r="B1442" t="s">
        <v>17</v>
      </c>
      <c r="C1442" t="s">
        <v>22</v>
      </c>
      <c r="D1442">
        <v>37</v>
      </c>
      <c r="E1442" s="1">
        <v>1.1585763888888889E-3</v>
      </c>
      <c r="F1442" s="1">
        <v>4.6693206018518514E-2</v>
      </c>
      <c r="G1442" t="s">
        <v>19</v>
      </c>
      <c r="H1442" t="s">
        <v>20</v>
      </c>
      <c r="I1442">
        <v>1.911</v>
      </c>
      <c r="J1442">
        <v>0.54700000000000004</v>
      </c>
      <c r="K1442">
        <v>4.54</v>
      </c>
      <c r="L1442">
        <v>30.181000000000001</v>
      </c>
      <c r="M1442">
        <v>23.15</v>
      </c>
      <c r="N1442">
        <v>17.015999999999998</v>
      </c>
      <c r="O1442">
        <v>10.464</v>
      </c>
      <c r="P1442">
        <v>12.292</v>
      </c>
      <c r="Q1442">
        <v>121.32299999999999</v>
      </c>
    </row>
    <row r="1443" spans="1:17" x14ac:dyDescent="0.25">
      <c r="A1443">
        <v>31</v>
      </c>
      <c r="B1443" t="s">
        <v>36</v>
      </c>
      <c r="C1443" t="s">
        <v>48</v>
      </c>
      <c r="D1443">
        <v>36</v>
      </c>
      <c r="E1443" s="1">
        <v>1.2230787037037037E-3</v>
      </c>
      <c r="F1443" s="1">
        <v>4.6708877314814816E-2</v>
      </c>
      <c r="G1443" t="s">
        <v>19</v>
      </c>
      <c r="H1443" t="s">
        <v>20</v>
      </c>
      <c r="I1443">
        <v>2.1659999999999999</v>
      </c>
      <c r="J1443">
        <v>0.622</v>
      </c>
      <c r="K1443">
        <v>5.0469999999999997</v>
      </c>
      <c r="L1443">
        <v>31.079000000000001</v>
      </c>
      <c r="M1443">
        <v>24.052</v>
      </c>
      <c r="N1443">
        <v>18.251000000000001</v>
      </c>
      <c r="O1443">
        <v>11.566000000000001</v>
      </c>
      <c r="P1443">
        <v>12.891</v>
      </c>
      <c r="Q1443">
        <v>106.694</v>
      </c>
    </row>
    <row r="1444" spans="1:17" x14ac:dyDescent="0.25">
      <c r="A1444">
        <v>158</v>
      </c>
      <c r="B1444" t="s">
        <v>17</v>
      </c>
      <c r="C1444" t="s">
        <v>23</v>
      </c>
      <c r="D1444">
        <v>37</v>
      </c>
      <c r="E1444" s="1">
        <v>1.1705671296296297E-3</v>
      </c>
      <c r="F1444" s="1">
        <v>4.6746446759259264E-2</v>
      </c>
      <c r="G1444" t="s">
        <v>19</v>
      </c>
      <c r="H1444" t="s">
        <v>20</v>
      </c>
      <c r="I1444">
        <v>1.929</v>
      </c>
      <c r="J1444">
        <v>0.55600000000000005</v>
      </c>
      <c r="K1444">
        <v>4.6130000000000004</v>
      </c>
      <c r="L1444">
        <v>30.838000000000001</v>
      </c>
      <c r="M1444">
        <v>23.436</v>
      </c>
      <c r="N1444">
        <v>16.989999999999998</v>
      </c>
      <c r="O1444">
        <v>10.233000000000001</v>
      </c>
      <c r="P1444">
        <v>12.542</v>
      </c>
      <c r="Q1444">
        <v>119.35899999999999</v>
      </c>
    </row>
    <row r="1445" spans="1:17" x14ac:dyDescent="0.25">
      <c r="A1445">
        <v>6</v>
      </c>
      <c r="B1445" t="s">
        <v>17</v>
      </c>
      <c r="C1445" t="s">
        <v>21</v>
      </c>
      <c r="D1445">
        <v>37</v>
      </c>
      <c r="E1445" s="1">
        <v>1.1685879629629631E-3</v>
      </c>
      <c r="F1445" s="1">
        <v>4.6749131944444446E-2</v>
      </c>
      <c r="G1445" t="s">
        <v>19</v>
      </c>
      <c r="H1445" t="s">
        <v>20</v>
      </c>
      <c r="I1445">
        <v>1.9039999999999999</v>
      </c>
      <c r="J1445">
        <v>0.54600000000000004</v>
      </c>
      <c r="K1445">
        <v>4.5449999999999999</v>
      </c>
      <c r="L1445">
        <v>30.89</v>
      </c>
      <c r="M1445">
        <v>23.483000000000001</v>
      </c>
      <c r="N1445">
        <v>16.885000000000002</v>
      </c>
      <c r="O1445">
        <v>10.214</v>
      </c>
      <c r="P1445">
        <v>12.499000000000001</v>
      </c>
      <c r="Q1445">
        <v>121.545</v>
      </c>
    </row>
    <row r="1446" spans="1:17" x14ac:dyDescent="0.25">
      <c r="A1446">
        <v>14</v>
      </c>
      <c r="B1446" t="s">
        <v>17</v>
      </c>
      <c r="C1446" t="s">
        <v>24</v>
      </c>
      <c r="D1446">
        <v>37</v>
      </c>
      <c r="E1446" s="1">
        <v>1.1481250000000001E-3</v>
      </c>
      <c r="F1446" s="1">
        <v>4.6777372685185191E-2</v>
      </c>
      <c r="G1446" t="s">
        <v>19</v>
      </c>
      <c r="H1446" t="s">
        <v>20</v>
      </c>
      <c r="I1446">
        <v>1.8939999999999999</v>
      </c>
      <c r="J1446">
        <v>0.55700000000000005</v>
      </c>
      <c r="K1446">
        <v>4.5460000000000003</v>
      </c>
      <c r="L1446">
        <v>29.893000000000001</v>
      </c>
      <c r="M1446">
        <v>23.120999999999999</v>
      </c>
      <c r="N1446">
        <v>16.87</v>
      </c>
      <c r="O1446">
        <v>10.192</v>
      </c>
      <c r="P1446">
        <v>12.125</v>
      </c>
      <c r="Q1446">
        <v>119.145</v>
      </c>
    </row>
    <row r="1447" spans="1:17" x14ac:dyDescent="0.25">
      <c r="A1447">
        <v>42</v>
      </c>
      <c r="B1447" t="s">
        <v>36</v>
      </c>
      <c r="C1447" t="s">
        <v>53</v>
      </c>
      <c r="D1447">
        <v>36</v>
      </c>
      <c r="E1447" s="1">
        <v>1.2180671296296297E-3</v>
      </c>
      <c r="F1447" s="1">
        <v>4.6779282407407412E-2</v>
      </c>
      <c r="G1447" t="s">
        <v>19</v>
      </c>
      <c r="H1447" t="s">
        <v>20</v>
      </c>
      <c r="I1447">
        <v>2.194</v>
      </c>
      <c r="J1447">
        <v>0.63500000000000001</v>
      </c>
      <c r="K1447">
        <v>4.9109999999999996</v>
      </c>
      <c r="L1447">
        <v>31.28</v>
      </c>
      <c r="M1447">
        <v>25.332000000000001</v>
      </c>
      <c r="N1447">
        <v>17.417000000000002</v>
      </c>
      <c r="O1447">
        <v>10.523</v>
      </c>
      <c r="P1447">
        <v>12.949</v>
      </c>
      <c r="Q1447">
        <v>104.51</v>
      </c>
    </row>
    <row r="1448" spans="1:17" x14ac:dyDescent="0.25">
      <c r="A1448">
        <v>19</v>
      </c>
      <c r="B1448" t="s">
        <v>36</v>
      </c>
      <c r="C1448" t="s">
        <v>55</v>
      </c>
      <c r="D1448">
        <v>35</v>
      </c>
      <c r="E1448" s="1">
        <v>2.0215856481481482E-3</v>
      </c>
      <c r="F1448" s="1">
        <v>4.6781863425925919E-2</v>
      </c>
      <c r="G1448" t="s">
        <v>19</v>
      </c>
      <c r="H1448" t="s">
        <v>65</v>
      </c>
      <c r="I1448">
        <v>2.2250000000000001</v>
      </c>
      <c r="J1448">
        <v>0.64200000000000002</v>
      </c>
      <c r="K1448">
        <v>4.99</v>
      </c>
      <c r="L1448">
        <v>31.120999999999999</v>
      </c>
      <c r="M1448">
        <v>27.140999999999998</v>
      </c>
      <c r="N1448">
        <v>18.318999999999999</v>
      </c>
      <c r="O1448">
        <v>12.538</v>
      </c>
      <c r="P1448">
        <v>77.688999999999993</v>
      </c>
      <c r="Q1448">
        <v>103.37</v>
      </c>
    </row>
    <row r="1449" spans="1:17" x14ac:dyDescent="0.25">
      <c r="A1449">
        <v>75</v>
      </c>
      <c r="B1449" t="s">
        <v>36</v>
      </c>
      <c r="C1449" t="s">
        <v>51</v>
      </c>
      <c r="D1449">
        <v>36</v>
      </c>
      <c r="E1449" s="1">
        <v>1.2083912037037035E-3</v>
      </c>
      <c r="F1449" s="1">
        <v>4.6804224537037038E-2</v>
      </c>
      <c r="G1449" t="s">
        <v>19</v>
      </c>
      <c r="H1449" t="s">
        <v>20</v>
      </c>
      <c r="I1449">
        <v>2.1190000000000002</v>
      </c>
      <c r="J1449">
        <v>0.61799999999999999</v>
      </c>
      <c r="K1449">
        <v>4.9260000000000002</v>
      </c>
      <c r="L1449">
        <v>31.225000000000001</v>
      </c>
      <c r="M1449">
        <v>24.122</v>
      </c>
      <c r="N1449">
        <v>17.795000000000002</v>
      </c>
      <c r="O1449">
        <v>10.587999999999999</v>
      </c>
      <c r="P1449">
        <v>13.012</v>
      </c>
      <c r="Q1449">
        <v>107.38500000000001</v>
      </c>
    </row>
    <row r="1450" spans="1:17" x14ac:dyDescent="0.25">
      <c r="A1450">
        <v>25</v>
      </c>
      <c r="B1450" t="s">
        <v>36</v>
      </c>
      <c r="C1450" t="s">
        <v>74</v>
      </c>
      <c r="D1450">
        <v>36</v>
      </c>
      <c r="E1450" s="1">
        <v>1.1797916666666667E-3</v>
      </c>
      <c r="F1450" s="1">
        <v>4.6835081018518521E-2</v>
      </c>
      <c r="G1450" t="s">
        <v>19</v>
      </c>
      <c r="H1450" t="s">
        <v>20</v>
      </c>
      <c r="I1450">
        <v>2.2400000000000002</v>
      </c>
      <c r="J1450">
        <v>0.64700000000000002</v>
      </c>
      <c r="K1450">
        <v>4.8840000000000003</v>
      </c>
      <c r="L1450">
        <v>30.608000000000001</v>
      </c>
      <c r="M1450">
        <v>23.898</v>
      </c>
      <c r="N1450">
        <v>16.585000000000001</v>
      </c>
      <c r="O1450">
        <v>10.249000000000001</v>
      </c>
      <c r="P1450">
        <v>12.823</v>
      </c>
      <c r="Q1450">
        <v>102.571</v>
      </c>
    </row>
    <row r="1451" spans="1:17" x14ac:dyDescent="0.25">
      <c r="A1451">
        <v>15</v>
      </c>
      <c r="B1451" t="s">
        <v>17</v>
      </c>
      <c r="C1451" t="s">
        <v>30</v>
      </c>
      <c r="D1451">
        <v>37</v>
      </c>
      <c r="E1451" s="1">
        <v>1.1537847222222221E-3</v>
      </c>
      <c r="F1451" s="1">
        <v>4.6854166666666669E-2</v>
      </c>
      <c r="G1451" t="s">
        <v>19</v>
      </c>
      <c r="H1451" t="s">
        <v>20</v>
      </c>
      <c r="I1451">
        <v>1.907</v>
      </c>
      <c r="J1451">
        <v>0.55800000000000005</v>
      </c>
      <c r="K1451">
        <v>4.5599999999999996</v>
      </c>
      <c r="L1451">
        <v>30.131</v>
      </c>
      <c r="M1451">
        <v>23.010999999999999</v>
      </c>
      <c r="N1451">
        <v>16.940000000000001</v>
      </c>
      <c r="O1451">
        <v>10.137</v>
      </c>
      <c r="P1451">
        <v>12.443</v>
      </c>
      <c r="Q1451">
        <v>118.931</v>
      </c>
    </row>
    <row r="1452" spans="1:17" x14ac:dyDescent="0.25">
      <c r="A1452">
        <v>33</v>
      </c>
      <c r="B1452" t="s">
        <v>17</v>
      </c>
      <c r="C1452" t="s">
        <v>27</v>
      </c>
      <c r="D1452">
        <v>37</v>
      </c>
      <c r="E1452" s="1">
        <v>1.1603472222222221E-3</v>
      </c>
      <c r="F1452" s="1">
        <v>4.689505787037037E-2</v>
      </c>
      <c r="G1452" t="s">
        <v>19</v>
      </c>
      <c r="H1452" t="s">
        <v>20</v>
      </c>
      <c r="I1452">
        <v>1.9259999999999999</v>
      </c>
      <c r="J1452">
        <v>0.55100000000000005</v>
      </c>
      <c r="K1452">
        <v>4.5670000000000002</v>
      </c>
      <c r="L1452">
        <v>30.436</v>
      </c>
      <c r="M1452">
        <v>23.138999999999999</v>
      </c>
      <c r="N1452">
        <v>17.100999999999999</v>
      </c>
      <c r="O1452">
        <v>10.148</v>
      </c>
      <c r="P1452">
        <v>12.385999999999999</v>
      </c>
      <c r="Q1452">
        <v>120.44199999999999</v>
      </c>
    </row>
    <row r="1453" spans="1:17" x14ac:dyDescent="0.25">
      <c r="A1453">
        <v>2</v>
      </c>
      <c r="B1453" t="s">
        <v>17</v>
      </c>
      <c r="C1453" t="s">
        <v>68</v>
      </c>
      <c r="D1453">
        <v>37</v>
      </c>
      <c r="E1453" s="1">
        <v>1.1633680555555557E-3</v>
      </c>
      <c r="F1453" s="1">
        <v>4.6900208333333332E-2</v>
      </c>
      <c r="G1453" t="s">
        <v>19</v>
      </c>
      <c r="H1453" t="s">
        <v>20</v>
      </c>
      <c r="I1453">
        <v>1.921</v>
      </c>
      <c r="J1453">
        <v>0.55400000000000005</v>
      </c>
      <c r="K1453">
        <v>4.6710000000000003</v>
      </c>
      <c r="L1453">
        <v>30.739000000000001</v>
      </c>
      <c r="M1453">
        <v>22.908000000000001</v>
      </c>
      <c r="N1453">
        <v>17.050999999999998</v>
      </c>
      <c r="O1453">
        <v>10.176</v>
      </c>
      <c r="P1453">
        <v>12.494999999999999</v>
      </c>
      <c r="Q1453">
        <v>119.79</v>
      </c>
    </row>
    <row r="1454" spans="1:17" x14ac:dyDescent="0.25">
      <c r="A1454">
        <v>80</v>
      </c>
      <c r="B1454" t="s">
        <v>17</v>
      </c>
      <c r="C1454" t="s">
        <v>29</v>
      </c>
      <c r="D1454">
        <v>17</v>
      </c>
      <c r="E1454" s="1">
        <v>1.2304050925925926E-3</v>
      </c>
      <c r="F1454" s="1">
        <v>4.6918993055555552E-2</v>
      </c>
      <c r="G1454" t="s">
        <v>19</v>
      </c>
      <c r="H1454" t="s">
        <v>20</v>
      </c>
      <c r="I1454">
        <v>2.4249999999999998</v>
      </c>
      <c r="J1454">
        <v>0.72699999999999998</v>
      </c>
      <c r="K1454">
        <v>5.8890000000000002</v>
      </c>
      <c r="L1454">
        <v>30.917000000000002</v>
      </c>
      <c r="M1454">
        <v>25.181000000000001</v>
      </c>
      <c r="N1454">
        <v>18.087</v>
      </c>
      <c r="O1454">
        <v>10.612</v>
      </c>
      <c r="P1454">
        <v>12.468999999999999</v>
      </c>
      <c r="Q1454">
        <v>91.284000000000006</v>
      </c>
    </row>
    <row r="1455" spans="1:17" x14ac:dyDescent="0.25">
      <c r="A1455">
        <v>56</v>
      </c>
      <c r="B1455" t="s">
        <v>36</v>
      </c>
      <c r="C1455" t="s">
        <v>44</v>
      </c>
      <c r="D1455">
        <v>36</v>
      </c>
      <c r="E1455" s="1">
        <v>1.223587962962963E-3</v>
      </c>
      <c r="F1455" s="1">
        <v>4.6942175925925922E-2</v>
      </c>
      <c r="G1455" t="s">
        <v>19</v>
      </c>
      <c r="H1455" t="s">
        <v>20</v>
      </c>
      <c r="I1455">
        <v>2.2200000000000002</v>
      </c>
      <c r="J1455">
        <v>0.63900000000000001</v>
      </c>
      <c r="K1455">
        <v>5.0309999999999997</v>
      </c>
      <c r="L1455">
        <v>32.378999999999998</v>
      </c>
      <c r="M1455">
        <v>24.318000000000001</v>
      </c>
      <c r="N1455">
        <v>17.574999999999999</v>
      </c>
      <c r="O1455">
        <v>10.462999999999999</v>
      </c>
      <c r="P1455">
        <v>13.093</v>
      </c>
      <c r="Q1455">
        <v>103.855</v>
      </c>
    </row>
    <row r="1456" spans="1:17" x14ac:dyDescent="0.25">
      <c r="A1456">
        <v>17</v>
      </c>
      <c r="B1456" t="s">
        <v>36</v>
      </c>
      <c r="C1456" t="s">
        <v>46</v>
      </c>
      <c r="D1456">
        <v>11</v>
      </c>
      <c r="E1456" s="1">
        <v>1.1993171296296296E-3</v>
      </c>
      <c r="F1456" s="1">
        <v>4.6953148148148154E-2</v>
      </c>
      <c r="G1456" t="s">
        <v>19</v>
      </c>
      <c r="H1456" t="s">
        <v>20</v>
      </c>
      <c r="I1456">
        <v>2.1890000000000001</v>
      </c>
      <c r="J1456">
        <v>0.629</v>
      </c>
      <c r="K1456">
        <v>4.7759999999999998</v>
      </c>
      <c r="L1456">
        <v>31.202000000000002</v>
      </c>
      <c r="M1456">
        <v>24.364000000000001</v>
      </c>
      <c r="N1456">
        <v>17.27</v>
      </c>
      <c r="O1456">
        <v>10.323</v>
      </c>
      <c r="P1456">
        <v>12.868</v>
      </c>
      <c r="Q1456">
        <v>105.50700000000001</v>
      </c>
    </row>
    <row r="1457" spans="1:17" x14ac:dyDescent="0.25">
      <c r="A1457">
        <v>5</v>
      </c>
      <c r="B1457" t="s">
        <v>36</v>
      </c>
      <c r="C1457" t="s">
        <v>75</v>
      </c>
      <c r="D1457">
        <v>36</v>
      </c>
      <c r="E1457" s="1">
        <v>1.267164351851852E-3</v>
      </c>
      <c r="F1457" s="1">
        <v>4.6962939814814815E-2</v>
      </c>
      <c r="G1457" t="s">
        <v>19</v>
      </c>
      <c r="H1457" t="s">
        <v>20</v>
      </c>
      <c r="I1457">
        <v>2.5670000000000002</v>
      </c>
      <c r="J1457">
        <v>0</v>
      </c>
      <c r="K1457">
        <v>0</v>
      </c>
      <c r="L1457">
        <v>31.004000000000001</v>
      </c>
      <c r="M1457">
        <v>24.486000000000001</v>
      </c>
      <c r="N1457">
        <v>16.713000000000001</v>
      </c>
      <c r="O1457">
        <v>10.363</v>
      </c>
      <c r="P1457">
        <v>13.211</v>
      </c>
      <c r="Q1457">
        <v>0</v>
      </c>
    </row>
    <row r="1458" spans="1:17" x14ac:dyDescent="0.25">
      <c r="A1458">
        <v>34</v>
      </c>
      <c r="B1458" t="s">
        <v>36</v>
      </c>
      <c r="C1458" t="s">
        <v>37</v>
      </c>
      <c r="D1458">
        <v>36</v>
      </c>
      <c r="E1458" s="1">
        <v>2.025798611111111E-3</v>
      </c>
      <c r="F1458" s="1">
        <v>4.6975821759259261E-2</v>
      </c>
      <c r="G1458" t="s">
        <v>19</v>
      </c>
      <c r="H1458" t="s">
        <v>65</v>
      </c>
      <c r="I1458">
        <v>2.2040000000000002</v>
      </c>
      <c r="J1458">
        <v>0.63700000000000001</v>
      </c>
      <c r="K1458">
        <v>4.9420000000000002</v>
      </c>
      <c r="L1458">
        <v>30.978999999999999</v>
      </c>
      <c r="M1458">
        <v>23.902999999999999</v>
      </c>
      <c r="N1458">
        <v>16.716000000000001</v>
      </c>
      <c r="O1458">
        <v>12.337</v>
      </c>
      <c r="P1458">
        <v>83.311000000000007</v>
      </c>
      <c r="Q1458">
        <v>104.182</v>
      </c>
    </row>
    <row r="1459" spans="1:17" x14ac:dyDescent="0.25">
      <c r="A1459">
        <v>44</v>
      </c>
      <c r="B1459" t="s">
        <v>36</v>
      </c>
      <c r="C1459" t="s">
        <v>58</v>
      </c>
      <c r="D1459">
        <v>36</v>
      </c>
      <c r="E1459" s="1">
        <v>1.395949074074074E-3</v>
      </c>
      <c r="F1459" s="1">
        <v>4.6997407407407404E-2</v>
      </c>
      <c r="G1459" t="s">
        <v>19</v>
      </c>
      <c r="H1459" t="s">
        <v>65</v>
      </c>
      <c r="I1459">
        <v>2.1219999999999999</v>
      </c>
      <c r="J1459">
        <v>0.61799999999999999</v>
      </c>
      <c r="K1459">
        <v>5.0289999999999999</v>
      </c>
      <c r="L1459">
        <v>31.189</v>
      </c>
      <c r="M1459">
        <v>24.506</v>
      </c>
      <c r="N1459">
        <v>17.713999999999999</v>
      </c>
      <c r="O1459">
        <v>12.835000000000001</v>
      </c>
      <c r="P1459">
        <v>26.597000000000001</v>
      </c>
      <c r="Q1459">
        <v>107.38500000000001</v>
      </c>
    </row>
    <row r="1460" spans="1:17" x14ac:dyDescent="0.25">
      <c r="A1460">
        <v>52</v>
      </c>
      <c r="B1460" t="s">
        <v>36</v>
      </c>
      <c r="C1460" t="s">
        <v>54</v>
      </c>
      <c r="D1460">
        <v>36</v>
      </c>
      <c r="E1460" s="1">
        <v>1.2145370370370372E-3</v>
      </c>
      <c r="F1460" s="1">
        <v>4.7015486111111116E-2</v>
      </c>
      <c r="G1460" t="s">
        <v>19</v>
      </c>
      <c r="H1460" t="s">
        <v>20</v>
      </c>
      <c r="I1460">
        <v>2.2650000000000001</v>
      </c>
      <c r="J1460">
        <v>0.64500000000000002</v>
      </c>
      <c r="K1460">
        <v>5.2009999999999996</v>
      </c>
      <c r="L1460">
        <v>31.315999999999999</v>
      </c>
      <c r="M1460">
        <v>24.108000000000001</v>
      </c>
      <c r="N1460">
        <v>17.696999999999999</v>
      </c>
      <c r="O1460">
        <v>10.358000000000001</v>
      </c>
      <c r="P1460">
        <v>13.346</v>
      </c>
      <c r="Q1460">
        <v>102.889</v>
      </c>
    </row>
    <row r="1461" spans="1:17" x14ac:dyDescent="0.25">
      <c r="A1461">
        <v>83</v>
      </c>
      <c r="B1461" t="s">
        <v>36</v>
      </c>
      <c r="C1461" t="s">
        <v>56</v>
      </c>
      <c r="D1461">
        <v>36</v>
      </c>
      <c r="E1461" s="1">
        <v>1.2193171296296294E-3</v>
      </c>
      <c r="F1461" s="1">
        <v>4.7071261574074076E-2</v>
      </c>
      <c r="G1461" t="s">
        <v>19</v>
      </c>
      <c r="H1461" t="s">
        <v>20</v>
      </c>
      <c r="I1461">
        <v>2.2170000000000001</v>
      </c>
      <c r="J1461">
        <v>0.63500000000000001</v>
      </c>
      <c r="K1461">
        <v>5.0270000000000001</v>
      </c>
      <c r="L1461">
        <v>31.792999999999999</v>
      </c>
      <c r="M1461">
        <v>24.582000000000001</v>
      </c>
      <c r="N1461">
        <v>17.486000000000001</v>
      </c>
      <c r="O1461">
        <v>10.561999999999999</v>
      </c>
      <c r="P1461">
        <v>13.047000000000001</v>
      </c>
      <c r="Q1461">
        <v>104.51</v>
      </c>
    </row>
    <row r="1462" spans="1:17" x14ac:dyDescent="0.25">
      <c r="A1462">
        <v>65</v>
      </c>
      <c r="B1462" t="s">
        <v>36</v>
      </c>
      <c r="C1462" t="s">
        <v>52</v>
      </c>
      <c r="D1462">
        <v>36</v>
      </c>
      <c r="E1462" s="1">
        <v>1.2069444444444443E-3</v>
      </c>
      <c r="F1462" s="1">
        <v>4.7079155092592591E-2</v>
      </c>
      <c r="G1462" t="s">
        <v>19</v>
      </c>
      <c r="H1462" t="s">
        <v>20</v>
      </c>
      <c r="I1462">
        <v>2.2040000000000002</v>
      </c>
      <c r="J1462">
        <v>0.63600000000000001</v>
      </c>
      <c r="K1462">
        <v>5.0309999999999997</v>
      </c>
      <c r="L1462">
        <v>31.204000000000001</v>
      </c>
      <c r="M1462">
        <v>24.283000000000001</v>
      </c>
      <c r="N1462">
        <v>17.129000000000001</v>
      </c>
      <c r="O1462">
        <v>10.6</v>
      </c>
      <c r="P1462">
        <v>13.193</v>
      </c>
      <c r="Q1462">
        <v>104.345</v>
      </c>
    </row>
    <row r="1463" spans="1:17" x14ac:dyDescent="0.25">
      <c r="A1463">
        <v>92</v>
      </c>
      <c r="B1463" t="s">
        <v>36</v>
      </c>
      <c r="C1463" t="s">
        <v>72</v>
      </c>
      <c r="D1463">
        <v>36</v>
      </c>
      <c r="E1463" s="1">
        <v>1.1825694444444446E-3</v>
      </c>
      <c r="F1463" s="1">
        <v>4.7147141203703703E-2</v>
      </c>
      <c r="G1463" t="s">
        <v>19</v>
      </c>
      <c r="H1463" t="s">
        <v>20</v>
      </c>
      <c r="I1463">
        <v>2.1659999999999999</v>
      </c>
      <c r="J1463">
        <v>0.63</v>
      </c>
      <c r="K1463">
        <v>5.0119999999999996</v>
      </c>
      <c r="L1463">
        <v>30.434999999999999</v>
      </c>
      <c r="M1463">
        <v>23.760999999999999</v>
      </c>
      <c r="N1463">
        <v>16.852</v>
      </c>
      <c r="O1463">
        <v>10.36</v>
      </c>
      <c r="P1463">
        <v>12.958</v>
      </c>
      <c r="Q1463">
        <v>105.339</v>
      </c>
    </row>
    <row r="1464" spans="1:17" x14ac:dyDescent="0.25">
      <c r="A1464">
        <v>9</v>
      </c>
      <c r="B1464" t="s">
        <v>17</v>
      </c>
      <c r="C1464" t="s">
        <v>69</v>
      </c>
      <c r="D1464">
        <v>34</v>
      </c>
      <c r="E1464" s="1">
        <v>1.1757407407407409E-3</v>
      </c>
      <c r="F1464" s="1">
        <v>4.7353148148148151E-2</v>
      </c>
      <c r="G1464" t="s">
        <v>19</v>
      </c>
      <c r="H1464" t="s">
        <v>20</v>
      </c>
      <c r="I1464">
        <v>1.9419999999999999</v>
      </c>
      <c r="J1464">
        <v>0.56599999999999995</v>
      </c>
      <c r="K1464">
        <v>4.6840000000000002</v>
      </c>
      <c r="L1464">
        <v>30.094999999999999</v>
      </c>
      <c r="M1464">
        <v>23.082999999999998</v>
      </c>
      <c r="N1464">
        <v>18.506</v>
      </c>
      <c r="O1464">
        <v>10.369</v>
      </c>
      <c r="P1464">
        <v>12.339</v>
      </c>
      <c r="Q1464">
        <v>117.25</v>
      </c>
    </row>
    <row r="1465" spans="1:17" x14ac:dyDescent="0.25">
      <c r="A1465">
        <v>57</v>
      </c>
      <c r="B1465" t="s">
        <v>17</v>
      </c>
      <c r="C1465" t="s">
        <v>33</v>
      </c>
      <c r="D1465">
        <v>37</v>
      </c>
      <c r="E1465" s="1">
        <v>1.2381134259259259E-3</v>
      </c>
      <c r="F1465" s="1">
        <v>4.736962962962963E-2</v>
      </c>
      <c r="G1465" t="s">
        <v>19</v>
      </c>
      <c r="H1465" t="s">
        <v>20</v>
      </c>
      <c r="I1465">
        <v>1.954</v>
      </c>
      <c r="J1465">
        <v>0.56200000000000006</v>
      </c>
      <c r="K1465">
        <v>4.5549999999999997</v>
      </c>
      <c r="L1465">
        <v>31.31</v>
      </c>
      <c r="M1465">
        <v>23.533000000000001</v>
      </c>
      <c r="N1465">
        <v>21.010999999999999</v>
      </c>
      <c r="O1465">
        <v>11.039</v>
      </c>
      <c r="P1465">
        <v>13.009</v>
      </c>
      <c r="Q1465">
        <v>118.08499999999999</v>
      </c>
    </row>
    <row r="1466" spans="1:17" x14ac:dyDescent="0.25">
      <c r="A1466">
        <v>26</v>
      </c>
      <c r="B1466" t="s">
        <v>36</v>
      </c>
      <c r="C1466" t="s">
        <v>73</v>
      </c>
      <c r="D1466">
        <v>36</v>
      </c>
      <c r="E1466" s="1">
        <v>1.1805208333333331E-3</v>
      </c>
      <c r="F1466" s="1">
        <v>4.7382071759259257E-2</v>
      </c>
      <c r="G1466" t="s">
        <v>19</v>
      </c>
      <c r="H1466" t="s">
        <v>20</v>
      </c>
      <c r="I1466">
        <v>2.234</v>
      </c>
      <c r="J1466">
        <v>0.64800000000000002</v>
      </c>
      <c r="K1466">
        <v>4.9349999999999996</v>
      </c>
      <c r="L1466">
        <v>30.055</v>
      </c>
      <c r="M1466">
        <v>23.9</v>
      </c>
      <c r="N1466">
        <v>17.071000000000002</v>
      </c>
      <c r="O1466">
        <v>10.222</v>
      </c>
      <c r="P1466">
        <v>12.932</v>
      </c>
      <c r="Q1466">
        <v>102.413</v>
      </c>
    </row>
    <row r="1467" spans="1:17" x14ac:dyDescent="0.25">
      <c r="A1467">
        <v>64</v>
      </c>
      <c r="B1467" t="s">
        <v>36</v>
      </c>
      <c r="C1467" t="s">
        <v>59</v>
      </c>
      <c r="D1467">
        <v>36</v>
      </c>
      <c r="E1467" s="1">
        <v>1.2834953703703704E-3</v>
      </c>
      <c r="F1467" s="1">
        <v>4.7402245370370376E-2</v>
      </c>
      <c r="G1467" t="s">
        <v>19</v>
      </c>
      <c r="H1467" t="s">
        <v>20</v>
      </c>
      <c r="I1467">
        <v>2.1779999999999999</v>
      </c>
      <c r="J1467">
        <v>0.629</v>
      </c>
      <c r="K1467">
        <v>5.1719999999999997</v>
      </c>
      <c r="L1467">
        <v>32.887999999999998</v>
      </c>
      <c r="M1467">
        <v>25.984999999999999</v>
      </c>
      <c r="N1467">
        <v>19.742999999999999</v>
      </c>
      <c r="O1467">
        <v>10.614000000000001</v>
      </c>
      <c r="P1467">
        <v>13.685</v>
      </c>
      <c r="Q1467">
        <v>105.50700000000001</v>
      </c>
    </row>
    <row r="1468" spans="1:17" x14ac:dyDescent="0.25">
      <c r="A1468">
        <v>78</v>
      </c>
      <c r="B1468" t="s">
        <v>17</v>
      </c>
      <c r="C1468" t="s">
        <v>35</v>
      </c>
      <c r="D1468">
        <v>37</v>
      </c>
      <c r="E1468" s="1">
        <v>1.1839467592592594E-3</v>
      </c>
      <c r="F1468" s="1">
        <v>4.741274305555556E-2</v>
      </c>
      <c r="G1468" t="s">
        <v>19</v>
      </c>
      <c r="H1468" t="s">
        <v>20</v>
      </c>
      <c r="I1468">
        <v>1.9350000000000001</v>
      </c>
      <c r="J1468">
        <v>0.55700000000000005</v>
      </c>
      <c r="K1468">
        <v>4.6920000000000002</v>
      </c>
      <c r="L1468">
        <v>30.516999999999999</v>
      </c>
      <c r="M1468">
        <v>23.678000000000001</v>
      </c>
      <c r="N1468">
        <v>17.940999999999999</v>
      </c>
      <c r="O1468">
        <v>10.255000000000001</v>
      </c>
      <c r="P1468">
        <v>12.718</v>
      </c>
      <c r="Q1468">
        <v>119.145</v>
      </c>
    </row>
    <row r="1469" spans="1:17" x14ac:dyDescent="0.25">
      <c r="A1469">
        <v>36</v>
      </c>
      <c r="B1469" t="s">
        <v>36</v>
      </c>
      <c r="C1469" t="s">
        <v>70</v>
      </c>
      <c r="D1469">
        <v>25</v>
      </c>
      <c r="E1469" s="1">
        <v>6.9023148148148151E-3</v>
      </c>
      <c r="F1469" s="1">
        <v>4.7428819444444444E-2</v>
      </c>
      <c r="G1469" t="s">
        <v>19</v>
      </c>
      <c r="H1469" t="s">
        <v>65</v>
      </c>
      <c r="I1469">
        <v>2.2120000000000002</v>
      </c>
      <c r="J1469">
        <v>0.63600000000000001</v>
      </c>
      <c r="K1469">
        <v>5.0330000000000004</v>
      </c>
      <c r="L1469">
        <v>30.800999999999998</v>
      </c>
      <c r="M1469">
        <v>24.007999999999999</v>
      </c>
      <c r="N1469">
        <v>17.07</v>
      </c>
      <c r="O1469">
        <v>12.119</v>
      </c>
      <c r="P1469">
        <v>504.48099999999999</v>
      </c>
      <c r="Q1469">
        <v>104.345</v>
      </c>
    </row>
    <row r="1470" spans="1:17" x14ac:dyDescent="0.25">
      <c r="A1470">
        <v>37</v>
      </c>
      <c r="B1470" t="s">
        <v>36</v>
      </c>
      <c r="C1470" t="s">
        <v>50</v>
      </c>
      <c r="D1470">
        <v>36</v>
      </c>
      <c r="E1470" s="1">
        <v>2.1959606481481478E-3</v>
      </c>
      <c r="F1470" s="1">
        <v>4.7594178240740741E-2</v>
      </c>
      <c r="G1470" t="s">
        <v>19</v>
      </c>
      <c r="H1470" t="s">
        <v>65</v>
      </c>
      <c r="I1470">
        <v>2.2189999999999999</v>
      </c>
      <c r="J1470">
        <v>0.63900000000000001</v>
      </c>
      <c r="K1470">
        <v>5.29</v>
      </c>
      <c r="L1470">
        <v>31.093</v>
      </c>
      <c r="M1470">
        <v>24.352</v>
      </c>
      <c r="N1470">
        <v>17.393000000000001</v>
      </c>
      <c r="O1470">
        <v>12.843999999999999</v>
      </c>
      <c r="P1470">
        <v>95.900999999999996</v>
      </c>
      <c r="Q1470">
        <v>103.855</v>
      </c>
    </row>
    <row r="1471" spans="1:17" x14ac:dyDescent="0.25">
      <c r="A1471">
        <v>74</v>
      </c>
      <c r="B1471" t="s">
        <v>36</v>
      </c>
      <c r="C1471" t="s">
        <v>63</v>
      </c>
      <c r="D1471">
        <v>36</v>
      </c>
      <c r="E1471" s="1">
        <v>1.2467708333333335E-3</v>
      </c>
      <c r="F1471" s="1">
        <v>4.7662465277777781E-2</v>
      </c>
      <c r="G1471" t="s">
        <v>19</v>
      </c>
      <c r="H1471" t="s">
        <v>20</v>
      </c>
      <c r="I1471">
        <v>2.194</v>
      </c>
      <c r="J1471">
        <v>0.63300000000000001</v>
      </c>
      <c r="K1471">
        <v>4.9889999999999999</v>
      </c>
      <c r="L1471">
        <v>31.864999999999998</v>
      </c>
      <c r="M1471">
        <v>25.1</v>
      </c>
      <c r="N1471">
        <v>18.905999999999999</v>
      </c>
      <c r="O1471">
        <v>10.694000000000001</v>
      </c>
      <c r="P1471">
        <v>13.34</v>
      </c>
      <c r="Q1471">
        <v>104.84</v>
      </c>
    </row>
    <row r="1472" spans="1:17" x14ac:dyDescent="0.25">
      <c r="A1472">
        <v>81</v>
      </c>
      <c r="B1472" t="s">
        <v>36</v>
      </c>
      <c r="C1472" t="s">
        <v>45</v>
      </c>
      <c r="D1472">
        <v>37</v>
      </c>
      <c r="E1472" s="1">
        <v>1.2030324074074074E-3</v>
      </c>
      <c r="F1472" s="1">
        <v>4.7663229166666661E-2</v>
      </c>
      <c r="G1472" t="s">
        <v>19</v>
      </c>
      <c r="H1472" t="s">
        <v>20</v>
      </c>
      <c r="I1472">
        <v>2.145</v>
      </c>
      <c r="J1472">
        <v>0.61899999999999999</v>
      </c>
      <c r="K1472">
        <v>4.9729999999999999</v>
      </c>
      <c r="L1472">
        <v>30.846</v>
      </c>
      <c r="M1472">
        <v>24.384</v>
      </c>
      <c r="N1472">
        <v>17.510000000000002</v>
      </c>
      <c r="O1472">
        <v>10.436999999999999</v>
      </c>
      <c r="P1472">
        <v>13.028</v>
      </c>
      <c r="Q1472">
        <v>107.211</v>
      </c>
    </row>
    <row r="1473" spans="1:17" x14ac:dyDescent="0.25">
      <c r="A1473">
        <v>84</v>
      </c>
      <c r="B1473" t="s">
        <v>36</v>
      </c>
      <c r="C1473" t="s">
        <v>40</v>
      </c>
      <c r="D1473">
        <v>37</v>
      </c>
      <c r="E1473" s="1">
        <v>1.206550925925926E-3</v>
      </c>
      <c r="F1473" s="1">
        <v>4.7708773148148149E-2</v>
      </c>
      <c r="G1473" t="s">
        <v>19</v>
      </c>
      <c r="H1473" t="s">
        <v>20</v>
      </c>
      <c r="I1473">
        <v>2.1589999999999998</v>
      </c>
      <c r="J1473">
        <v>0.622</v>
      </c>
      <c r="K1473">
        <v>4.8099999999999996</v>
      </c>
      <c r="L1473">
        <v>31.007000000000001</v>
      </c>
      <c r="M1473">
        <v>23.937000000000001</v>
      </c>
      <c r="N1473">
        <v>17.989000000000001</v>
      </c>
      <c r="O1473">
        <v>10.63</v>
      </c>
      <c r="P1473">
        <v>13.092000000000001</v>
      </c>
      <c r="Q1473">
        <v>106.694</v>
      </c>
    </row>
    <row r="1474" spans="1:17" x14ac:dyDescent="0.25">
      <c r="A1474">
        <v>8</v>
      </c>
      <c r="B1474" t="s">
        <v>17</v>
      </c>
      <c r="C1474" t="s">
        <v>71</v>
      </c>
      <c r="D1474">
        <v>37</v>
      </c>
      <c r="E1474" s="1">
        <v>1.149548611111111E-3</v>
      </c>
      <c r="F1474" s="1">
        <v>4.7722118055555561E-2</v>
      </c>
      <c r="G1474" t="s">
        <v>19</v>
      </c>
      <c r="H1474" t="s">
        <v>20</v>
      </c>
      <c r="I1474">
        <v>1.9059999999999999</v>
      </c>
      <c r="J1474">
        <v>0.54900000000000004</v>
      </c>
      <c r="K1474">
        <v>4.5330000000000004</v>
      </c>
      <c r="L1474">
        <v>29.805</v>
      </c>
      <c r="M1474">
        <v>22.995999999999999</v>
      </c>
      <c r="N1474">
        <v>17.175000000000001</v>
      </c>
      <c r="O1474">
        <v>10.144</v>
      </c>
      <c r="P1474">
        <v>12.212999999999999</v>
      </c>
      <c r="Q1474">
        <v>120.881</v>
      </c>
    </row>
    <row r="1475" spans="1:17" x14ac:dyDescent="0.25">
      <c r="A1475">
        <v>46</v>
      </c>
      <c r="B1475" t="s">
        <v>17</v>
      </c>
      <c r="C1475" t="s">
        <v>76</v>
      </c>
      <c r="D1475">
        <v>37</v>
      </c>
      <c r="E1475" s="1">
        <v>1.196226851851852E-3</v>
      </c>
      <c r="F1475" s="1">
        <v>4.7773715277777774E-2</v>
      </c>
      <c r="G1475" t="s">
        <v>19</v>
      </c>
      <c r="H1475" t="s">
        <v>20</v>
      </c>
      <c r="I1475">
        <v>2.4929999999999999</v>
      </c>
      <c r="J1475">
        <v>0</v>
      </c>
      <c r="K1475">
        <v>0</v>
      </c>
      <c r="L1475">
        <v>29.103000000000002</v>
      </c>
      <c r="M1475">
        <v>23.074999999999999</v>
      </c>
      <c r="N1475">
        <v>16.59</v>
      </c>
      <c r="O1475">
        <v>10.016999999999999</v>
      </c>
      <c r="P1475">
        <v>12.202999999999999</v>
      </c>
      <c r="Q1475">
        <v>0</v>
      </c>
    </row>
    <row r="1476" spans="1:17" x14ac:dyDescent="0.25">
      <c r="A1476">
        <v>9</v>
      </c>
      <c r="B1476" t="s">
        <v>17</v>
      </c>
      <c r="C1476" t="s">
        <v>18</v>
      </c>
      <c r="D1476">
        <v>38</v>
      </c>
      <c r="E1476" s="1">
        <v>1.1687037037037037E-3</v>
      </c>
      <c r="F1476" s="1">
        <v>4.7849131944444449E-2</v>
      </c>
      <c r="G1476" t="s">
        <v>19</v>
      </c>
      <c r="H1476" t="s">
        <v>20</v>
      </c>
      <c r="I1476">
        <v>1.89</v>
      </c>
      <c r="J1476">
        <v>0.54400000000000004</v>
      </c>
      <c r="K1476">
        <v>4.5369999999999999</v>
      </c>
      <c r="L1476">
        <v>30.363</v>
      </c>
      <c r="M1476">
        <v>22.991</v>
      </c>
      <c r="N1476">
        <v>17.829999999999998</v>
      </c>
      <c r="O1476">
        <v>10.528</v>
      </c>
      <c r="P1476">
        <v>12.292999999999999</v>
      </c>
      <c r="Q1476">
        <v>121.992</v>
      </c>
    </row>
    <row r="1477" spans="1:17" x14ac:dyDescent="0.25">
      <c r="A1477">
        <v>13</v>
      </c>
      <c r="B1477" t="s">
        <v>17</v>
      </c>
      <c r="C1477" t="s">
        <v>22</v>
      </c>
      <c r="D1477">
        <v>38</v>
      </c>
      <c r="E1477" s="1">
        <v>1.1649768518518519E-3</v>
      </c>
      <c r="F1477" s="1">
        <v>4.7858182870370365E-2</v>
      </c>
      <c r="G1477" t="s">
        <v>19</v>
      </c>
      <c r="H1477" t="s">
        <v>20</v>
      </c>
      <c r="I1477">
        <v>1.923</v>
      </c>
      <c r="J1477">
        <v>0.55100000000000005</v>
      </c>
      <c r="K1477">
        <v>4.5720000000000001</v>
      </c>
      <c r="L1477">
        <v>30.295999999999999</v>
      </c>
      <c r="M1477">
        <v>22.965</v>
      </c>
      <c r="N1477">
        <v>17.486000000000001</v>
      </c>
      <c r="O1477">
        <v>10.597</v>
      </c>
      <c r="P1477">
        <v>12.263999999999999</v>
      </c>
      <c r="Q1477">
        <v>120.44199999999999</v>
      </c>
    </row>
    <row r="1478" spans="1:17" x14ac:dyDescent="0.25">
      <c r="A1478">
        <v>93</v>
      </c>
      <c r="B1478" t="s">
        <v>36</v>
      </c>
      <c r="C1478" t="s">
        <v>43</v>
      </c>
      <c r="D1478">
        <v>37</v>
      </c>
      <c r="E1478" s="1">
        <v>1.2367824074074074E-3</v>
      </c>
      <c r="F1478" s="1">
        <v>4.7876956018518518E-2</v>
      </c>
      <c r="G1478" t="s">
        <v>19</v>
      </c>
      <c r="H1478" t="s">
        <v>20</v>
      </c>
      <c r="I1478">
        <v>2.1539999999999999</v>
      </c>
      <c r="J1478">
        <v>0.63</v>
      </c>
      <c r="K1478">
        <v>5.1139999999999999</v>
      </c>
      <c r="L1478">
        <v>31.597999999999999</v>
      </c>
      <c r="M1478">
        <v>24.146999999999998</v>
      </c>
      <c r="N1478">
        <v>18.876999999999999</v>
      </c>
      <c r="O1478">
        <v>11.114000000000001</v>
      </c>
      <c r="P1478">
        <v>13.224</v>
      </c>
      <c r="Q1478">
        <v>105.339</v>
      </c>
    </row>
    <row r="1479" spans="1:17" x14ac:dyDescent="0.25">
      <c r="A1479">
        <v>6</v>
      </c>
      <c r="B1479" t="s">
        <v>17</v>
      </c>
      <c r="C1479" t="s">
        <v>21</v>
      </c>
      <c r="D1479">
        <v>38</v>
      </c>
      <c r="E1479" s="1">
        <v>1.1638657407407407E-3</v>
      </c>
      <c r="F1479" s="1">
        <v>4.7912997685185178E-2</v>
      </c>
      <c r="G1479" t="s">
        <v>19</v>
      </c>
      <c r="H1479" t="s">
        <v>20</v>
      </c>
      <c r="I1479">
        <v>1.897</v>
      </c>
      <c r="J1479">
        <v>0.54400000000000004</v>
      </c>
      <c r="K1479">
        <v>4.5119999999999996</v>
      </c>
      <c r="L1479">
        <v>30.907</v>
      </c>
      <c r="M1479">
        <v>23.067</v>
      </c>
      <c r="N1479">
        <v>17.042999999999999</v>
      </c>
      <c r="O1479">
        <v>10.243</v>
      </c>
      <c r="P1479">
        <v>12.345000000000001</v>
      </c>
      <c r="Q1479">
        <v>121.992</v>
      </c>
    </row>
    <row r="1480" spans="1:17" x14ac:dyDescent="0.25">
      <c r="A1480">
        <v>31</v>
      </c>
      <c r="B1480" t="s">
        <v>36</v>
      </c>
      <c r="C1480" t="s">
        <v>48</v>
      </c>
      <c r="D1480">
        <v>37</v>
      </c>
      <c r="E1480" s="1">
        <v>1.2066203703703703E-3</v>
      </c>
      <c r="F1480" s="1">
        <v>4.7915497685185188E-2</v>
      </c>
      <c r="G1480" t="s">
        <v>19</v>
      </c>
      <c r="H1480" t="s">
        <v>20</v>
      </c>
      <c r="I1480">
        <v>2.1429999999999998</v>
      </c>
      <c r="J1480">
        <v>0.61699999999999999</v>
      </c>
      <c r="K1480">
        <v>5.0979999999999999</v>
      </c>
      <c r="L1480">
        <v>31.225000000000001</v>
      </c>
      <c r="M1480">
        <v>24.114000000000001</v>
      </c>
      <c r="N1480">
        <v>17.373999999999999</v>
      </c>
      <c r="O1480">
        <v>10.677</v>
      </c>
      <c r="P1480">
        <v>13.004</v>
      </c>
      <c r="Q1480">
        <v>107.559</v>
      </c>
    </row>
    <row r="1481" spans="1:17" x14ac:dyDescent="0.25">
      <c r="A1481">
        <v>158</v>
      </c>
      <c r="B1481" t="s">
        <v>17</v>
      </c>
      <c r="C1481" t="s">
        <v>23</v>
      </c>
      <c r="D1481">
        <v>38</v>
      </c>
      <c r="E1481" s="1">
        <v>1.1762615740740741E-3</v>
      </c>
      <c r="F1481" s="1">
        <v>4.7922708333333335E-2</v>
      </c>
      <c r="G1481" t="s">
        <v>19</v>
      </c>
      <c r="H1481" t="s">
        <v>20</v>
      </c>
      <c r="I1481">
        <v>1.931</v>
      </c>
      <c r="J1481">
        <v>0.55500000000000005</v>
      </c>
      <c r="K1481">
        <v>4.6130000000000004</v>
      </c>
      <c r="L1481">
        <v>31.513999999999999</v>
      </c>
      <c r="M1481">
        <v>23.13</v>
      </c>
      <c r="N1481">
        <v>17.102</v>
      </c>
      <c r="O1481">
        <v>10.308999999999999</v>
      </c>
      <c r="P1481">
        <v>12.475</v>
      </c>
      <c r="Q1481">
        <v>119.574</v>
      </c>
    </row>
    <row r="1482" spans="1:17" x14ac:dyDescent="0.25">
      <c r="A1482">
        <v>14</v>
      </c>
      <c r="B1482" t="s">
        <v>17</v>
      </c>
      <c r="C1482" t="s">
        <v>24</v>
      </c>
      <c r="D1482">
        <v>38</v>
      </c>
      <c r="E1482" s="1">
        <v>1.1511921296296296E-3</v>
      </c>
      <c r="F1482" s="1">
        <v>4.7928564814814813E-2</v>
      </c>
      <c r="G1482" t="s">
        <v>19</v>
      </c>
      <c r="H1482" t="s">
        <v>20</v>
      </c>
      <c r="I1482">
        <v>1.8859999999999999</v>
      </c>
      <c r="J1482">
        <v>0.55500000000000005</v>
      </c>
      <c r="K1482">
        <v>4.5460000000000003</v>
      </c>
      <c r="L1482">
        <v>29.975999999999999</v>
      </c>
      <c r="M1482">
        <v>22.951000000000001</v>
      </c>
      <c r="N1482">
        <v>16.934000000000001</v>
      </c>
      <c r="O1482">
        <v>10.298</v>
      </c>
      <c r="P1482">
        <v>12.317</v>
      </c>
      <c r="Q1482">
        <v>119.574</v>
      </c>
    </row>
    <row r="1483" spans="1:17" x14ac:dyDescent="0.25">
      <c r="A1483">
        <v>41</v>
      </c>
      <c r="B1483" t="s">
        <v>17</v>
      </c>
      <c r="C1483" t="s">
        <v>64</v>
      </c>
      <c r="D1483">
        <v>15</v>
      </c>
      <c r="E1483" s="1">
        <v>2.9961886574074073E-2</v>
      </c>
      <c r="F1483" s="1">
        <v>4.798020833333333E-2</v>
      </c>
      <c r="G1483" t="s">
        <v>19</v>
      </c>
      <c r="H1483" t="s">
        <v>65</v>
      </c>
      <c r="I1483">
        <v>2.0390000000000001</v>
      </c>
      <c r="J1483">
        <v>0.6</v>
      </c>
      <c r="K1483">
        <v>5.5049999999999999</v>
      </c>
      <c r="L1483">
        <v>39.308999999999997</v>
      </c>
      <c r="M1483">
        <v>43.752000000000002</v>
      </c>
      <c r="N1483">
        <v>0</v>
      </c>
      <c r="O1483">
        <v>0</v>
      </c>
      <c r="P1483">
        <v>0</v>
      </c>
      <c r="Q1483">
        <v>110.60599999999999</v>
      </c>
    </row>
    <row r="1484" spans="1:17" x14ac:dyDescent="0.25">
      <c r="A1484">
        <v>42</v>
      </c>
      <c r="B1484" t="s">
        <v>36</v>
      </c>
      <c r="C1484" t="s">
        <v>53</v>
      </c>
      <c r="D1484">
        <v>37</v>
      </c>
      <c r="E1484" s="1">
        <v>1.2093518518518519E-3</v>
      </c>
      <c r="F1484" s="1">
        <v>4.7988634259259255E-2</v>
      </c>
      <c r="G1484" t="s">
        <v>19</v>
      </c>
      <c r="H1484" t="s">
        <v>20</v>
      </c>
      <c r="I1484">
        <v>2.2149999999999999</v>
      </c>
      <c r="J1484">
        <v>0.63500000000000001</v>
      </c>
      <c r="K1484">
        <v>4.9560000000000004</v>
      </c>
      <c r="L1484">
        <v>31.251000000000001</v>
      </c>
      <c r="M1484">
        <v>24.527000000000001</v>
      </c>
      <c r="N1484">
        <v>17.280999999999999</v>
      </c>
      <c r="O1484">
        <v>10.54</v>
      </c>
      <c r="P1484">
        <v>13.083</v>
      </c>
      <c r="Q1484">
        <v>104.51</v>
      </c>
    </row>
    <row r="1485" spans="1:17" x14ac:dyDescent="0.25">
      <c r="A1485">
        <v>25</v>
      </c>
      <c r="B1485" t="s">
        <v>36</v>
      </c>
      <c r="C1485" t="s">
        <v>74</v>
      </c>
      <c r="D1485">
        <v>37</v>
      </c>
      <c r="E1485" s="1">
        <v>1.1773958333333332E-3</v>
      </c>
      <c r="F1485" s="1">
        <v>4.8012476851851858E-2</v>
      </c>
      <c r="G1485" t="s">
        <v>19</v>
      </c>
      <c r="H1485" t="s">
        <v>20</v>
      </c>
      <c r="I1485">
        <v>2.2280000000000002</v>
      </c>
      <c r="J1485">
        <v>0.64400000000000002</v>
      </c>
      <c r="K1485">
        <v>5.0250000000000004</v>
      </c>
      <c r="L1485">
        <v>30.228000000000002</v>
      </c>
      <c r="M1485">
        <v>23.661999999999999</v>
      </c>
      <c r="N1485">
        <v>16.86</v>
      </c>
      <c r="O1485">
        <v>10.271000000000001</v>
      </c>
      <c r="P1485">
        <v>12.808999999999999</v>
      </c>
      <c r="Q1485">
        <v>103.04900000000001</v>
      </c>
    </row>
    <row r="1486" spans="1:17" x14ac:dyDescent="0.25">
      <c r="A1486">
        <v>15</v>
      </c>
      <c r="B1486" t="s">
        <v>17</v>
      </c>
      <c r="C1486" t="s">
        <v>30</v>
      </c>
      <c r="D1486">
        <v>38</v>
      </c>
      <c r="E1486" s="1">
        <v>1.1667939814814815E-3</v>
      </c>
      <c r="F1486" s="1">
        <v>4.8020960648148148E-2</v>
      </c>
      <c r="G1486" t="s">
        <v>19</v>
      </c>
      <c r="H1486" t="s">
        <v>20</v>
      </c>
      <c r="I1486">
        <v>1.919</v>
      </c>
      <c r="J1486">
        <v>0.55300000000000005</v>
      </c>
      <c r="K1486">
        <v>4.7069999999999999</v>
      </c>
      <c r="L1486">
        <v>30.474</v>
      </c>
      <c r="M1486">
        <v>22.952999999999999</v>
      </c>
      <c r="N1486">
        <v>17.213000000000001</v>
      </c>
      <c r="O1486">
        <v>10.475</v>
      </c>
      <c r="P1486">
        <v>12.516999999999999</v>
      </c>
      <c r="Q1486">
        <v>120.00700000000001</v>
      </c>
    </row>
    <row r="1487" spans="1:17" x14ac:dyDescent="0.25">
      <c r="A1487">
        <v>75</v>
      </c>
      <c r="B1487" t="s">
        <v>36</v>
      </c>
      <c r="C1487" t="s">
        <v>51</v>
      </c>
      <c r="D1487">
        <v>37</v>
      </c>
      <c r="E1487" s="1">
        <v>1.2174768518518517E-3</v>
      </c>
      <c r="F1487" s="1">
        <v>4.8021701388888893E-2</v>
      </c>
      <c r="G1487" t="s">
        <v>19</v>
      </c>
      <c r="H1487" t="s">
        <v>20</v>
      </c>
      <c r="I1487">
        <v>2.121</v>
      </c>
      <c r="J1487">
        <v>0.61899999999999999</v>
      </c>
      <c r="K1487">
        <v>5.0199999999999996</v>
      </c>
      <c r="L1487">
        <v>31.670999999999999</v>
      </c>
      <c r="M1487">
        <v>24.347999999999999</v>
      </c>
      <c r="N1487">
        <v>17.887</v>
      </c>
      <c r="O1487">
        <v>10.571999999999999</v>
      </c>
      <c r="P1487">
        <v>12.952</v>
      </c>
      <c r="Q1487">
        <v>107.211</v>
      </c>
    </row>
    <row r="1488" spans="1:17" x14ac:dyDescent="0.25">
      <c r="A1488">
        <v>19</v>
      </c>
      <c r="B1488" t="s">
        <v>36</v>
      </c>
      <c r="C1488" t="s">
        <v>77</v>
      </c>
      <c r="D1488">
        <v>36</v>
      </c>
      <c r="E1488" s="1">
        <v>1.2710648148148149E-3</v>
      </c>
      <c r="F1488" s="1">
        <v>4.8052928240740735E-2</v>
      </c>
      <c r="G1488" t="s">
        <v>19</v>
      </c>
      <c r="H1488" t="s">
        <v>20</v>
      </c>
      <c r="I1488">
        <v>2.5710000000000002</v>
      </c>
      <c r="J1488">
        <v>3.8860000000000001</v>
      </c>
      <c r="K1488">
        <v>6.7919999999999998</v>
      </c>
      <c r="L1488">
        <v>31.672000000000001</v>
      </c>
      <c r="M1488">
        <v>24.69</v>
      </c>
      <c r="N1488">
        <v>16.954999999999998</v>
      </c>
      <c r="O1488">
        <v>10.266999999999999</v>
      </c>
      <c r="P1488">
        <v>12.987</v>
      </c>
      <c r="Q1488">
        <v>17.077999999999999</v>
      </c>
    </row>
    <row r="1489" spans="1:17" x14ac:dyDescent="0.25">
      <c r="A1489">
        <v>33</v>
      </c>
      <c r="B1489" t="s">
        <v>17</v>
      </c>
      <c r="C1489" t="s">
        <v>27</v>
      </c>
      <c r="D1489">
        <v>38</v>
      </c>
      <c r="E1489" s="1">
        <v>1.1585069444444444E-3</v>
      </c>
      <c r="F1489" s="1">
        <v>4.805356481481482E-2</v>
      </c>
      <c r="G1489" t="s">
        <v>19</v>
      </c>
      <c r="H1489" t="s">
        <v>20</v>
      </c>
      <c r="I1489">
        <v>1.931</v>
      </c>
      <c r="J1489">
        <v>0.55400000000000005</v>
      </c>
      <c r="K1489">
        <v>4.6260000000000003</v>
      </c>
      <c r="L1489">
        <v>30.355</v>
      </c>
      <c r="M1489">
        <v>22.959</v>
      </c>
      <c r="N1489">
        <v>17.239000000000001</v>
      </c>
      <c r="O1489">
        <v>10.15</v>
      </c>
      <c r="P1489">
        <v>12.281000000000001</v>
      </c>
      <c r="Q1489">
        <v>119.79</v>
      </c>
    </row>
    <row r="1490" spans="1:17" x14ac:dyDescent="0.25">
      <c r="A1490">
        <v>2</v>
      </c>
      <c r="B1490" t="s">
        <v>17</v>
      </c>
      <c r="C1490" t="s">
        <v>68</v>
      </c>
      <c r="D1490">
        <v>38</v>
      </c>
      <c r="E1490" s="1">
        <v>1.1585763888888889E-3</v>
      </c>
      <c r="F1490" s="1">
        <v>4.805878472222222E-2</v>
      </c>
      <c r="G1490" t="s">
        <v>19</v>
      </c>
      <c r="H1490" t="s">
        <v>20</v>
      </c>
      <c r="I1490">
        <v>1.9219999999999999</v>
      </c>
      <c r="J1490">
        <v>0.55100000000000005</v>
      </c>
      <c r="K1490">
        <v>4.819</v>
      </c>
      <c r="L1490">
        <v>30.393000000000001</v>
      </c>
      <c r="M1490">
        <v>23.027000000000001</v>
      </c>
      <c r="N1490">
        <v>16.870999999999999</v>
      </c>
      <c r="O1490">
        <v>10.26</v>
      </c>
      <c r="P1490">
        <v>12.257999999999999</v>
      </c>
      <c r="Q1490">
        <v>120.44199999999999</v>
      </c>
    </row>
    <row r="1491" spans="1:17" x14ac:dyDescent="0.25">
      <c r="A1491">
        <v>80</v>
      </c>
      <c r="B1491" t="s">
        <v>17</v>
      </c>
      <c r="C1491" t="s">
        <v>29</v>
      </c>
      <c r="D1491">
        <v>18</v>
      </c>
      <c r="E1491" s="1">
        <v>1.2040162037037037E-3</v>
      </c>
      <c r="F1491" s="1">
        <v>4.8123009259259254E-2</v>
      </c>
      <c r="G1491" t="s">
        <v>19</v>
      </c>
      <c r="H1491" t="s">
        <v>20</v>
      </c>
      <c r="I1491">
        <v>1.944</v>
      </c>
      <c r="J1491">
        <v>0.57099999999999995</v>
      </c>
      <c r="K1491">
        <v>5.2519999999999998</v>
      </c>
      <c r="L1491">
        <v>30.997</v>
      </c>
      <c r="M1491">
        <v>24.234000000000002</v>
      </c>
      <c r="N1491">
        <v>18.09</v>
      </c>
      <c r="O1491">
        <v>10.542</v>
      </c>
      <c r="P1491">
        <v>12.397</v>
      </c>
      <c r="Q1491">
        <v>116.224</v>
      </c>
    </row>
    <row r="1492" spans="1:17" x14ac:dyDescent="0.25">
      <c r="A1492">
        <v>56</v>
      </c>
      <c r="B1492" t="s">
        <v>36</v>
      </c>
      <c r="C1492" t="s">
        <v>44</v>
      </c>
      <c r="D1492">
        <v>37</v>
      </c>
      <c r="E1492" s="1">
        <v>1.2062152777777778E-3</v>
      </c>
      <c r="F1492" s="1">
        <v>4.8148391203703705E-2</v>
      </c>
      <c r="G1492" t="s">
        <v>19</v>
      </c>
      <c r="H1492" t="s">
        <v>20</v>
      </c>
      <c r="I1492">
        <v>2.214</v>
      </c>
      <c r="J1492">
        <v>0.63900000000000001</v>
      </c>
      <c r="K1492">
        <v>5.0289999999999999</v>
      </c>
      <c r="L1492">
        <v>31.257000000000001</v>
      </c>
      <c r="M1492">
        <v>24.419</v>
      </c>
      <c r="N1492">
        <v>17.233000000000001</v>
      </c>
      <c r="O1492">
        <v>10.327</v>
      </c>
      <c r="P1492">
        <v>13.099</v>
      </c>
      <c r="Q1492">
        <v>103.855</v>
      </c>
    </row>
    <row r="1493" spans="1:17" x14ac:dyDescent="0.25">
      <c r="A1493">
        <v>5</v>
      </c>
      <c r="B1493" t="s">
        <v>36</v>
      </c>
      <c r="C1493" t="s">
        <v>75</v>
      </c>
      <c r="D1493">
        <v>37</v>
      </c>
      <c r="E1493" s="1">
        <v>1.1889814814814816E-3</v>
      </c>
      <c r="F1493" s="1">
        <v>4.81519212962963E-2</v>
      </c>
      <c r="G1493" t="s">
        <v>19</v>
      </c>
      <c r="H1493" t="s">
        <v>20</v>
      </c>
      <c r="I1493">
        <v>2.3029999999999999</v>
      </c>
      <c r="J1493">
        <v>0.66500000000000004</v>
      </c>
      <c r="K1493">
        <v>5.0730000000000004</v>
      </c>
      <c r="L1493">
        <v>30.271999999999998</v>
      </c>
      <c r="M1493">
        <v>24.463000000000001</v>
      </c>
      <c r="N1493">
        <v>16.731999999999999</v>
      </c>
      <c r="O1493">
        <v>10.185</v>
      </c>
      <c r="P1493">
        <v>13.035</v>
      </c>
      <c r="Q1493">
        <v>99.795000000000002</v>
      </c>
    </row>
    <row r="1494" spans="1:17" x14ac:dyDescent="0.25">
      <c r="A1494">
        <v>17</v>
      </c>
      <c r="B1494" t="s">
        <v>36</v>
      </c>
      <c r="C1494" t="s">
        <v>46</v>
      </c>
      <c r="D1494">
        <v>12</v>
      </c>
      <c r="E1494" s="1">
        <v>1.2102662037037036E-3</v>
      </c>
      <c r="F1494" s="1">
        <v>4.8163414351851848E-2</v>
      </c>
      <c r="G1494" t="s">
        <v>19</v>
      </c>
      <c r="H1494" t="s">
        <v>20</v>
      </c>
      <c r="I1494">
        <v>2.1749999999999998</v>
      </c>
      <c r="J1494">
        <v>0.626</v>
      </c>
      <c r="K1494">
        <v>4.8849999999999998</v>
      </c>
      <c r="L1494">
        <v>30.873999999999999</v>
      </c>
      <c r="M1494">
        <v>25.356000000000002</v>
      </c>
      <c r="N1494">
        <v>17.417000000000002</v>
      </c>
      <c r="O1494">
        <v>10.327999999999999</v>
      </c>
      <c r="P1494">
        <v>12.906000000000001</v>
      </c>
      <c r="Q1494">
        <v>106.012</v>
      </c>
    </row>
    <row r="1495" spans="1:17" x14ac:dyDescent="0.25">
      <c r="A1495">
        <v>48</v>
      </c>
      <c r="B1495" t="s">
        <v>17</v>
      </c>
      <c r="C1495" t="s">
        <v>32</v>
      </c>
      <c r="D1495">
        <v>37</v>
      </c>
      <c r="E1495" s="1">
        <v>2.1468634259259258E-3</v>
      </c>
      <c r="F1495" s="1">
        <v>4.817069444444444E-2</v>
      </c>
      <c r="G1495" t="s">
        <v>19</v>
      </c>
      <c r="H1495" t="s">
        <v>65</v>
      </c>
      <c r="I1495">
        <v>1.99</v>
      </c>
      <c r="J1495">
        <v>0.56999999999999995</v>
      </c>
      <c r="K1495">
        <v>4.7</v>
      </c>
      <c r="L1495">
        <v>30.905999999999999</v>
      </c>
      <c r="M1495">
        <v>23.837</v>
      </c>
      <c r="N1495">
        <v>30.797999999999998</v>
      </c>
      <c r="O1495">
        <v>13.15</v>
      </c>
      <c r="P1495">
        <v>79.537999999999997</v>
      </c>
      <c r="Q1495">
        <v>116.42700000000001</v>
      </c>
    </row>
    <row r="1496" spans="1:17" x14ac:dyDescent="0.25">
      <c r="A1496">
        <v>52</v>
      </c>
      <c r="B1496" t="s">
        <v>36</v>
      </c>
      <c r="C1496" t="s">
        <v>54</v>
      </c>
      <c r="D1496">
        <v>37</v>
      </c>
      <c r="E1496" s="1">
        <v>1.2062037037037039E-3</v>
      </c>
      <c r="F1496" s="1">
        <v>4.8221689814814818E-2</v>
      </c>
      <c r="G1496" t="s">
        <v>19</v>
      </c>
      <c r="H1496" t="s">
        <v>20</v>
      </c>
      <c r="I1496">
        <v>2.3149999999999999</v>
      </c>
      <c r="J1496">
        <v>0.65600000000000003</v>
      </c>
      <c r="K1496">
        <v>5.0960000000000001</v>
      </c>
      <c r="L1496">
        <v>31.216000000000001</v>
      </c>
      <c r="M1496">
        <v>24.114000000000001</v>
      </c>
      <c r="N1496">
        <v>17.337</v>
      </c>
      <c r="O1496">
        <v>10.324999999999999</v>
      </c>
      <c r="P1496">
        <v>13.157</v>
      </c>
      <c r="Q1496">
        <v>101.164</v>
      </c>
    </row>
    <row r="1497" spans="1:17" x14ac:dyDescent="0.25">
      <c r="A1497">
        <v>34</v>
      </c>
      <c r="B1497" t="s">
        <v>36</v>
      </c>
      <c r="C1497" t="s">
        <v>78</v>
      </c>
      <c r="D1497">
        <v>37</v>
      </c>
      <c r="E1497" s="1">
        <v>1.282141203703704E-3</v>
      </c>
      <c r="F1497" s="1">
        <v>4.8257962962962968E-2</v>
      </c>
      <c r="G1497" t="s">
        <v>19</v>
      </c>
      <c r="H1497" t="s">
        <v>20</v>
      </c>
      <c r="I1497">
        <v>2.5920000000000001</v>
      </c>
      <c r="J1497">
        <v>0</v>
      </c>
      <c r="K1497">
        <v>0</v>
      </c>
      <c r="L1497">
        <v>31.209</v>
      </c>
      <c r="M1497">
        <v>24.573</v>
      </c>
      <c r="N1497">
        <v>16.96</v>
      </c>
      <c r="O1497">
        <v>10.324</v>
      </c>
      <c r="P1497">
        <v>12.885999999999999</v>
      </c>
      <c r="Q1497">
        <v>0</v>
      </c>
    </row>
    <row r="1498" spans="1:17" x14ac:dyDescent="0.25">
      <c r="A1498">
        <v>83</v>
      </c>
      <c r="B1498" t="s">
        <v>36</v>
      </c>
      <c r="C1498" t="s">
        <v>56</v>
      </c>
      <c r="D1498">
        <v>37</v>
      </c>
      <c r="E1498" s="1">
        <v>1.2106597222222221E-3</v>
      </c>
      <c r="F1498" s="1">
        <v>4.8281921296296298E-2</v>
      </c>
      <c r="G1498" t="s">
        <v>19</v>
      </c>
      <c r="H1498" t="s">
        <v>20</v>
      </c>
      <c r="I1498">
        <v>2.198</v>
      </c>
      <c r="J1498">
        <v>0.63400000000000001</v>
      </c>
      <c r="K1498">
        <v>5.0389999999999997</v>
      </c>
      <c r="L1498">
        <v>31.548999999999999</v>
      </c>
      <c r="M1498">
        <v>24.324000000000002</v>
      </c>
      <c r="N1498">
        <v>17.379000000000001</v>
      </c>
      <c r="O1498">
        <v>10.53</v>
      </c>
      <c r="P1498">
        <v>12.948</v>
      </c>
      <c r="Q1498">
        <v>104.675</v>
      </c>
    </row>
    <row r="1499" spans="1:17" x14ac:dyDescent="0.25">
      <c r="A1499">
        <v>65</v>
      </c>
      <c r="B1499" t="s">
        <v>36</v>
      </c>
      <c r="C1499" t="s">
        <v>52</v>
      </c>
      <c r="D1499">
        <v>37</v>
      </c>
      <c r="E1499" s="1">
        <v>1.2105324074074073E-3</v>
      </c>
      <c r="F1499" s="1">
        <v>4.8289687500000004E-2</v>
      </c>
      <c r="G1499" t="s">
        <v>19</v>
      </c>
      <c r="H1499" t="s">
        <v>20</v>
      </c>
      <c r="I1499">
        <v>2.19</v>
      </c>
      <c r="J1499">
        <v>0.63200000000000001</v>
      </c>
      <c r="K1499">
        <v>4.9779999999999998</v>
      </c>
      <c r="L1499">
        <v>31.3</v>
      </c>
      <c r="M1499">
        <v>24.564</v>
      </c>
      <c r="N1499">
        <v>17.262</v>
      </c>
      <c r="O1499">
        <v>10.432</v>
      </c>
      <c r="P1499">
        <v>13.231999999999999</v>
      </c>
      <c r="Q1499">
        <v>105.006</v>
      </c>
    </row>
    <row r="1500" spans="1:17" x14ac:dyDescent="0.25">
      <c r="A1500">
        <v>92</v>
      </c>
      <c r="B1500" t="s">
        <v>36</v>
      </c>
      <c r="C1500" t="s">
        <v>72</v>
      </c>
      <c r="D1500">
        <v>37</v>
      </c>
      <c r="E1500" s="1">
        <v>1.1848379629629628E-3</v>
      </c>
      <c r="F1500" s="1">
        <v>4.8331979166666671E-2</v>
      </c>
      <c r="G1500" t="s">
        <v>19</v>
      </c>
      <c r="H1500" t="s">
        <v>20</v>
      </c>
      <c r="I1500">
        <v>2.161</v>
      </c>
      <c r="J1500">
        <v>0.63100000000000001</v>
      </c>
      <c r="K1500">
        <v>4.9610000000000003</v>
      </c>
      <c r="L1500">
        <v>30.594000000000001</v>
      </c>
      <c r="M1500">
        <v>23.884</v>
      </c>
      <c r="N1500">
        <v>16.791</v>
      </c>
      <c r="O1500">
        <v>10.359</v>
      </c>
      <c r="P1500">
        <v>12.989000000000001</v>
      </c>
      <c r="Q1500">
        <v>105.172</v>
      </c>
    </row>
    <row r="1501" spans="1:17" x14ac:dyDescent="0.25">
      <c r="A1501">
        <v>99</v>
      </c>
      <c r="B1501" t="s">
        <v>17</v>
      </c>
      <c r="C1501" t="s">
        <v>61</v>
      </c>
      <c r="D1501">
        <v>37</v>
      </c>
      <c r="E1501" s="1">
        <v>2.4813773148148147E-3</v>
      </c>
      <c r="F1501" s="1">
        <v>4.8332523148148149E-2</v>
      </c>
      <c r="G1501" t="s">
        <v>19</v>
      </c>
      <c r="H1501" t="s">
        <v>65</v>
      </c>
      <c r="I1501">
        <v>1.8819999999999999</v>
      </c>
      <c r="J1501">
        <v>0.54700000000000004</v>
      </c>
      <c r="K1501">
        <v>4.5019999999999998</v>
      </c>
      <c r="L1501">
        <v>65.356999999999999</v>
      </c>
      <c r="M1501">
        <v>23.390999999999998</v>
      </c>
      <c r="N1501">
        <v>18.481999999999999</v>
      </c>
      <c r="O1501">
        <v>12.884</v>
      </c>
      <c r="P1501">
        <v>87.346000000000004</v>
      </c>
      <c r="Q1501">
        <v>121.32299999999999</v>
      </c>
    </row>
    <row r="1502" spans="1:17" x14ac:dyDescent="0.25">
      <c r="A1502">
        <v>88</v>
      </c>
      <c r="B1502" t="s">
        <v>36</v>
      </c>
      <c r="C1502" t="s">
        <v>62</v>
      </c>
      <c r="D1502">
        <v>36</v>
      </c>
      <c r="E1502" s="1">
        <v>2.1084490740740738E-3</v>
      </c>
      <c r="F1502" s="1">
        <v>4.840974537037037E-2</v>
      </c>
      <c r="G1502" t="s">
        <v>19</v>
      </c>
      <c r="H1502" t="s">
        <v>65</v>
      </c>
      <c r="I1502">
        <v>2.254</v>
      </c>
      <c r="J1502">
        <v>0.65500000000000003</v>
      </c>
      <c r="K1502">
        <v>5.1230000000000002</v>
      </c>
      <c r="L1502">
        <v>32.633000000000003</v>
      </c>
      <c r="M1502">
        <v>24.963999999999999</v>
      </c>
      <c r="N1502">
        <v>18.699000000000002</v>
      </c>
      <c r="O1502">
        <v>13.03</v>
      </c>
      <c r="P1502">
        <v>84.811999999999998</v>
      </c>
      <c r="Q1502">
        <v>101.319</v>
      </c>
    </row>
    <row r="1503" spans="1:17" x14ac:dyDescent="0.25">
      <c r="A1503">
        <v>9</v>
      </c>
      <c r="B1503" t="s">
        <v>17</v>
      </c>
      <c r="C1503" t="s">
        <v>69</v>
      </c>
      <c r="D1503">
        <v>35</v>
      </c>
      <c r="E1503" s="1">
        <v>1.1532060185185185E-3</v>
      </c>
      <c r="F1503" s="1">
        <v>4.8506354166666661E-2</v>
      </c>
      <c r="G1503" t="s">
        <v>19</v>
      </c>
      <c r="H1503" t="s">
        <v>20</v>
      </c>
      <c r="I1503">
        <v>1.9510000000000001</v>
      </c>
      <c r="J1503">
        <v>0.56999999999999995</v>
      </c>
      <c r="K1503">
        <v>4.7220000000000004</v>
      </c>
      <c r="L1503">
        <v>29.923999999999999</v>
      </c>
      <c r="M1503">
        <v>22.751999999999999</v>
      </c>
      <c r="N1503">
        <v>17.225999999999999</v>
      </c>
      <c r="O1503">
        <v>10.151999999999999</v>
      </c>
      <c r="P1503">
        <v>12.34</v>
      </c>
      <c r="Q1503">
        <v>116.42700000000001</v>
      </c>
    </row>
    <row r="1504" spans="1:17" x14ac:dyDescent="0.25">
      <c r="A1504">
        <v>57</v>
      </c>
      <c r="B1504" t="s">
        <v>17</v>
      </c>
      <c r="C1504" t="s">
        <v>33</v>
      </c>
      <c r="D1504">
        <v>38</v>
      </c>
      <c r="E1504" s="1">
        <v>1.1846875000000002E-3</v>
      </c>
      <c r="F1504" s="1">
        <v>4.8554317129629626E-2</v>
      </c>
      <c r="G1504" t="s">
        <v>19</v>
      </c>
      <c r="H1504" t="s">
        <v>20</v>
      </c>
      <c r="I1504">
        <v>1.9590000000000001</v>
      </c>
      <c r="J1504">
        <v>0.56299999999999994</v>
      </c>
      <c r="K1504">
        <v>4.5629999999999997</v>
      </c>
      <c r="L1504">
        <v>30.969000000000001</v>
      </c>
      <c r="M1504">
        <v>23.26</v>
      </c>
      <c r="N1504">
        <v>17.678999999999998</v>
      </c>
      <c r="O1504">
        <v>10.368</v>
      </c>
      <c r="P1504">
        <v>12.996</v>
      </c>
      <c r="Q1504">
        <v>117.875</v>
      </c>
    </row>
    <row r="1505" spans="1:17" x14ac:dyDescent="0.25">
      <c r="A1505">
        <v>26</v>
      </c>
      <c r="B1505" t="s">
        <v>36</v>
      </c>
      <c r="C1505" t="s">
        <v>73</v>
      </c>
      <c r="D1505">
        <v>37</v>
      </c>
      <c r="E1505" s="1">
        <v>1.1786574074074076E-3</v>
      </c>
      <c r="F1505" s="1">
        <v>4.856072916666667E-2</v>
      </c>
      <c r="G1505" t="s">
        <v>19</v>
      </c>
      <c r="H1505" t="s">
        <v>20</v>
      </c>
      <c r="I1505">
        <v>2.2240000000000002</v>
      </c>
      <c r="J1505">
        <v>0.64400000000000002</v>
      </c>
      <c r="K1505">
        <v>4.9690000000000003</v>
      </c>
      <c r="L1505">
        <v>30.135999999999999</v>
      </c>
      <c r="M1505">
        <v>23.713000000000001</v>
      </c>
      <c r="N1505">
        <v>16.596</v>
      </c>
      <c r="O1505">
        <v>10.403</v>
      </c>
      <c r="P1505">
        <v>13.151</v>
      </c>
      <c r="Q1505">
        <v>103.04900000000001</v>
      </c>
    </row>
    <row r="1506" spans="1:17" x14ac:dyDescent="0.25">
      <c r="A1506">
        <v>78</v>
      </c>
      <c r="B1506" t="s">
        <v>17</v>
      </c>
      <c r="C1506" t="s">
        <v>35</v>
      </c>
      <c r="D1506">
        <v>38</v>
      </c>
      <c r="E1506" s="1">
        <v>1.2043749999999999E-3</v>
      </c>
      <c r="F1506" s="1">
        <v>4.8617118055555554E-2</v>
      </c>
      <c r="G1506" t="s">
        <v>19</v>
      </c>
      <c r="H1506" t="s">
        <v>20</v>
      </c>
      <c r="I1506">
        <v>1.9339999999999999</v>
      </c>
      <c r="J1506">
        <v>0.55600000000000005</v>
      </c>
      <c r="K1506">
        <v>4.9429999999999996</v>
      </c>
      <c r="L1506">
        <v>30.687000000000001</v>
      </c>
      <c r="M1506">
        <v>23.960999999999999</v>
      </c>
      <c r="N1506">
        <v>19.059000000000001</v>
      </c>
      <c r="O1506">
        <v>10.305999999999999</v>
      </c>
      <c r="P1506">
        <v>12.612</v>
      </c>
      <c r="Q1506">
        <v>119.35899999999999</v>
      </c>
    </row>
    <row r="1507" spans="1:17" x14ac:dyDescent="0.25">
      <c r="A1507">
        <v>64</v>
      </c>
      <c r="B1507" t="s">
        <v>36</v>
      </c>
      <c r="C1507" t="s">
        <v>59</v>
      </c>
      <c r="D1507">
        <v>37</v>
      </c>
      <c r="E1507" s="1">
        <v>1.2412962962962961E-3</v>
      </c>
      <c r="F1507" s="1">
        <v>4.8643541666666672E-2</v>
      </c>
      <c r="G1507" t="s">
        <v>19</v>
      </c>
      <c r="H1507" t="s">
        <v>20</v>
      </c>
      <c r="I1507">
        <v>2.1789999999999998</v>
      </c>
      <c r="J1507">
        <v>0.63400000000000001</v>
      </c>
      <c r="K1507">
        <v>5.1779999999999999</v>
      </c>
      <c r="L1507">
        <v>32.468000000000004</v>
      </c>
      <c r="M1507">
        <v>24.850999999999999</v>
      </c>
      <c r="N1507">
        <v>18.033999999999999</v>
      </c>
      <c r="O1507">
        <v>10.539</v>
      </c>
      <c r="P1507">
        <v>13.365</v>
      </c>
      <c r="Q1507">
        <v>104.675</v>
      </c>
    </row>
    <row r="1508" spans="1:17" x14ac:dyDescent="0.25">
      <c r="A1508">
        <v>44</v>
      </c>
      <c r="B1508" t="s">
        <v>36</v>
      </c>
      <c r="C1508" t="s">
        <v>79</v>
      </c>
      <c r="D1508">
        <v>37</v>
      </c>
      <c r="E1508" s="1">
        <v>1.6524421296296296E-3</v>
      </c>
      <c r="F1508" s="1">
        <v>4.8649849537037042E-2</v>
      </c>
      <c r="G1508" t="s">
        <v>19</v>
      </c>
      <c r="H1508" t="s">
        <v>20</v>
      </c>
      <c r="I1508">
        <v>37.093000000000004</v>
      </c>
      <c r="J1508">
        <v>4.3719999999999999</v>
      </c>
      <c r="K1508">
        <v>7.1589999999999998</v>
      </c>
      <c r="L1508">
        <v>30.062000000000001</v>
      </c>
      <c r="M1508">
        <v>23.934000000000001</v>
      </c>
      <c r="N1508">
        <v>17.123999999999999</v>
      </c>
      <c r="O1508">
        <v>10.242000000000001</v>
      </c>
      <c r="P1508">
        <v>12.785</v>
      </c>
      <c r="Q1508">
        <v>15.179</v>
      </c>
    </row>
    <row r="1509" spans="1:17" x14ac:dyDescent="0.25">
      <c r="A1509">
        <v>36</v>
      </c>
      <c r="B1509" t="s">
        <v>36</v>
      </c>
      <c r="C1509" t="s">
        <v>70</v>
      </c>
      <c r="D1509">
        <v>26</v>
      </c>
      <c r="E1509" s="1">
        <v>1.2498958333333333E-3</v>
      </c>
      <c r="F1509" s="1">
        <v>4.8678715277777777E-2</v>
      </c>
      <c r="G1509" t="s">
        <v>19</v>
      </c>
      <c r="H1509" t="s">
        <v>20</v>
      </c>
      <c r="I1509">
        <v>2.5510000000000002</v>
      </c>
      <c r="J1509">
        <v>3.9750000000000001</v>
      </c>
      <c r="K1509">
        <v>7.0049999999999999</v>
      </c>
      <c r="L1509">
        <v>30.251999999999999</v>
      </c>
      <c r="M1509">
        <v>24.1</v>
      </c>
      <c r="N1509">
        <v>16.960999999999999</v>
      </c>
      <c r="O1509">
        <v>10.319000000000001</v>
      </c>
      <c r="P1509">
        <v>12.827999999999999</v>
      </c>
      <c r="Q1509">
        <v>16.695</v>
      </c>
    </row>
    <row r="1510" spans="1:17" x14ac:dyDescent="0.25">
      <c r="A1510">
        <v>37</v>
      </c>
      <c r="B1510" t="s">
        <v>36</v>
      </c>
      <c r="C1510" t="s">
        <v>80</v>
      </c>
      <c r="D1510">
        <v>37</v>
      </c>
      <c r="E1510" s="1">
        <v>1.2386458333333334E-3</v>
      </c>
      <c r="F1510" s="1">
        <v>4.8832824074074077E-2</v>
      </c>
      <c r="G1510" t="s">
        <v>19</v>
      </c>
      <c r="H1510" t="s">
        <v>20</v>
      </c>
      <c r="I1510">
        <v>2.5049999999999999</v>
      </c>
      <c r="J1510">
        <v>3.6989999999999998</v>
      </c>
      <c r="K1510">
        <v>6.5019999999999998</v>
      </c>
      <c r="L1510">
        <v>30.119</v>
      </c>
      <c r="M1510">
        <v>24.062999999999999</v>
      </c>
      <c r="N1510">
        <v>16.876999999999999</v>
      </c>
      <c r="O1510">
        <v>10.446</v>
      </c>
      <c r="P1510">
        <v>12.808</v>
      </c>
      <c r="Q1510">
        <v>17.940999999999999</v>
      </c>
    </row>
    <row r="1511" spans="1:17" x14ac:dyDescent="0.25">
      <c r="A1511">
        <v>81</v>
      </c>
      <c r="B1511" t="s">
        <v>36</v>
      </c>
      <c r="C1511" t="s">
        <v>45</v>
      </c>
      <c r="D1511">
        <v>38</v>
      </c>
      <c r="E1511" s="1">
        <v>1.1927314814814815E-3</v>
      </c>
      <c r="F1511" s="1">
        <v>4.885596064814815E-2</v>
      </c>
      <c r="G1511" t="s">
        <v>19</v>
      </c>
      <c r="H1511" t="s">
        <v>20</v>
      </c>
      <c r="I1511">
        <v>2.1349999999999998</v>
      </c>
      <c r="J1511">
        <v>0.628</v>
      </c>
      <c r="K1511">
        <v>4.9290000000000003</v>
      </c>
      <c r="L1511">
        <v>30.867999999999999</v>
      </c>
      <c r="M1511">
        <v>23.962</v>
      </c>
      <c r="N1511">
        <v>17.155000000000001</v>
      </c>
      <c r="O1511">
        <v>10.414999999999999</v>
      </c>
      <c r="P1511">
        <v>12.96</v>
      </c>
      <c r="Q1511">
        <v>105.675</v>
      </c>
    </row>
    <row r="1512" spans="1:17" x14ac:dyDescent="0.25">
      <c r="A1512">
        <v>8</v>
      </c>
      <c r="B1512" t="s">
        <v>17</v>
      </c>
      <c r="C1512" t="s">
        <v>71</v>
      </c>
      <c r="D1512">
        <v>38</v>
      </c>
      <c r="E1512" s="1">
        <v>1.1526620370370369E-3</v>
      </c>
      <c r="F1512" s="1">
        <v>4.8874780092592586E-2</v>
      </c>
      <c r="G1512" t="s">
        <v>19</v>
      </c>
      <c r="H1512" t="s">
        <v>20</v>
      </c>
      <c r="I1512">
        <v>1.907</v>
      </c>
      <c r="J1512">
        <v>0.54900000000000004</v>
      </c>
      <c r="K1512">
        <v>4.665</v>
      </c>
      <c r="L1512">
        <v>29.98</v>
      </c>
      <c r="M1512">
        <v>22.991</v>
      </c>
      <c r="N1512">
        <v>17.201000000000001</v>
      </c>
      <c r="O1512">
        <v>10.111000000000001</v>
      </c>
      <c r="P1512">
        <v>12.186</v>
      </c>
      <c r="Q1512">
        <v>120.881</v>
      </c>
    </row>
    <row r="1513" spans="1:17" x14ac:dyDescent="0.25">
      <c r="A1513">
        <v>46</v>
      </c>
      <c r="B1513" t="s">
        <v>17</v>
      </c>
      <c r="C1513" t="s">
        <v>76</v>
      </c>
      <c r="D1513">
        <v>38</v>
      </c>
      <c r="E1513" s="1">
        <v>1.1388657407407406E-3</v>
      </c>
      <c r="F1513" s="1">
        <v>4.8912581018518524E-2</v>
      </c>
      <c r="G1513" t="s">
        <v>19</v>
      </c>
      <c r="H1513" t="s">
        <v>20</v>
      </c>
      <c r="I1513">
        <v>1.9710000000000001</v>
      </c>
      <c r="J1513">
        <v>0.56899999999999995</v>
      </c>
      <c r="K1513">
        <v>4.6379999999999999</v>
      </c>
      <c r="L1513">
        <v>29.611000000000001</v>
      </c>
      <c r="M1513">
        <v>22.928999999999998</v>
      </c>
      <c r="N1513">
        <v>16.506</v>
      </c>
      <c r="O1513">
        <v>10.005000000000001</v>
      </c>
      <c r="P1513">
        <v>12.169</v>
      </c>
      <c r="Q1513">
        <v>116.63200000000001</v>
      </c>
    </row>
    <row r="1514" spans="1:17" x14ac:dyDescent="0.25">
      <c r="A1514">
        <v>84</v>
      </c>
      <c r="B1514" t="s">
        <v>36</v>
      </c>
      <c r="C1514" t="s">
        <v>40</v>
      </c>
      <c r="D1514">
        <v>38</v>
      </c>
      <c r="E1514" s="1">
        <v>1.205150462962963E-3</v>
      </c>
      <c r="F1514" s="1">
        <v>4.8913923611111111E-2</v>
      </c>
      <c r="G1514" t="s">
        <v>19</v>
      </c>
      <c r="H1514" t="s">
        <v>20</v>
      </c>
      <c r="I1514">
        <v>2.1539999999999999</v>
      </c>
      <c r="J1514">
        <v>0.621</v>
      </c>
      <c r="K1514">
        <v>4.8360000000000003</v>
      </c>
      <c r="L1514">
        <v>30.9</v>
      </c>
      <c r="M1514">
        <v>24.1</v>
      </c>
      <c r="N1514">
        <v>17.367999999999999</v>
      </c>
      <c r="O1514">
        <v>10.791</v>
      </c>
      <c r="P1514">
        <v>13.355</v>
      </c>
      <c r="Q1514">
        <v>106.866</v>
      </c>
    </row>
    <row r="1515" spans="1:17" x14ac:dyDescent="0.25">
      <c r="A1515">
        <v>74</v>
      </c>
      <c r="B1515" t="s">
        <v>36</v>
      </c>
      <c r="C1515" t="s">
        <v>63</v>
      </c>
      <c r="D1515">
        <v>37</v>
      </c>
      <c r="E1515" s="1">
        <v>1.2557407407407406E-3</v>
      </c>
      <c r="F1515" s="1">
        <v>4.8918206018518519E-2</v>
      </c>
      <c r="G1515" t="s">
        <v>19</v>
      </c>
      <c r="H1515" t="s">
        <v>20</v>
      </c>
      <c r="I1515">
        <v>2.21</v>
      </c>
      <c r="J1515">
        <v>0.63700000000000001</v>
      </c>
      <c r="K1515">
        <v>5.2640000000000002</v>
      </c>
      <c r="L1515">
        <v>31.734999999999999</v>
      </c>
      <c r="M1515">
        <v>25.271999999999998</v>
      </c>
      <c r="N1515">
        <v>18.561</v>
      </c>
      <c r="O1515">
        <v>10.867000000000001</v>
      </c>
      <c r="P1515">
        <v>13.95</v>
      </c>
      <c r="Q1515">
        <v>104.182</v>
      </c>
    </row>
    <row r="1516" spans="1:17" x14ac:dyDescent="0.25">
      <c r="A1516">
        <v>9</v>
      </c>
      <c r="B1516" t="s">
        <v>17</v>
      </c>
      <c r="C1516" t="s">
        <v>18</v>
      </c>
      <c r="D1516">
        <v>39</v>
      </c>
      <c r="E1516" s="1">
        <v>1.1604166666666666E-3</v>
      </c>
      <c r="F1516" s="1">
        <v>4.9009548611111113E-2</v>
      </c>
      <c r="G1516" t="s">
        <v>19</v>
      </c>
      <c r="H1516" t="s">
        <v>20</v>
      </c>
      <c r="I1516">
        <v>1.8979999999999999</v>
      </c>
      <c r="J1516">
        <v>0.54500000000000004</v>
      </c>
      <c r="K1516">
        <v>4.6020000000000003</v>
      </c>
      <c r="L1516">
        <v>30.382000000000001</v>
      </c>
      <c r="M1516">
        <v>23.076000000000001</v>
      </c>
      <c r="N1516">
        <v>17.204000000000001</v>
      </c>
      <c r="O1516">
        <v>10.263999999999999</v>
      </c>
      <c r="P1516">
        <v>12.289</v>
      </c>
      <c r="Q1516">
        <v>121.768</v>
      </c>
    </row>
    <row r="1517" spans="1:17" x14ac:dyDescent="0.25">
      <c r="A1517">
        <v>13</v>
      </c>
      <c r="B1517" t="s">
        <v>17</v>
      </c>
      <c r="C1517" t="s">
        <v>22</v>
      </c>
      <c r="D1517">
        <v>39</v>
      </c>
      <c r="E1517" s="1">
        <v>1.1558101851851851E-3</v>
      </c>
      <c r="F1517" s="1">
        <v>4.9013993055555559E-2</v>
      </c>
      <c r="G1517" t="s">
        <v>19</v>
      </c>
      <c r="H1517" t="s">
        <v>20</v>
      </c>
      <c r="I1517">
        <v>1.915</v>
      </c>
      <c r="J1517">
        <v>0.54900000000000004</v>
      </c>
      <c r="K1517">
        <v>4.5229999999999997</v>
      </c>
      <c r="L1517">
        <v>30.306999999999999</v>
      </c>
      <c r="M1517">
        <v>22.937999999999999</v>
      </c>
      <c r="N1517">
        <v>17.064</v>
      </c>
      <c r="O1517">
        <v>10.214</v>
      </c>
      <c r="P1517">
        <v>12.352</v>
      </c>
      <c r="Q1517">
        <v>120.881</v>
      </c>
    </row>
    <row r="1518" spans="1:17" x14ac:dyDescent="0.25">
      <c r="A1518">
        <v>6</v>
      </c>
      <c r="B1518" t="s">
        <v>17</v>
      </c>
      <c r="C1518" t="s">
        <v>21</v>
      </c>
      <c r="D1518">
        <v>39</v>
      </c>
      <c r="E1518" s="1">
        <v>1.1565624999999998E-3</v>
      </c>
      <c r="F1518" s="1">
        <v>4.9069560185185185E-2</v>
      </c>
      <c r="G1518" t="s">
        <v>19</v>
      </c>
      <c r="H1518" t="s">
        <v>20</v>
      </c>
      <c r="I1518">
        <v>1.919</v>
      </c>
      <c r="J1518">
        <v>0.55200000000000005</v>
      </c>
      <c r="K1518">
        <v>4.508</v>
      </c>
      <c r="L1518">
        <v>30.024000000000001</v>
      </c>
      <c r="M1518">
        <v>23.305</v>
      </c>
      <c r="N1518">
        <v>17.059999999999999</v>
      </c>
      <c r="O1518">
        <v>10.253</v>
      </c>
      <c r="P1518">
        <v>12.305999999999999</v>
      </c>
      <c r="Q1518">
        <v>120.224</v>
      </c>
    </row>
    <row r="1519" spans="1:17" x14ac:dyDescent="0.25">
      <c r="A1519">
        <v>158</v>
      </c>
      <c r="B1519" t="s">
        <v>17</v>
      </c>
      <c r="C1519" t="s">
        <v>23</v>
      </c>
      <c r="D1519">
        <v>39</v>
      </c>
      <c r="E1519" s="1">
        <v>1.1711111111111111E-3</v>
      </c>
      <c r="F1519" s="1">
        <v>4.9093819444444443E-2</v>
      </c>
      <c r="G1519" t="s">
        <v>19</v>
      </c>
      <c r="H1519" t="s">
        <v>20</v>
      </c>
      <c r="I1519">
        <v>1.931</v>
      </c>
      <c r="J1519">
        <v>0.55900000000000005</v>
      </c>
      <c r="K1519">
        <v>4.7939999999999996</v>
      </c>
      <c r="L1519">
        <v>30.245999999999999</v>
      </c>
      <c r="M1519">
        <v>23.190999999999999</v>
      </c>
      <c r="N1519">
        <v>17.690999999999999</v>
      </c>
      <c r="O1519">
        <v>10.345000000000001</v>
      </c>
      <c r="P1519">
        <v>12.427</v>
      </c>
      <c r="Q1519">
        <v>118.718</v>
      </c>
    </row>
    <row r="1520" spans="1:17" x14ac:dyDescent="0.25">
      <c r="A1520">
        <v>14</v>
      </c>
      <c r="B1520" t="s">
        <v>17</v>
      </c>
      <c r="C1520" t="s">
        <v>24</v>
      </c>
      <c r="D1520">
        <v>39</v>
      </c>
      <c r="E1520" s="1">
        <v>1.1721759259259261E-3</v>
      </c>
      <c r="F1520" s="1">
        <v>4.9100740740740743E-2</v>
      </c>
      <c r="G1520" t="s">
        <v>19</v>
      </c>
      <c r="H1520" t="s">
        <v>20</v>
      </c>
      <c r="I1520">
        <v>1.89</v>
      </c>
      <c r="J1520">
        <v>0.55300000000000005</v>
      </c>
      <c r="K1520">
        <v>4.7169999999999996</v>
      </c>
      <c r="L1520">
        <v>30.154</v>
      </c>
      <c r="M1520">
        <v>23.138000000000002</v>
      </c>
      <c r="N1520">
        <v>17.802</v>
      </c>
      <c r="O1520">
        <v>10.802</v>
      </c>
      <c r="P1520">
        <v>12.22</v>
      </c>
      <c r="Q1520">
        <v>120.00700000000001</v>
      </c>
    </row>
    <row r="1521" spans="1:17" x14ac:dyDescent="0.25">
      <c r="A1521">
        <v>15</v>
      </c>
      <c r="B1521" t="s">
        <v>17</v>
      </c>
      <c r="C1521" t="s">
        <v>30</v>
      </c>
      <c r="D1521">
        <v>39</v>
      </c>
      <c r="E1521" s="1">
        <v>1.1589814814814815E-3</v>
      </c>
      <c r="F1521" s="1">
        <v>4.9179942129629624E-2</v>
      </c>
      <c r="G1521" t="s">
        <v>19</v>
      </c>
      <c r="H1521" t="s">
        <v>20</v>
      </c>
      <c r="I1521">
        <v>1.931</v>
      </c>
      <c r="J1521">
        <v>0.55700000000000005</v>
      </c>
      <c r="K1521">
        <v>4.601</v>
      </c>
      <c r="L1521">
        <v>30.242000000000001</v>
      </c>
      <c r="M1521">
        <v>23.059000000000001</v>
      </c>
      <c r="N1521">
        <v>17.047000000000001</v>
      </c>
      <c r="O1521">
        <v>10.228999999999999</v>
      </c>
      <c r="P1521">
        <v>12.47</v>
      </c>
      <c r="Q1521">
        <v>119.145</v>
      </c>
    </row>
    <row r="1522" spans="1:17" x14ac:dyDescent="0.25">
      <c r="A1522">
        <v>25</v>
      </c>
      <c r="B1522" t="s">
        <v>36</v>
      </c>
      <c r="C1522" t="s">
        <v>74</v>
      </c>
      <c r="D1522">
        <v>38</v>
      </c>
      <c r="E1522" s="1">
        <v>1.1837962962962963E-3</v>
      </c>
      <c r="F1522" s="1">
        <v>4.9196273148148145E-2</v>
      </c>
      <c r="G1522" t="s">
        <v>19</v>
      </c>
      <c r="H1522" t="s">
        <v>20</v>
      </c>
      <c r="I1522">
        <v>2.2349999999999999</v>
      </c>
      <c r="J1522">
        <v>0.64700000000000002</v>
      </c>
      <c r="K1522">
        <v>5.1230000000000002</v>
      </c>
      <c r="L1522">
        <v>30.763000000000002</v>
      </c>
      <c r="M1522">
        <v>23.62</v>
      </c>
      <c r="N1522">
        <v>16.707999999999998</v>
      </c>
      <c r="O1522">
        <v>10.282</v>
      </c>
      <c r="P1522">
        <v>12.901999999999999</v>
      </c>
      <c r="Q1522">
        <v>102.571</v>
      </c>
    </row>
    <row r="1523" spans="1:17" x14ac:dyDescent="0.25">
      <c r="A1523">
        <v>33</v>
      </c>
      <c r="B1523" t="s">
        <v>17</v>
      </c>
      <c r="C1523" t="s">
        <v>27</v>
      </c>
      <c r="D1523">
        <v>39</v>
      </c>
      <c r="E1523" s="1">
        <v>1.1647569444444444E-3</v>
      </c>
      <c r="F1523" s="1">
        <v>4.9218321759259255E-2</v>
      </c>
      <c r="G1523" t="s">
        <v>19</v>
      </c>
      <c r="H1523" t="s">
        <v>20</v>
      </c>
      <c r="I1523">
        <v>1.9279999999999999</v>
      </c>
      <c r="J1523">
        <v>0.55200000000000005</v>
      </c>
      <c r="K1523">
        <v>4.5910000000000002</v>
      </c>
      <c r="L1523">
        <v>30.238</v>
      </c>
      <c r="M1523">
        <v>23.376999999999999</v>
      </c>
      <c r="N1523">
        <v>17.292999999999999</v>
      </c>
      <c r="O1523">
        <v>10.18</v>
      </c>
      <c r="P1523">
        <v>12.476000000000001</v>
      </c>
      <c r="Q1523">
        <v>120.224</v>
      </c>
    </row>
    <row r="1524" spans="1:17" x14ac:dyDescent="0.25">
      <c r="A1524">
        <v>2</v>
      </c>
      <c r="B1524" t="s">
        <v>17</v>
      </c>
      <c r="C1524" t="s">
        <v>68</v>
      </c>
      <c r="D1524">
        <v>39</v>
      </c>
      <c r="E1524" s="1">
        <v>1.1618055555555555E-3</v>
      </c>
      <c r="F1524" s="1">
        <v>4.9220590277777775E-2</v>
      </c>
      <c r="G1524" t="s">
        <v>19</v>
      </c>
      <c r="H1524" t="s">
        <v>20</v>
      </c>
      <c r="I1524">
        <v>1.9139999999999999</v>
      </c>
      <c r="J1524">
        <v>0.55400000000000005</v>
      </c>
      <c r="K1524">
        <v>4.5960000000000001</v>
      </c>
      <c r="L1524">
        <v>30.434999999999999</v>
      </c>
      <c r="M1524">
        <v>23.16</v>
      </c>
      <c r="N1524">
        <v>17.126000000000001</v>
      </c>
      <c r="O1524">
        <v>10.239000000000001</v>
      </c>
      <c r="P1524">
        <v>12.356</v>
      </c>
      <c r="Q1524">
        <v>119.79</v>
      </c>
    </row>
    <row r="1525" spans="1:17" x14ac:dyDescent="0.25">
      <c r="A1525">
        <v>41</v>
      </c>
      <c r="B1525" t="s">
        <v>17</v>
      </c>
      <c r="C1525" t="s">
        <v>64</v>
      </c>
      <c r="D1525">
        <v>16</v>
      </c>
      <c r="E1525" s="1">
        <v>1.2561805555555555E-3</v>
      </c>
      <c r="F1525" s="1">
        <v>4.9236388888888892E-2</v>
      </c>
      <c r="G1525" t="s">
        <v>19</v>
      </c>
      <c r="H1525" t="s">
        <v>20</v>
      </c>
      <c r="I1525">
        <v>2.5579999999999998</v>
      </c>
      <c r="J1525">
        <v>3.7669999999999999</v>
      </c>
      <c r="K1525">
        <v>7.3209999999999997</v>
      </c>
      <c r="L1525">
        <v>31.356999999999999</v>
      </c>
      <c r="M1525">
        <v>23.521000000000001</v>
      </c>
      <c r="N1525">
        <v>17.484999999999999</v>
      </c>
      <c r="O1525">
        <v>10.271000000000001</v>
      </c>
      <c r="P1525">
        <v>12.254</v>
      </c>
      <c r="Q1525">
        <v>17.617000000000001</v>
      </c>
    </row>
    <row r="1526" spans="1:17" x14ac:dyDescent="0.25">
      <c r="A1526">
        <v>75</v>
      </c>
      <c r="B1526" t="s">
        <v>36</v>
      </c>
      <c r="C1526" t="s">
        <v>51</v>
      </c>
      <c r="D1526">
        <v>38</v>
      </c>
      <c r="E1526" s="1">
        <v>1.2273379629629631E-3</v>
      </c>
      <c r="F1526" s="1">
        <v>4.9249039351851855E-2</v>
      </c>
      <c r="G1526" t="s">
        <v>19</v>
      </c>
      <c r="H1526" t="s">
        <v>20</v>
      </c>
      <c r="I1526">
        <v>2.1419999999999999</v>
      </c>
      <c r="J1526">
        <v>0.622</v>
      </c>
      <c r="K1526">
        <v>5.2519999999999998</v>
      </c>
      <c r="L1526">
        <v>31.588000000000001</v>
      </c>
      <c r="M1526">
        <v>24.933</v>
      </c>
      <c r="N1526">
        <v>17.631</v>
      </c>
      <c r="O1526">
        <v>10.997999999999999</v>
      </c>
      <c r="P1526">
        <v>12.875999999999999</v>
      </c>
      <c r="Q1526">
        <v>106.694</v>
      </c>
    </row>
    <row r="1527" spans="1:17" x14ac:dyDescent="0.25">
      <c r="A1527">
        <v>19</v>
      </c>
      <c r="B1527" t="s">
        <v>36</v>
      </c>
      <c r="C1527" t="s">
        <v>77</v>
      </c>
      <c r="D1527">
        <v>37</v>
      </c>
      <c r="E1527" s="1">
        <v>1.2072685185185185E-3</v>
      </c>
      <c r="F1527" s="1">
        <v>4.9260196759259266E-2</v>
      </c>
      <c r="G1527" t="s">
        <v>19</v>
      </c>
      <c r="H1527" t="s">
        <v>20</v>
      </c>
      <c r="I1527">
        <v>2.2320000000000002</v>
      </c>
      <c r="J1527">
        <v>0.64400000000000002</v>
      </c>
      <c r="K1527">
        <v>5.08</v>
      </c>
      <c r="L1527">
        <v>32.097000000000001</v>
      </c>
      <c r="M1527">
        <v>24.292999999999999</v>
      </c>
      <c r="N1527">
        <v>17.012</v>
      </c>
      <c r="O1527">
        <v>10.148999999999999</v>
      </c>
      <c r="P1527">
        <v>12.801</v>
      </c>
      <c r="Q1527">
        <v>103.04900000000001</v>
      </c>
    </row>
    <row r="1528" spans="1:17" x14ac:dyDescent="0.25">
      <c r="A1528">
        <v>80</v>
      </c>
      <c r="B1528" t="s">
        <v>17</v>
      </c>
      <c r="C1528" t="s">
        <v>29</v>
      </c>
      <c r="D1528">
        <v>19</v>
      </c>
      <c r="E1528" s="1">
        <v>1.1876041666666667E-3</v>
      </c>
      <c r="F1528" s="1">
        <v>4.931061342592593E-2</v>
      </c>
      <c r="G1528" t="s">
        <v>19</v>
      </c>
      <c r="H1528" t="s">
        <v>20</v>
      </c>
      <c r="I1528">
        <v>1.9690000000000001</v>
      </c>
      <c r="J1528">
        <v>0.57799999999999996</v>
      </c>
      <c r="K1528">
        <v>4.9059999999999997</v>
      </c>
      <c r="L1528">
        <v>30.68</v>
      </c>
      <c r="M1528">
        <v>24.081</v>
      </c>
      <c r="N1528">
        <v>17.602</v>
      </c>
      <c r="O1528">
        <v>10.569000000000001</v>
      </c>
      <c r="P1528">
        <v>12.224</v>
      </c>
      <c r="Q1528">
        <v>114.816</v>
      </c>
    </row>
    <row r="1529" spans="1:17" x14ac:dyDescent="0.25">
      <c r="A1529">
        <v>5</v>
      </c>
      <c r="B1529" t="s">
        <v>36</v>
      </c>
      <c r="C1529" t="s">
        <v>75</v>
      </c>
      <c r="D1529">
        <v>38</v>
      </c>
      <c r="E1529" s="1">
        <v>1.1817245370370371E-3</v>
      </c>
      <c r="F1529" s="1">
        <v>4.9333645833333328E-2</v>
      </c>
      <c r="G1529" t="s">
        <v>19</v>
      </c>
      <c r="H1529" t="s">
        <v>20</v>
      </c>
      <c r="I1529">
        <v>2.2770000000000001</v>
      </c>
      <c r="J1529">
        <v>0.65800000000000003</v>
      </c>
      <c r="K1529">
        <v>5.0789999999999997</v>
      </c>
      <c r="L1529">
        <v>30.614999999999998</v>
      </c>
      <c r="M1529">
        <v>24.102</v>
      </c>
      <c r="N1529">
        <v>16.457000000000001</v>
      </c>
      <c r="O1529">
        <v>10.082000000000001</v>
      </c>
      <c r="P1529">
        <v>12.831</v>
      </c>
      <c r="Q1529">
        <v>100.857</v>
      </c>
    </row>
    <row r="1530" spans="1:17" x14ac:dyDescent="0.25">
      <c r="A1530">
        <v>56</v>
      </c>
      <c r="B1530" t="s">
        <v>36</v>
      </c>
      <c r="C1530" t="s">
        <v>44</v>
      </c>
      <c r="D1530">
        <v>38</v>
      </c>
      <c r="E1530" s="1">
        <v>1.2184837962962963E-3</v>
      </c>
      <c r="F1530" s="1">
        <v>4.9366874999999998E-2</v>
      </c>
      <c r="G1530" t="s">
        <v>19</v>
      </c>
      <c r="H1530" t="s">
        <v>20</v>
      </c>
      <c r="I1530">
        <v>2.2400000000000002</v>
      </c>
      <c r="J1530">
        <v>0.64500000000000002</v>
      </c>
      <c r="K1530">
        <v>5.1109999999999998</v>
      </c>
      <c r="L1530">
        <v>31.864999999999998</v>
      </c>
      <c r="M1530">
        <v>24.29</v>
      </c>
      <c r="N1530">
        <v>17.524000000000001</v>
      </c>
      <c r="O1530">
        <v>10.523</v>
      </c>
      <c r="P1530">
        <v>13.079000000000001</v>
      </c>
      <c r="Q1530">
        <v>102.889</v>
      </c>
    </row>
    <row r="1531" spans="1:17" x14ac:dyDescent="0.25">
      <c r="A1531">
        <v>34</v>
      </c>
      <c r="B1531" t="s">
        <v>36</v>
      </c>
      <c r="C1531" t="s">
        <v>78</v>
      </c>
      <c r="D1531">
        <v>38</v>
      </c>
      <c r="E1531" s="1">
        <v>1.181875E-3</v>
      </c>
      <c r="F1531" s="1">
        <v>4.9439837962962967E-2</v>
      </c>
      <c r="G1531" t="s">
        <v>19</v>
      </c>
      <c r="H1531" t="s">
        <v>20</v>
      </c>
      <c r="I1531">
        <v>2.214</v>
      </c>
      <c r="J1531">
        <v>0.64200000000000002</v>
      </c>
      <c r="K1531">
        <v>4.9589999999999996</v>
      </c>
      <c r="L1531">
        <v>30.738</v>
      </c>
      <c r="M1531">
        <v>23.824000000000002</v>
      </c>
      <c r="N1531">
        <v>16.481000000000002</v>
      </c>
      <c r="O1531">
        <v>10.241</v>
      </c>
      <c r="P1531">
        <v>13.015000000000001</v>
      </c>
      <c r="Q1531">
        <v>103.37</v>
      </c>
    </row>
    <row r="1532" spans="1:17" x14ac:dyDescent="0.25">
      <c r="A1532">
        <v>83</v>
      </c>
      <c r="B1532" t="s">
        <v>36</v>
      </c>
      <c r="C1532" t="s">
        <v>56</v>
      </c>
      <c r="D1532">
        <v>38</v>
      </c>
      <c r="E1532" s="1">
        <v>1.2135763888888888E-3</v>
      </c>
      <c r="F1532" s="1">
        <v>4.9495497685185186E-2</v>
      </c>
      <c r="G1532" t="s">
        <v>19</v>
      </c>
      <c r="H1532" t="s">
        <v>20</v>
      </c>
      <c r="I1532">
        <v>2.1800000000000002</v>
      </c>
      <c r="J1532">
        <v>0.629</v>
      </c>
      <c r="K1532">
        <v>4.9489999999999998</v>
      </c>
      <c r="L1532">
        <v>31.346</v>
      </c>
      <c r="M1532">
        <v>24.702999999999999</v>
      </c>
      <c r="N1532">
        <v>17.451000000000001</v>
      </c>
      <c r="O1532">
        <v>10.523</v>
      </c>
      <c r="P1532">
        <v>13.071999999999999</v>
      </c>
      <c r="Q1532">
        <v>105.50700000000001</v>
      </c>
    </row>
    <row r="1533" spans="1:17" x14ac:dyDescent="0.25">
      <c r="A1533">
        <v>65</v>
      </c>
      <c r="B1533" t="s">
        <v>36</v>
      </c>
      <c r="C1533" t="s">
        <v>52</v>
      </c>
      <c r="D1533">
        <v>38</v>
      </c>
      <c r="E1533" s="1">
        <v>1.2138078703703703E-3</v>
      </c>
      <c r="F1533" s="1">
        <v>4.9503495370370375E-2</v>
      </c>
      <c r="G1533" t="s">
        <v>19</v>
      </c>
      <c r="H1533" t="s">
        <v>20</v>
      </c>
      <c r="I1533">
        <v>2.181</v>
      </c>
      <c r="J1533">
        <v>0.629</v>
      </c>
      <c r="K1533">
        <v>4.944</v>
      </c>
      <c r="L1533">
        <v>30.981000000000002</v>
      </c>
      <c r="M1533">
        <v>24.937000000000001</v>
      </c>
      <c r="N1533">
        <v>17.175000000000001</v>
      </c>
      <c r="O1533">
        <v>10.659000000000001</v>
      </c>
      <c r="P1533">
        <v>13.367000000000001</v>
      </c>
      <c r="Q1533">
        <v>105.50700000000001</v>
      </c>
    </row>
    <row r="1534" spans="1:17" x14ac:dyDescent="0.25">
      <c r="A1534">
        <v>92</v>
      </c>
      <c r="B1534" t="s">
        <v>36</v>
      </c>
      <c r="C1534" t="s">
        <v>72</v>
      </c>
      <c r="D1534">
        <v>38</v>
      </c>
      <c r="E1534" s="1">
        <v>1.1825694444444446E-3</v>
      </c>
      <c r="F1534" s="1">
        <v>4.9514548611111119E-2</v>
      </c>
      <c r="G1534" t="s">
        <v>19</v>
      </c>
      <c r="H1534" t="s">
        <v>20</v>
      </c>
      <c r="I1534">
        <v>2.1589999999999998</v>
      </c>
      <c r="J1534">
        <v>0.624</v>
      </c>
      <c r="K1534">
        <v>4.9459999999999997</v>
      </c>
      <c r="L1534">
        <v>30.465</v>
      </c>
      <c r="M1534">
        <v>23.867999999999999</v>
      </c>
      <c r="N1534">
        <v>16.846</v>
      </c>
      <c r="O1534">
        <v>10.323</v>
      </c>
      <c r="P1534">
        <v>12.943</v>
      </c>
      <c r="Q1534">
        <v>106.352</v>
      </c>
    </row>
    <row r="1535" spans="1:17" x14ac:dyDescent="0.25">
      <c r="A1535">
        <v>48</v>
      </c>
      <c r="B1535" t="s">
        <v>17</v>
      </c>
      <c r="C1535" t="s">
        <v>81</v>
      </c>
      <c r="D1535">
        <v>38</v>
      </c>
      <c r="E1535" s="1">
        <v>1.3827662037037038E-3</v>
      </c>
      <c r="F1535" s="1">
        <v>4.9553460648148147E-2</v>
      </c>
      <c r="G1535" t="s">
        <v>19</v>
      </c>
      <c r="H1535" t="s">
        <v>65</v>
      </c>
      <c r="I1535">
        <v>2.4860000000000002</v>
      </c>
      <c r="J1535">
        <v>0</v>
      </c>
      <c r="K1535">
        <v>0</v>
      </c>
      <c r="L1535">
        <v>29.872</v>
      </c>
      <c r="M1535">
        <v>23.501000000000001</v>
      </c>
      <c r="N1535">
        <v>17.074000000000002</v>
      </c>
      <c r="O1535">
        <v>12.709</v>
      </c>
      <c r="P1535">
        <v>23.471</v>
      </c>
      <c r="Q1535">
        <v>0</v>
      </c>
    </row>
    <row r="1536" spans="1:17" x14ac:dyDescent="0.25">
      <c r="A1536">
        <v>99</v>
      </c>
      <c r="B1536" t="s">
        <v>17</v>
      </c>
      <c r="C1536" t="s">
        <v>82</v>
      </c>
      <c r="D1536">
        <v>38</v>
      </c>
      <c r="E1536" s="1">
        <v>1.2719328703703703E-3</v>
      </c>
      <c r="F1536" s="1">
        <v>4.9604456018518518E-2</v>
      </c>
      <c r="G1536" t="s">
        <v>19</v>
      </c>
      <c r="H1536" t="s">
        <v>20</v>
      </c>
      <c r="I1536">
        <v>2.524</v>
      </c>
      <c r="J1536">
        <v>0</v>
      </c>
      <c r="K1536">
        <v>0</v>
      </c>
      <c r="L1536">
        <v>31.623000000000001</v>
      </c>
      <c r="M1536">
        <v>23.367000000000001</v>
      </c>
      <c r="N1536">
        <v>16.795000000000002</v>
      </c>
      <c r="O1536">
        <v>10.211</v>
      </c>
      <c r="P1536">
        <v>12.266999999999999</v>
      </c>
      <c r="Q1536">
        <v>0</v>
      </c>
    </row>
    <row r="1537" spans="1:17" x14ac:dyDescent="0.25">
      <c r="A1537">
        <v>9</v>
      </c>
      <c r="B1537" t="s">
        <v>17</v>
      </c>
      <c r="C1537" t="s">
        <v>69</v>
      </c>
      <c r="D1537">
        <v>36</v>
      </c>
      <c r="E1537" s="1">
        <v>1.1528935185185186E-3</v>
      </c>
      <c r="F1537" s="1">
        <v>4.9659247685185183E-2</v>
      </c>
      <c r="G1537" t="s">
        <v>19</v>
      </c>
      <c r="H1537" t="s">
        <v>20</v>
      </c>
      <c r="I1537">
        <v>1.931</v>
      </c>
      <c r="J1537">
        <v>0.56299999999999994</v>
      </c>
      <c r="K1537">
        <v>4.7320000000000002</v>
      </c>
      <c r="L1537">
        <v>30.280999999999999</v>
      </c>
      <c r="M1537">
        <v>22.837</v>
      </c>
      <c r="N1537">
        <v>17.023</v>
      </c>
      <c r="O1537">
        <v>10.106999999999999</v>
      </c>
      <c r="P1537">
        <v>12.135999999999999</v>
      </c>
      <c r="Q1537">
        <v>117.875</v>
      </c>
    </row>
    <row r="1538" spans="1:17" x14ac:dyDescent="0.25">
      <c r="A1538">
        <v>26</v>
      </c>
      <c r="B1538" t="s">
        <v>36</v>
      </c>
      <c r="C1538" t="s">
        <v>73</v>
      </c>
      <c r="D1538">
        <v>38</v>
      </c>
      <c r="E1538" s="1">
        <v>1.2023148148148149E-3</v>
      </c>
      <c r="F1538" s="1">
        <v>4.9763043981481479E-2</v>
      </c>
      <c r="G1538" t="s">
        <v>19</v>
      </c>
      <c r="H1538" t="s">
        <v>20</v>
      </c>
      <c r="I1538">
        <v>2.2360000000000002</v>
      </c>
      <c r="J1538">
        <v>0.64700000000000002</v>
      </c>
      <c r="K1538">
        <v>4.9859999999999998</v>
      </c>
      <c r="L1538">
        <v>30.201000000000001</v>
      </c>
      <c r="M1538">
        <v>24.068999999999999</v>
      </c>
      <c r="N1538">
        <v>18.038</v>
      </c>
      <c r="O1538">
        <v>10.329000000000001</v>
      </c>
      <c r="P1538">
        <v>13.374000000000001</v>
      </c>
      <c r="Q1538">
        <v>102.571</v>
      </c>
    </row>
    <row r="1539" spans="1:17" x14ac:dyDescent="0.25">
      <c r="A1539">
        <v>57</v>
      </c>
      <c r="B1539" t="s">
        <v>17</v>
      </c>
      <c r="C1539" t="s">
        <v>33</v>
      </c>
      <c r="D1539">
        <v>39</v>
      </c>
      <c r="E1539" s="1">
        <v>1.2128240740740741E-3</v>
      </c>
      <c r="F1539" s="1">
        <v>4.9767141203703701E-2</v>
      </c>
      <c r="G1539" t="s">
        <v>19</v>
      </c>
      <c r="H1539" t="s">
        <v>20</v>
      </c>
      <c r="I1539">
        <v>1.9610000000000001</v>
      </c>
      <c r="J1539">
        <v>0.56299999999999994</v>
      </c>
      <c r="K1539">
        <v>4.5670000000000002</v>
      </c>
      <c r="L1539">
        <v>31.02</v>
      </c>
      <c r="M1539">
        <v>23.834</v>
      </c>
      <c r="N1539">
        <v>18.498999999999999</v>
      </c>
      <c r="O1539">
        <v>10.478999999999999</v>
      </c>
      <c r="P1539">
        <v>13.865</v>
      </c>
      <c r="Q1539">
        <v>117.875</v>
      </c>
    </row>
    <row r="1540" spans="1:17" x14ac:dyDescent="0.25">
      <c r="A1540">
        <v>88</v>
      </c>
      <c r="B1540" t="s">
        <v>36</v>
      </c>
      <c r="C1540" t="s">
        <v>62</v>
      </c>
      <c r="D1540">
        <v>37</v>
      </c>
      <c r="E1540" s="1">
        <v>1.3695486111111111E-3</v>
      </c>
      <c r="F1540" s="1">
        <v>4.9779293981481482E-2</v>
      </c>
      <c r="G1540" t="s">
        <v>19</v>
      </c>
      <c r="H1540" t="s">
        <v>20</v>
      </c>
      <c r="I1540">
        <v>3.214</v>
      </c>
      <c r="J1540">
        <v>0</v>
      </c>
      <c r="K1540">
        <v>0</v>
      </c>
      <c r="L1540">
        <v>33.554000000000002</v>
      </c>
      <c r="M1540">
        <v>26.024999999999999</v>
      </c>
      <c r="N1540">
        <v>19.809999999999999</v>
      </c>
      <c r="O1540">
        <v>10.823</v>
      </c>
      <c r="P1540">
        <v>13.467000000000001</v>
      </c>
      <c r="Q1540">
        <v>0</v>
      </c>
    </row>
    <row r="1541" spans="1:17" x14ac:dyDescent="0.25">
      <c r="A1541">
        <v>78</v>
      </c>
      <c r="B1541" t="s">
        <v>17</v>
      </c>
      <c r="C1541" t="s">
        <v>35</v>
      </c>
      <c r="D1541">
        <v>39</v>
      </c>
      <c r="E1541" s="1">
        <v>1.1927546296296298E-3</v>
      </c>
      <c r="F1541" s="1">
        <v>4.9809872685185184E-2</v>
      </c>
      <c r="G1541" t="s">
        <v>19</v>
      </c>
      <c r="H1541" t="s">
        <v>20</v>
      </c>
      <c r="I1541">
        <v>1.9359999999999999</v>
      </c>
      <c r="J1541">
        <v>0.55700000000000005</v>
      </c>
      <c r="K1541">
        <v>4.6769999999999996</v>
      </c>
      <c r="L1541">
        <v>30.896999999999998</v>
      </c>
      <c r="M1541">
        <v>23.905999999999999</v>
      </c>
      <c r="N1541">
        <v>18.106000000000002</v>
      </c>
      <c r="O1541">
        <v>10.448</v>
      </c>
      <c r="P1541">
        <v>12.526999999999999</v>
      </c>
      <c r="Q1541">
        <v>119.145</v>
      </c>
    </row>
    <row r="1542" spans="1:17" x14ac:dyDescent="0.25">
      <c r="A1542">
        <v>44</v>
      </c>
      <c r="B1542" t="s">
        <v>36</v>
      </c>
      <c r="C1542" t="s">
        <v>79</v>
      </c>
      <c r="D1542">
        <v>38</v>
      </c>
      <c r="E1542" s="1">
        <v>1.1729976851851851E-3</v>
      </c>
      <c r="F1542" s="1">
        <v>4.9822847222222223E-2</v>
      </c>
      <c r="G1542" t="s">
        <v>19</v>
      </c>
      <c r="H1542" t="s">
        <v>20</v>
      </c>
      <c r="I1542">
        <v>2.141</v>
      </c>
      <c r="J1542">
        <v>0.61899999999999999</v>
      </c>
      <c r="K1542">
        <v>5.0090000000000003</v>
      </c>
      <c r="L1542">
        <v>30.416</v>
      </c>
      <c r="M1542">
        <v>23.562000000000001</v>
      </c>
      <c r="N1542">
        <v>16.638999999999999</v>
      </c>
      <c r="O1542">
        <v>10.125</v>
      </c>
      <c r="P1542">
        <v>12.836</v>
      </c>
      <c r="Q1542">
        <v>107.211</v>
      </c>
    </row>
    <row r="1543" spans="1:17" x14ac:dyDescent="0.25">
      <c r="A1543">
        <v>93</v>
      </c>
      <c r="B1543" t="s">
        <v>36</v>
      </c>
      <c r="C1543" t="s">
        <v>43</v>
      </c>
      <c r="D1543">
        <v>38</v>
      </c>
      <c r="E1543" s="1">
        <v>1.9449189814814815E-3</v>
      </c>
      <c r="F1543" s="1">
        <v>4.9821874999999995E-2</v>
      </c>
      <c r="G1543" t="s">
        <v>19</v>
      </c>
      <c r="H1543" t="s">
        <v>65</v>
      </c>
      <c r="I1543">
        <v>2.153</v>
      </c>
      <c r="J1543">
        <v>0.63400000000000001</v>
      </c>
      <c r="K1543">
        <v>5.1879999999999997</v>
      </c>
      <c r="L1543">
        <v>31.83</v>
      </c>
      <c r="M1543">
        <v>24.552</v>
      </c>
      <c r="N1543">
        <v>17.893000000000001</v>
      </c>
      <c r="O1543">
        <v>12.904</v>
      </c>
      <c r="P1543">
        <v>72.887</v>
      </c>
      <c r="Q1543">
        <v>104.675</v>
      </c>
    </row>
    <row r="1544" spans="1:17" x14ac:dyDescent="0.25">
      <c r="A1544">
        <v>42</v>
      </c>
      <c r="B1544" t="s">
        <v>36</v>
      </c>
      <c r="C1544" t="s">
        <v>53</v>
      </c>
      <c r="D1544">
        <v>38</v>
      </c>
      <c r="E1544" s="1">
        <v>1.8459606481481484E-3</v>
      </c>
      <c r="F1544" s="1">
        <v>4.9834594907407409E-2</v>
      </c>
      <c r="G1544" t="s">
        <v>19</v>
      </c>
      <c r="H1544" t="s">
        <v>65</v>
      </c>
      <c r="I1544">
        <v>2.2109999999999999</v>
      </c>
      <c r="J1544">
        <v>0.63900000000000001</v>
      </c>
      <c r="K1544">
        <v>4.9569999999999999</v>
      </c>
      <c r="L1544">
        <v>31.266999999999999</v>
      </c>
      <c r="M1544">
        <v>24.494</v>
      </c>
      <c r="N1544">
        <v>18.073</v>
      </c>
      <c r="O1544">
        <v>13.36</v>
      </c>
      <c r="P1544">
        <v>64.489999999999995</v>
      </c>
      <c r="Q1544">
        <v>103.855</v>
      </c>
    </row>
    <row r="1545" spans="1:17" x14ac:dyDescent="0.25">
      <c r="A1545">
        <v>64</v>
      </c>
      <c r="B1545" t="s">
        <v>36</v>
      </c>
      <c r="C1545" t="s">
        <v>59</v>
      </c>
      <c r="D1545">
        <v>38</v>
      </c>
      <c r="E1545" s="1">
        <v>1.2247569444444445E-3</v>
      </c>
      <c r="F1545" s="1">
        <v>4.9868298611111112E-2</v>
      </c>
      <c r="G1545" t="s">
        <v>19</v>
      </c>
      <c r="H1545" t="s">
        <v>20</v>
      </c>
      <c r="I1545">
        <v>2.1629999999999998</v>
      </c>
      <c r="J1545">
        <v>0.628</v>
      </c>
      <c r="K1545">
        <v>4.9610000000000003</v>
      </c>
      <c r="L1545">
        <v>31.399000000000001</v>
      </c>
      <c r="M1545">
        <v>24.611999999999998</v>
      </c>
      <c r="N1545">
        <v>18.061</v>
      </c>
      <c r="O1545">
        <v>10.664999999999999</v>
      </c>
      <c r="P1545">
        <v>13.33</v>
      </c>
      <c r="Q1545">
        <v>105.675</v>
      </c>
    </row>
    <row r="1546" spans="1:17" x14ac:dyDescent="0.25">
      <c r="A1546">
        <v>36</v>
      </c>
      <c r="B1546" t="s">
        <v>36</v>
      </c>
      <c r="C1546" t="s">
        <v>70</v>
      </c>
      <c r="D1546">
        <v>27</v>
      </c>
      <c r="E1546" s="1">
        <v>1.1934953703703706E-3</v>
      </c>
      <c r="F1546" s="1">
        <v>4.9872210648148146E-2</v>
      </c>
      <c r="G1546" t="s">
        <v>19</v>
      </c>
      <c r="H1546" t="s">
        <v>20</v>
      </c>
      <c r="I1546">
        <v>2.23</v>
      </c>
      <c r="J1546">
        <v>0.64300000000000002</v>
      </c>
      <c r="K1546">
        <v>5.1120000000000001</v>
      </c>
      <c r="L1546">
        <v>30.666</v>
      </c>
      <c r="M1546">
        <v>24.41</v>
      </c>
      <c r="N1546">
        <v>17.030999999999999</v>
      </c>
      <c r="O1546">
        <v>10.196999999999999</v>
      </c>
      <c r="P1546">
        <v>12.829000000000001</v>
      </c>
      <c r="Q1546">
        <v>103.209</v>
      </c>
    </row>
    <row r="1547" spans="1:17" x14ac:dyDescent="0.25">
      <c r="A1547">
        <v>31</v>
      </c>
      <c r="B1547" t="s">
        <v>36</v>
      </c>
      <c r="C1547" t="s">
        <v>48</v>
      </c>
      <c r="D1547">
        <v>38</v>
      </c>
      <c r="E1547" s="1">
        <v>2.0787499999999999E-3</v>
      </c>
      <c r="F1547" s="1">
        <v>4.9994247685185185E-2</v>
      </c>
      <c r="G1547" t="s">
        <v>19</v>
      </c>
      <c r="H1547" t="s">
        <v>65</v>
      </c>
      <c r="I1547">
        <v>2.1840000000000002</v>
      </c>
      <c r="J1547">
        <v>0.626</v>
      </c>
      <c r="K1547">
        <v>5.3689999999999998</v>
      </c>
      <c r="L1547">
        <v>31.593</v>
      </c>
      <c r="M1547">
        <v>24.192</v>
      </c>
      <c r="N1547">
        <v>18.149000000000001</v>
      </c>
      <c r="O1547">
        <v>13.4</v>
      </c>
      <c r="P1547">
        <v>84.090999999999994</v>
      </c>
      <c r="Q1547">
        <v>106.012</v>
      </c>
    </row>
    <row r="1548" spans="1:17" x14ac:dyDescent="0.25">
      <c r="A1548">
        <v>37</v>
      </c>
      <c r="B1548" t="s">
        <v>36</v>
      </c>
      <c r="C1548" t="s">
        <v>80</v>
      </c>
      <c r="D1548">
        <v>38</v>
      </c>
      <c r="E1548" s="1">
        <v>1.1829166666666668E-3</v>
      </c>
      <c r="F1548" s="1">
        <v>5.0015740740740743E-2</v>
      </c>
      <c r="G1548" t="s">
        <v>19</v>
      </c>
      <c r="H1548" t="s">
        <v>20</v>
      </c>
      <c r="I1548">
        <v>2.1909999999999998</v>
      </c>
      <c r="J1548">
        <v>0.63300000000000001</v>
      </c>
      <c r="K1548">
        <v>5.0759999999999996</v>
      </c>
      <c r="L1548">
        <v>30.556999999999999</v>
      </c>
      <c r="M1548">
        <v>24.13</v>
      </c>
      <c r="N1548">
        <v>16.652999999999999</v>
      </c>
      <c r="O1548">
        <v>10.263</v>
      </c>
      <c r="P1548">
        <v>12.701000000000001</v>
      </c>
      <c r="Q1548">
        <v>104.84</v>
      </c>
    </row>
    <row r="1549" spans="1:17" x14ac:dyDescent="0.25">
      <c r="A1549">
        <v>8</v>
      </c>
      <c r="B1549" t="s">
        <v>17</v>
      </c>
      <c r="C1549" t="s">
        <v>71</v>
      </c>
      <c r="D1549">
        <v>39</v>
      </c>
      <c r="E1549" s="1">
        <v>1.1452662037037037E-3</v>
      </c>
      <c r="F1549" s="1">
        <v>5.0020046296296299E-2</v>
      </c>
      <c r="G1549" t="s">
        <v>19</v>
      </c>
      <c r="H1549" t="s">
        <v>20</v>
      </c>
      <c r="I1549">
        <v>1.913</v>
      </c>
      <c r="J1549">
        <v>0.54800000000000004</v>
      </c>
      <c r="K1549">
        <v>4.5209999999999999</v>
      </c>
      <c r="L1549">
        <v>29.689</v>
      </c>
      <c r="M1549">
        <v>23.041</v>
      </c>
      <c r="N1549">
        <v>16.995999999999999</v>
      </c>
      <c r="O1549">
        <v>10.085000000000001</v>
      </c>
      <c r="P1549">
        <v>12.157999999999999</v>
      </c>
      <c r="Q1549">
        <v>121.102</v>
      </c>
    </row>
    <row r="1550" spans="1:17" x14ac:dyDescent="0.25">
      <c r="A1550">
        <v>46</v>
      </c>
      <c r="B1550" t="s">
        <v>17</v>
      </c>
      <c r="C1550" t="s">
        <v>76</v>
      </c>
      <c r="D1550">
        <v>39</v>
      </c>
      <c r="E1550" s="1">
        <v>1.1347800925925926E-3</v>
      </c>
      <c r="F1550" s="1">
        <v>5.0047361111111112E-2</v>
      </c>
      <c r="G1550" t="s">
        <v>19</v>
      </c>
      <c r="H1550" t="s">
        <v>20</v>
      </c>
      <c r="I1550">
        <v>1.9430000000000001</v>
      </c>
      <c r="J1550">
        <v>0.56100000000000005</v>
      </c>
      <c r="K1550">
        <v>4.5730000000000004</v>
      </c>
      <c r="L1550">
        <v>29.623000000000001</v>
      </c>
      <c r="M1550">
        <v>22.817</v>
      </c>
      <c r="N1550">
        <v>16.495999999999999</v>
      </c>
      <c r="O1550">
        <v>9.9339999999999993</v>
      </c>
      <c r="P1550">
        <v>12.098000000000001</v>
      </c>
      <c r="Q1550">
        <v>118.295</v>
      </c>
    </row>
    <row r="1551" spans="1:17" x14ac:dyDescent="0.25">
      <c r="A1551">
        <v>17</v>
      </c>
      <c r="B1551" t="s">
        <v>36</v>
      </c>
      <c r="C1551" t="s">
        <v>46</v>
      </c>
      <c r="D1551">
        <v>13</v>
      </c>
      <c r="E1551" s="1">
        <v>1.965486111111111E-3</v>
      </c>
      <c r="F1551" s="1">
        <v>5.0128900462962957E-2</v>
      </c>
      <c r="G1551" t="s">
        <v>19</v>
      </c>
      <c r="H1551" t="s">
        <v>65</v>
      </c>
      <c r="I1551">
        <v>2.2010000000000001</v>
      </c>
      <c r="J1551">
        <v>0.63300000000000001</v>
      </c>
      <c r="K1551">
        <v>4.8929999999999998</v>
      </c>
      <c r="L1551">
        <v>31.038</v>
      </c>
      <c r="M1551">
        <v>24.363</v>
      </c>
      <c r="N1551">
        <v>18.274999999999999</v>
      </c>
      <c r="O1551">
        <v>12.949</v>
      </c>
      <c r="P1551">
        <v>75.465999999999994</v>
      </c>
      <c r="Q1551">
        <v>104.84</v>
      </c>
    </row>
    <row r="1552" spans="1:17" x14ac:dyDescent="0.25">
      <c r="A1552">
        <v>74</v>
      </c>
      <c r="B1552" t="s">
        <v>36</v>
      </c>
      <c r="C1552" t="s">
        <v>63</v>
      </c>
      <c r="D1552">
        <v>38</v>
      </c>
      <c r="E1552" s="1">
        <v>1.235787037037037E-3</v>
      </c>
      <c r="F1552" s="1">
        <v>5.0153993055555561E-2</v>
      </c>
      <c r="G1552" t="s">
        <v>19</v>
      </c>
      <c r="H1552" t="s">
        <v>20</v>
      </c>
      <c r="I1552">
        <v>2.1989999999999998</v>
      </c>
      <c r="J1552">
        <v>0.63100000000000001</v>
      </c>
      <c r="K1552">
        <v>4.976</v>
      </c>
      <c r="L1552">
        <v>32.087000000000003</v>
      </c>
      <c r="M1552">
        <v>24.744</v>
      </c>
      <c r="N1552">
        <v>18.024999999999999</v>
      </c>
      <c r="O1552">
        <v>10.746</v>
      </c>
      <c r="P1552">
        <v>13.364000000000001</v>
      </c>
      <c r="Q1552">
        <v>105.172</v>
      </c>
    </row>
    <row r="1553" spans="1:17" x14ac:dyDescent="0.25">
      <c r="A1553">
        <v>13</v>
      </c>
      <c r="B1553" t="s">
        <v>17</v>
      </c>
      <c r="C1553" t="s">
        <v>22</v>
      </c>
      <c r="D1553">
        <v>40</v>
      </c>
      <c r="E1553" s="1">
        <v>1.1593171296296297E-3</v>
      </c>
      <c r="F1553" s="1">
        <v>5.0173310185185192E-2</v>
      </c>
      <c r="G1553" t="s">
        <v>19</v>
      </c>
      <c r="H1553" t="s">
        <v>20</v>
      </c>
      <c r="I1553">
        <v>1.905</v>
      </c>
      <c r="J1553">
        <v>0.54700000000000004</v>
      </c>
      <c r="K1553">
        <v>4.6020000000000003</v>
      </c>
      <c r="L1553">
        <v>30.303000000000001</v>
      </c>
      <c r="M1553">
        <v>23.123000000000001</v>
      </c>
      <c r="N1553">
        <v>17.045999999999999</v>
      </c>
      <c r="O1553">
        <v>10.319000000000001</v>
      </c>
      <c r="P1553">
        <v>12.32</v>
      </c>
      <c r="Q1553">
        <v>121.32299999999999</v>
      </c>
    </row>
    <row r="1554" spans="1:17" x14ac:dyDescent="0.25">
      <c r="A1554">
        <v>6</v>
      </c>
      <c r="B1554" t="s">
        <v>17</v>
      </c>
      <c r="C1554" t="s">
        <v>21</v>
      </c>
      <c r="D1554">
        <v>40</v>
      </c>
      <c r="E1554" s="1">
        <v>1.1526620370370369E-3</v>
      </c>
      <c r="F1554" s="1">
        <v>5.0222222222222224E-2</v>
      </c>
      <c r="G1554" t="s">
        <v>19</v>
      </c>
      <c r="H1554" t="s">
        <v>20</v>
      </c>
      <c r="I1554">
        <v>1.913</v>
      </c>
      <c r="J1554">
        <v>0.55000000000000004</v>
      </c>
      <c r="K1554">
        <v>4.5270000000000001</v>
      </c>
      <c r="L1554">
        <v>30.146999999999998</v>
      </c>
      <c r="M1554">
        <v>23.097999999999999</v>
      </c>
      <c r="N1554">
        <v>16.88</v>
      </c>
      <c r="O1554">
        <v>10.122999999999999</v>
      </c>
      <c r="P1554">
        <v>12.352</v>
      </c>
      <c r="Q1554">
        <v>120.661</v>
      </c>
    </row>
    <row r="1555" spans="1:17" x14ac:dyDescent="0.25">
      <c r="A1555">
        <v>14</v>
      </c>
      <c r="B1555" t="s">
        <v>17</v>
      </c>
      <c r="C1555" t="s">
        <v>24</v>
      </c>
      <c r="D1555">
        <v>40</v>
      </c>
      <c r="E1555" s="1">
        <v>1.1545254629629629E-3</v>
      </c>
      <c r="F1555" s="1">
        <v>5.0255266203703707E-2</v>
      </c>
      <c r="G1555" t="s">
        <v>19</v>
      </c>
      <c r="H1555" t="s">
        <v>20</v>
      </c>
      <c r="I1555">
        <v>1.9</v>
      </c>
      <c r="J1555">
        <v>0.55800000000000005</v>
      </c>
      <c r="K1555">
        <v>4.6189999999999998</v>
      </c>
      <c r="L1555">
        <v>29.795999999999999</v>
      </c>
      <c r="M1555">
        <v>23.312999999999999</v>
      </c>
      <c r="N1555">
        <v>17.202000000000002</v>
      </c>
      <c r="O1555">
        <v>10.144</v>
      </c>
      <c r="P1555">
        <v>12.218999999999999</v>
      </c>
      <c r="Q1555">
        <v>118.931</v>
      </c>
    </row>
    <row r="1556" spans="1:17" x14ac:dyDescent="0.25">
      <c r="A1556">
        <v>158</v>
      </c>
      <c r="B1556" t="s">
        <v>17</v>
      </c>
      <c r="C1556" t="s">
        <v>23</v>
      </c>
      <c r="D1556">
        <v>40</v>
      </c>
      <c r="E1556" s="1">
        <v>1.1689930555555555E-3</v>
      </c>
      <c r="F1556" s="1">
        <v>5.0262812500000004E-2</v>
      </c>
      <c r="G1556" t="s">
        <v>19</v>
      </c>
      <c r="H1556" t="s">
        <v>20</v>
      </c>
      <c r="I1556">
        <v>1.9610000000000001</v>
      </c>
      <c r="J1556">
        <v>0.56299999999999994</v>
      </c>
      <c r="K1556">
        <v>4.6310000000000002</v>
      </c>
      <c r="L1556">
        <v>30.085999999999999</v>
      </c>
      <c r="M1556">
        <v>23.507999999999999</v>
      </c>
      <c r="N1556">
        <v>17.521000000000001</v>
      </c>
      <c r="O1556">
        <v>10.295</v>
      </c>
      <c r="P1556">
        <v>12.436</v>
      </c>
      <c r="Q1556">
        <v>117.875</v>
      </c>
    </row>
    <row r="1557" spans="1:17" x14ac:dyDescent="0.25">
      <c r="A1557">
        <v>52</v>
      </c>
      <c r="B1557" t="s">
        <v>36</v>
      </c>
      <c r="C1557" t="s">
        <v>54</v>
      </c>
      <c r="D1557">
        <v>38</v>
      </c>
      <c r="E1557" s="1">
        <v>2.0495254629629626E-3</v>
      </c>
      <c r="F1557" s="1">
        <v>5.0271215277777781E-2</v>
      </c>
      <c r="G1557" t="s">
        <v>19</v>
      </c>
      <c r="H1557" t="s">
        <v>65</v>
      </c>
      <c r="I1557">
        <v>2.2869999999999999</v>
      </c>
      <c r="J1557">
        <v>0.65</v>
      </c>
      <c r="K1557">
        <v>5.234</v>
      </c>
      <c r="L1557">
        <v>31.483000000000001</v>
      </c>
      <c r="M1557">
        <v>24.044</v>
      </c>
      <c r="N1557">
        <v>17.581</v>
      </c>
      <c r="O1557">
        <v>12.326000000000001</v>
      </c>
      <c r="P1557">
        <v>83.474000000000004</v>
      </c>
      <c r="Q1557">
        <v>102.098</v>
      </c>
    </row>
    <row r="1558" spans="1:17" x14ac:dyDescent="0.25">
      <c r="A1558">
        <v>25</v>
      </c>
      <c r="B1558" t="s">
        <v>36</v>
      </c>
      <c r="C1558" t="s">
        <v>74</v>
      </c>
      <c r="D1558">
        <v>39</v>
      </c>
      <c r="E1558" s="1">
        <v>1.1690740740740741E-3</v>
      </c>
      <c r="F1558" s="1">
        <v>5.0365347222222225E-2</v>
      </c>
      <c r="G1558" t="s">
        <v>19</v>
      </c>
      <c r="H1558" t="s">
        <v>20</v>
      </c>
      <c r="I1558">
        <v>2.2309999999999999</v>
      </c>
      <c r="J1558">
        <v>0.64600000000000002</v>
      </c>
      <c r="K1558">
        <v>5.1130000000000004</v>
      </c>
      <c r="L1558">
        <v>30.015999999999998</v>
      </c>
      <c r="M1558">
        <v>23.553000000000001</v>
      </c>
      <c r="N1558">
        <v>16.536000000000001</v>
      </c>
      <c r="O1558">
        <v>10.125</v>
      </c>
      <c r="P1558">
        <v>12.788</v>
      </c>
      <c r="Q1558">
        <v>102.73</v>
      </c>
    </row>
    <row r="1559" spans="1:17" x14ac:dyDescent="0.25">
      <c r="A1559">
        <v>2</v>
      </c>
      <c r="B1559" t="s">
        <v>17</v>
      </c>
      <c r="C1559" t="s">
        <v>68</v>
      </c>
      <c r="D1559">
        <v>40</v>
      </c>
      <c r="E1559" s="1">
        <v>1.1684837962962962E-3</v>
      </c>
      <c r="F1559" s="1">
        <v>5.0389074074074079E-2</v>
      </c>
      <c r="G1559" t="s">
        <v>19</v>
      </c>
      <c r="H1559" t="s">
        <v>20</v>
      </c>
      <c r="I1559">
        <v>1.915</v>
      </c>
      <c r="J1559">
        <v>0.55300000000000005</v>
      </c>
      <c r="K1559">
        <v>4.7750000000000004</v>
      </c>
      <c r="L1559">
        <v>30.367000000000001</v>
      </c>
      <c r="M1559">
        <v>23.396000000000001</v>
      </c>
      <c r="N1559">
        <v>17.335999999999999</v>
      </c>
      <c r="O1559">
        <v>10.237</v>
      </c>
      <c r="P1559">
        <v>12.378</v>
      </c>
      <c r="Q1559">
        <v>120.00700000000001</v>
      </c>
    </row>
    <row r="1560" spans="1:17" x14ac:dyDescent="0.25">
      <c r="A1560">
        <v>41</v>
      </c>
      <c r="B1560" t="s">
        <v>17</v>
      </c>
      <c r="C1560" t="s">
        <v>64</v>
      </c>
      <c r="D1560">
        <v>17</v>
      </c>
      <c r="E1560" s="1">
        <v>1.1593171296296297E-3</v>
      </c>
      <c r="F1560" s="1">
        <v>5.0395706018518525E-2</v>
      </c>
      <c r="G1560" t="s">
        <v>19</v>
      </c>
      <c r="H1560" t="s">
        <v>20</v>
      </c>
      <c r="I1560">
        <v>1.9259999999999999</v>
      </c>
      <c r="J1560">
        <v>0.56499999999999995</v>
      </c>
      <c r="K1560">
        <v>4.6310000000000002</v>
      </c>
      <c r="L1560">
        <v>29.809000000000001</v>
      </c>
      <c r="M1560">
        <v>23.29</v>
      </c>
      <c r="N1560">
        <v>17.54</v>
      </c>
      <c r="O1560">
        <v>10.19</v>
      </c>
      <c r="P1560">
        <v>12.214</v>
      </c>
      <c r="Q1560">
        <v>117.458</v>
      </c>
    </row>
    <row r="1561" spans="1:17" x14ac:dyDescent="0.25">
      <c r="A1561">
        <v>33</v>
      </c>
      <c r="B1561" t="s">
        <v>17</v>
      </c>
      <c r="C1561" t="s">
        <v>27</v>
      </c>
      <c r="D1561">
        <v>40</v>
      </c>
      <c r="E1561" s="1">
        <v>1.1775231481481482E-3</v>
      </c>
      <c r="F1561" s="1">
        <v>5.0395844907407415E-2</v>
      </c>
      <c r="G1561" t="s">
        <v>19</v>
      </c>
      <c r="H1561" t="s">
        <v>20</v>
      </c>
      <c r="I1561">
        <v>1.915</v>
      </c>
      <c r="J1561">
        <v>0.55000000000000004</v>
      </c>
      <c r="K1561">
        <v>4.6310000000000002</v>
      </c>
      <c r="L1561">
        <v>30.51</v>
      </c>
      <c r="M1561">
        <v>23.89</v>
      </c>
      <c r="N1561">
        <v>17.53</v>
      </c>
      <c r="O1561">
        <v>10.220000000000001</v>
      </c>
      <c r="P1561">
        <v>12.492000000000001</v>
      </c>
      <c r="Q1561">
        <v>120.661</v>
      </c>
    </row>
    <row r="1562" spans="1:17" x14ac:dyDescent="0.25">
      <c r="A1562">
        <v>19</v>
      </c>
      <c r="B1562" t="s">
        <v>36</v>
      </c>
      <c r="C1562" t="s">
        <v>77</v>
      </c>
      <c r="D1562">
        <v>38</v>
      </c>
      <c r="E1562" s="1">
        <v>1.1875810185185184E-3</v>
      </c>
      <c r="F1562" s="1">
        <v>5.0447777777777779E-2</v>
      </c>
      <c r="G1562" t="s">
        <v>19</v>
      </c>
      <c r="H1562" t="s">
        <v>20</v>
      </c>
      <c r="I1562">
        <v>2.2040000000000002</v>
      </c>
      <c r="J1562">
        <v>0.63700000000000001</v>
      </c>
      <c r="K1562">
        <v>5.0380000000000003</v>
      </c>
      <c r="L1562">
        <v>30.777000000000001</v>
      </c>
      <c r="M1562">
        <v>24.302</v>
      </c>
      <c r="N1562">
        <v>16.693999999999999</v>
      </c>
      <c r="O1562">
        <v>10.085000000000001</v>
      </c>
      <c r="P1562">
        <v>12.87</v>
      </c>
      <c r="Q1562">
        <v>104.182</v>
      </c>
    </row>
    <row r="1563" spans="1:17" x14ac:dyDescent="0.25">
      <c r="A1563">
        <v>80</v>
      </c>
      <c r="B1563" t="s">
        <v>17</v>
      </c>
      <c r="C1563" t="s">
        <v>29</v>
      </c>
      <c r="D1563">
        <v>20</v>
      </c>
      <c r="E1563" s="1">
        <v>1.1780092592592593E-3</v>
      </c>
      <c r="F1563" s="1">
        <v>5.048862268518519E-2</v>
      </c>
      <c r="G1563" t="s">
        <v>19</v>
      </c>
      <c r="H1563" t="s">
        <v>20</v>
      </c>
      <c r="I1563">
        <v>1.925</v>
      </c>
      <c r="J1563">
        <v>0.56599999999999995</v>
      </c>
      <c r="K1563">
        <v>4.9870000000000001</v>
      </c>
      <c r="L1563">
        <v>30.481000000000002</v>
      </c>
      <c r="M1563">
        <v>23.646000000000001</v>
      </c>
      <c r="N1563">
        <v>17.513999999999999</v>
      </c>
      <c r="O1563">
        <v>10.29</v>
      </c>
      <c r="P1563">
        <v>12.371</v>
      </c>
      <c r="Q1563">
        <v>117.25</v>
      </c>
    </row>
    <row r="1564" spans="1:17" x14ac:dyDescent="0.25">
      <c r="A1564">
        <v>5</v>
      </c>
      <c r="B1564" t="s">
        <v>36</v>
      </c>
      <c r="C1564" t="s">
        <v>75</v>
      </c>
      <c r="D1564">
        <v>39</v>
      </c>
      <c r="E1564" s="1">
        <v>1.1732870370370371E-3</v>
      </c>
      <c r="F1564" s="1">
        <v>5.050693287037037E-2</v>
      </c>
      <c r="G1564" t="s">
        <v>19</v>
      </c>
      <c r="H1564" t="s">
        <v>20</v>
      </c>
      <c r="I1564">
        <v>2.2589999999999999</v>
      </c>
      <c r="J1564">
        <v>0.65500000000000003</v>
      </c>
      <c r="K1564">
        <v>4.9710000000000001</v>
      </c>
      <c r="L1564">
        <v>30.093</v>
      </c>
      <c r="M1564">
        <v>23.925000000000001</v>
      </c>
      <c r="N1564">
        <v>16.553000000000001</v>
      </c>
      <c r="O1564">
        <v>10.141</v>
      </c>
      <c r="P1564">
        <v>12.775</v>
      </c>
      <c r="Q1564">
        <v>101.319</v>
      </c>
    </row>
    <row r="1565" spans="1:17" x14ac:dyDescent="0.25">
      <c r="A1565">
        <v>34</v>
      </c>
      <c r="B1565" t="s">
        <v>36</v>
      </c>
      <c r="C1565" t="s">
        <v>78</v>
      </c>
      <c r="D1565">
        <v>39</v>
      </c>
      <c r="E1565" s="1">
        <v>1.1882986111111111E-3</v>
      </c>
      <c r="F1565" s="1">
        <v>5.0628136574074077E-2</v>
      </c>
      <c r="G1565" t="s">
        <v>19</v>
      </c>
      <c r="H1565" t="s">
        <v>20</v>
      </c>
      <c r="I1565">
        <v>2.2000000000000002</v>
      </c>
      <c r="J1565">
        <v>0.63900000000000001</v>
      </c>
      <c r="K1565">
        <v>4.907</v>
      </c>
      <c r="L1565">
        <v>30.536000000000001</v>
      </c>
      <c r="M1565">
        <v>24.306999999999999</v>
      </c>
      <c r="N1565">
        <v>16.824999999999999</v>
      </c>
      <c r="O1565">
        <v>10.224</v>
      </c>
      <c r="P1565">
        <v>13.031000000000001</v>
      </c>
      <c r="Q1565">
        <v>103.855</v>
      </c>
    </row>
    <row r="1566" spans="1:17" x14ac:dyDescent="0.25">
      <c r="A1566">
        <v>92</v>
      </c>
      <c r="B1566" t="s">
        <v>36</v>
      </c>
      <c r="C1566" t="s">
        <v>72</v>
      </c>
      <c r="D1566">
        <v>39</v>
      </c>
      <c r="E1566" s="1">
        <v>1.189386574074074E-3</v>
      </c>
      <c r="F1566" s="1">
        <v>5.0703935185185185E-2</v>
      </c>
      <c r="G1566" t="s">
        <v>19</v>
      </c>
      <c r="H1566" t="s">
        <v>20</v>
      </c>
      <c r="I1566">
        <v>2.1440000000000001</v>
      </c>
      <c r="J1566">
        <v>0.624</v>
      </c>
      <c r="K1566">
        <v>4.9569999999999999</v>
      </c>
      <c r="L1566">
        <v>30.812000000000001</v>
      </c>
      <c r="M1566">
        <v>23.870999999999999</v>
      </c>
      <c r="N1566">
        <v>16.966000000000001</v>
      </c>
      <c r="O1566">
        <v>10.308999999999999</v>
      </c>
      <c r="P1566">
        <v>13.08</v>
      </c>
      <c r="Q1566">
        <v>106.352</v>
      </c>
    </row>
    <row r="1567" spans="1:17" x14ac:dyDescent="0.25">
      <c r="A1567">
        <v>83</v>
      </c>
      <c r="B1567" t="s">
        <v>36</v>
      </c>
      <c r="C1567" t="s">
        <v>56</v>
      </c>
      <c r="D1567">
        <v>39</v>
      </c>
      <c r="E1567" s="1">
        <v>1.2157986111111111E-3</v>
      </c>
      <c r="F1567" s="1">
        <v>5.0711296296296303E-2</v>
      </c>
      <c r="G1567" t="s">
        <v>19</v>
      </c>
      <c r="H1567" t="s">
        <v>20</v>
      </c>
      <c r="I1567">
        <v>2.202</v>
      </c>
      <c r="J1567">
        <v>0.63500000000000001</v>
      </c>
      <c r="K1567">
        <v>5</v>
      </c>
      <c r="L1567">
        <v>31.832999999999998</v>
      </c>
      <c r="M1567">
        <v>24.414000000000001</v>
      </c>
      <c r="N1567">
        <v>17.634</v>
      </c>
      <c r="O1567">
        <v>10.401</v>
      </c>
      <c r="P1567">
        <v>12.926</v>
      </c>
      <c r="Q1567">
        <v>104.51</v>
      </c>
    </row>
    <row r="1568" spans="1:17" x14ac:dyDescent="0.25">
      <c r="A1568">
        <v>65</v>
      </c>
      <c r="B1568" t="s">
        <v>36</v>
      </c>
      <c r="C1568" t="s">
        <v>52</v>
      </c>
      <c r="D1568">
        <v>39</v>
      </c>
      <c r="E1568" s="1">
        <v>1.2190624999999999E-3</v>
      </c>
      <c r="F1568" s="1">
        <v>5.0722557870370368E-2</v>
      </c>
      <c r="G1568" t="s">
        <v>19</v>
      </c>
      <c r="H1568" t="s">
        <v>20</v>
      </c>
      <c r="I1568">
        <v>2.2040000000000002</v>
      </c>
      <c r="J1568">
        <v>0.63500000000000001</v>
      </c>
      <c r="K1568">
        <v>5.016</v>
      </c>
      <c r="L1568">
        <v>31.77</v>
      </c>
      <c r="M1568">
        <v>24.466999999999999</v>
      </c>
      <c r="N1568">
        <v>17.341999999999999</v>
      </c>
      <c r="O1568">
        <v>10.64</v>
      </c>
      <c r="P1568">
        <v>13.253</v>
      </c>
      <c r="Q1568">
        <v>104.51</v>
      </c>
    </row>
    <row r="1569" spans="1:17" x14ac:dyDescent="0.25">
      <c r="A1569">
        <v>99</v>
      </c>
      <c r="B1569" t="s">
        <v>17</v>
      </c>
      <c r="C1569" t="s">
        <v>82</v>
      </c>
      <c r="D1569">
        <v>39</v>
      </c>
      <c r="E1569" s="1">
        <v>1.1366782407407408E-3</v>
      </c>
      <c r="F1569" s="1">
        <v>5.0741134259259267E-2</v>
      </c>
      <c r="G1569" t="s">
        <v>19</v>
      </c>
      <c r="H1569" t="s">
        <v>20</v>
      </c>
      <c r="I1569">
        <v>1.925</v>
      </c>
      <c r="J1569">
        <v>0.56999999999999995</v>
      </c>
      <c r="K1569">
        <v>4.625</v>
      </c>
      <c r="L1569">
        <v>29.811</v>
      </c>
      <c r="M1569">
        <v>22.591000000000001</v>
      </c>
      <c r="N1569">
        <v>16.600000000000001</v>
      </c>
      <c r="O1569">
        <v>10.019</v>
      </c>
      <c r="P1569">
        <v>12.068</v>
      </c>
      <c r="Q1569">
        <v>116.42700000000001</v>
      </c>
    </row>
    <row r="1570" spans="1:17" x14ac:dyDescent="0.25">
      <c r="A1570">
        <v>48</v>
      </c>
      <c r="B1570" t="s">
        <v>17</v>
      </c>
      <c r="C1570" t="s">
        <v>81</v>
      </c>
      <c r="D1570">
        <v>39</v>
      </c>
      <c r="E1570" s="1">
        <v>1.2069560185185184E-3</v>
      </c>
      <c r="F1570" s="1">
        <v>5.0760416666666669E-2</v>
      </c>
      <c r="G1570" t="s">
        <v>19</v>
      </c>
      <c r="H1570" t="s">
        <v>20</v>
      </c>
      <c r="I1570">
        <v>2.476</v>
      </c>
      <c r="J1570">
        <v>0</v>
      </c>
      <c r="K1570">
        <v>0</v>
      </c>
      <c r="L1570">
        <v>29.457999999999998</v>
      </c>
      <c r="M1570">
        <v>22.931999999999999</v>
      </c>
      <c r="N1570">
        <v>16.663</v>
      </c>
      <c r="O1570">
        <v>10.081</v>
      </c>
      <c r="P1570">
        <v>12.391</v>
      </c>
      <c r="Q1570">
        <v>0</v>
      </c>
    </row>
    <row r="1571" spans="1:17" x14ac:dyDescent="0.25">
      <c r="A1571">
        <v>9</v>
      </c>
      <c r="B1571" t="s">
        <v>17</v>
      </c>
      <c r="C1571" t="s">
        <v>69</v>
      </c>
      <c r="D1571">
        <v>37</v>
      </c>
      <c r="E1571" s="1">
        <v>1.1470138888888888E-3</v>
      </c>
      <c r="F1571" s="1">
        <v>5.0806261574074078E-2</v>
      </c>
      <c r="G1571" t="s">
        <v>19</v>
      </c>
      <c r="H1571" t="s">
        <v>20</v>
      </c>
      <c r="I1571">
        <v>1.9219999999999999</v>
      </c>
      <c r="J1571">
        <v>0.56100000000000005</v>
      </c>
      <c r="K1571">
        <v>4.5519999999999996</v>
      </c>
      <c r="L1571">
        <v>29.896000000000001</v>
      </c>
      <c r="M1571">
        <v>22.751000000000001</v>
      </c>
      <c r="N1571">
        <v>16.919</v>
      </c>
      <c r="O1571">
        <v>10.076000000000001</v>
      </c>
      <c r="P1571">
        <v>12.425000000000001</v>
      </c>
      <c r="Q1571">
        <v>118.295</v>
      </c>
    </row>
    <row r="1572" spans="1:17" x14ac:dyDescent="0.25">
      <c r="A1572">
        <v>81</v>
      </c>
      <c r="B1572" t="s">
        <v>36</v>
      </c>
      <c r="C1572" t="s">
        <v>45</v>
      </c>
      <c r="D1572">
        <v>39</v>
      </c>
      <c r="E1572" s="1">
        <v>1.9718750000000001E-3</v>
      </c>
      <c r="F1572" s="1">
        <v>5.0827835648148155E-2</v>
      </c>
      <c r="G1572" t="s">
        <v>19</v>
      </c>
      <c r="H1572" t="s">
        <v>65</v>
      </c>
      <c r="I1572">
        <v>2.1360000000000001</v>
      </c>
      <c r="J1572">
        <v>0.61599999999999999</v>
      </c>
      <c r="K1572">
        <v>4.8029999999999999</v>
      </c>
      <c r="L1572">
        <v>30.738</v>
      </c>
      <c r="M1572">
        <v>24.106000000000002</v>
      </c>
      <c r="N1572">
        <v>17.135000000000002</v>
      </c>
      <c r="O1572">
        <v>11.563000000000001</v>
      </c>
      <c r="P1572">
        <v>79.272999999999996</v>
      </c>
      <c r="Q1572">
        <v>107.733</v>
      </c>
    </row>
    <row r="1573" spans="1:17" x14ac:dyDescent="0.25">
      <c r="A1573">
        <v>9</v>
      </c>
      <c r="B1573" t="s">
        <v>17</v>
      </c>
      <c r="C1573" t="s">
        <v>18</v>
      </c>
      <c r="D1573">
        <v>40</v>
      </c>
      <c r="E1573" s="1">
        <v>1.879826388888889E-3</v>
      </c>
      <c r="F1573" s="1">
        <v>5.0889374999999994E-2</v>
      </c>
      <c r="G1573" t="s">
        <v>19</v>
      </c>
      <c r="H1573" t="s">
        <v>65</v>
      </c>
      <c r="I1573">
        <v>1.891</v>
      </c>
      <c r="J1573">
        <v>0.54300000000000004</v>
      </c>
      <c r="K1573">
        <v>4.6029999999999998</v>
      </c>
      <c r="L1573">
        <v>30.37</v>
      </c>
      <c r="M1573">
        <v>23.207000000000001</v>
      </c>
      <c r="N1573">
        <v>17.073</v>
      </c>
      <c r="O1573">
        <v>11.593</v>
      </c>
      <c r="P1573">
        <v>73.137</v>
      </c>
      <c r="Q1573">
        <v>122.217</v>
      </c>
    </row>
    <row r="1574" spans="1:17" x14ac:dyDescent="0.25">
      <c r="A1574">
        <v>26</v>
      </c>
      <c r="B1574" t="s">
        <v>36</v>
      </c>
      <c r="C1574" t="s">
        <v>73</v>
      </c>
      <c r="D1574">
        <v>39</v>
      </c>
      <c r="E1574" s="1">
        <v>1.1728935185185186E-3</v>
      </c>
      <c r="F1574" s="1">
        <v>5.09359375E-2</v>
      </c>
      <c r="G1574" t="s">
        <v>19</v>
      </c>
      <c r="H1574" t="s">
        <v>20</v>
      </c>
      <c r="I1574">
        <v>2.2429999999999999</v>
      </c>
      <c r="J1574">
        <v>0.64900000000000002</v>
      </c>
      <c r="K1574">
        <v>5.0190000000000001</v>
      </c>
      <c r="L1574">
        <v>30.117000000000001</v>
      </c>
      <c r="M1574">
        <v>23.638000000000002</v>
      </c>
      <c r="N1574">
        <v>16.632999999999999</v>
      </c>
      <c r="O1574">
        <v>10.183</v>
      </c>
      <c r="P1574">
        <v>12.856</v>
      </c>
      <c r="Q1574">
        <v>102.255</v>
      </c>
    </row>
    <row r="1575" spans="1:17" x14ac:dyDescent="0.25">
      <c r="A1575">
        <v>44</v>
      </c>
      <c r="B1575" t="s">
        <v>36</v>
      </c>
      <c r="C1575" t="s">
        <v>79</v>
      </c>
      <c r="D1575">
        <v>39</v>
      </c>
      <c r="E1575" s="1">
        <v>1.1851851851851852E-3</v>
      </c>
      <c r="F1575" s="1">
        <v>5.1008032407407401E-2</v>
      </c>
      <c r="G1575" t="s">
        <v>19</v>
      </c>
      <c r="H1575" t="s">
        <v>20</v>
      </c>
      <c r="I1575">
        <v>2.1459999999999999</v>
      </c>
      <c r="J1575">
        <v>0.63100000000000001</v>
      </c>
      <c r="K1575">
        <v>5.0250000000000004</v>
      </c>
      <c r="L1575">
        <v>30.08</v>
      </c>
      <c r="M1575">
        <v>23.605</v>
      </c>
      <c r="N1575">
        <v>17.535</v>
      </c>
      <c r="O1575">
        <v>10.608000000000001</v>
      </c>
      <c r="P1575">
        <v>12.77</v>
      </c>
      <c r="Q1575">
        <v>105.172</v>
      </c>
    </row>
    <row r="1576" spans="1:17" x14ac:dyDescent="0.25">
      <c r="A1576">
        <v>78</v>
      </c>
      <c r="B1576" t="s">
        <v>17</v>
      </c>
      <c r="C1576" t="s">
        <v>35</v>
      </c>
      <c r="D1576">
        <v>40</v>
      </c>
      <c r="E1576" s="1">
        <v>1.2018171296296297E-3</v>
      </c>
      <c r="F1576" s="1">
        <v>5.1011689814814819E-2</v>
      </c>
      <c r="G1576" t="s">
        <v>19</v>
      </c>
      <c r="H1576" t="s">
        <v>20</v>
      </c>
      <c r="I1576">
        <v>1.9339999999999999</v>
      </c>
      <c r="J1576">
        <v>0.55600000000000005</v>
      </c>
      <c r="K1576">
        <v>4.59</v>
      </c>
      <c r="L1576">
        <v>30.66</v>
      </c>
      <c r="M1576">
        <v>24.449000000000002</v>
      </c>
      <c r="N1576">
        <v>17.783999999999999</v>
      </c>
      <c r="O1576">
        <v>11.083</v>
      </c>
      <c r="P1576">
        <v>12.781000000000001</v>
      </c>
      <c r="Q1576">
        <v>119.35899999999999</v>
      </c>
    </row>
    <row r="1577" spans="1:17" x14ac:dyDescent="0.25">
      <c r="A1577">
        <v>15</v>
      </c>
      <c r="B1577" t="s">
        <v>17</v>
      </c>
      <c r="C1577" t="s">
        <v>30</v>
      </c>
      <c r="D1577">
        <v>40</v>
      </c>
      <c r="E1577" s="1">
        <v>1.8424537037037038E-3</v>
      </c>
      <c r="F1577" s="1">
        <v>5.1022395833333338E-2</v>
      </c>
      <c r="G1577" t="s">
        <v>19</v>
      </c>
      <c r="H1577" t="s">
        <v>65</v>
      </c>
      <c r="I1577">
        <v>1.927</v>
      </c>
      <c r="J1577">
        <v>0.55500000000000005</v>
      </c>
      <c r="K1577">
        <v>4.5679999999999996</v>
      </c>
      <c r="L1577">
        <v>30.262</v>
      </c>
      <c r="M1577">
        <v>22.954999999999998</v>
      </c>
      <c r="N1577">
        <v>17.079000000000001</v>
      </c>
      <c r="O1577">
        <v>11.135999999999999</v>
      </c>
      <c r="P1577">
        <v>70.706000000000003</v>
      </c>
      <c r="Q1577">
        <v>119.574</v>
      </c>
    </row>
    <row r="1578" spans="1:17" x14ac:dyDescent="0.25">
      <c r="A1578">
        <v>88</v>
      </c>
      <c r="B1578" t="s">
        <v>36</v>
      </c>
      <c r="C1578" t="s">
        <v>62</v>
      </c>
      <c r="D1578">
        <v>38</v>
      </c>
      <c r="E1578" s="1">
        <v>1.2606828703703703E-3</v>
      </c>
      <c r="F1578" s="1">
        <v>5.1039976851851854E-2</v>
      </c>
      <c r="G1578" t="s">
        <v>19</v>
      </c>
      <c r="H1578" t="s">
        <v>20</v>
      </c>
      <c r="I1578">
        <v>2.258</v>
      </c>
      <c r="J1578">
        <v>0.65300000000000002</v>
      </c>
      <c r="K1578">
        <v>5.0460000000000003</v>
      </c>
      <c r="L1578">
        <v>32.103000000000002</v>
      </c>
      <c r="M1578">
        <v>26.617999999999999</v>
      </c>
      <c r="N1578">
        <v>18.088000000000001</v>
      </c>
      <c r="O1578">
        <v>10.706</v>
      </c>
      <c r="P1578">
        <v>13.451000000000001</v>
      </c>
      <c r="Q1578">
        <v>101.629</v>
      </c>
    </row>
    <row r="1579" spans="1:17" x14ac:dyDescent="0.25">
      <c r="A1579">
        <v>36</v>
      </c>
      <c r="B1579" t="s">
        <v>36</v>
      </c>
      <c r="C1579" t="s">
        <v>70</v>
      </c>
      <c r="D1579">
        <v>28</v>
      </c>
      <c r="E1579" s="1">
        <v>1.1917361111111111E-3</v>
      </c>
      <c r="F1579" s="1">
        <v>5.1063946759259259E-2</v>
      </c>
      <c r="G1579" t="s">
        <v>19</v>
      </c>
      <c r="H1579" t="s">
        <v>20</v>
      </c>
      <c r="I1579">
        <v>2.2029999999999998</v>
      </c>
      <c r="J1579">
        <v>0.63500000000000001</v>
      </c>
      <c r="K1579">
        <v>5.08</v>
      </c>
      <c r="L1579">
        <v>30.885999999999999</v>
      </c>
      <c r="M1579">
        <v>24.238</v>
      </c>
      <c r="N1579">
        <v>16.82</v>
      </c>
      <c r="O1579">
        <v>10.266999999999999</v>
      </c>
      <c r="P1579">
        <v>12.837</v>
      </c>
      <c r="Q1579">
        <v>104.51</v>
      </c>
    </row>
    <row r="1580" spans="1:17" x14ac:dyDescent="0.25">
      <c r="A1580">
        <v>93</v>
      </c>
      <c r="B1580" t="s">
        <v>36</v>
      </c>
      <c r="C1580" t="s">
        <v>83</v>
      </c>
      <c r="D1580">
        <v>39</v>
      </c>
      <c r="E1580" s="1">
        <v>1.2696064814814816E-3</v>
      </c>
      <c r="F1580" s="1">
        <v>5.1091481481481481E-2</v>
      </c>
      <c r="G1580" t="s">
        <v>19</v>
      </c>
      <c r="H1580" t="s">
        <v>20</v>
      </c>
      <c r="I1580">
        <v>2.5299999999999998</v>
      </c>
      <c r="J1580">
        <v>0</v>
      </c>
      <c r="K1580">
        <v>0</v>
      </c>
      <c r="L1580">
        <v>30.651</v>
      </c>
      <c r="M1580">
        <v>24.484000000000002</v>
      </c>
      <c r="N1580">
        <v>17.603000000000002</v>
      </c>
      <c r="O1580">
        <v>10.558999999999999</v>
      </c>
      <c r="P1580">
        <v>13.026</v>
      </c>
      <c r="Q1580">
        <v>0</v>
      </c>
    </row>
    <row r="1581" spans="1:17" x14ac:dyDescent="0.25">
      <c r="A1581">
        <v>42</v>
      </c>
      <c r="B1581" t="s">
        <v>36</v>
      </c>
      <c r="C1581" t="s">
        <v>41</v>
      </c>
      <c r="D1581">
        <v>39</v>
      </c>
      <c r="E1581" s="1">
        <v>1.2736458333333334E-3</v>
      </c>
      <c r="F1581" s="1">
        <v>5.1108240740740739E-2</v>
      </c>
      <c r="G1581" t="s">
        <v>19</v>
      </c>
      <c r="H1581" t="s">
        <v>20</v>
      </c>
      <c r="I1581">
        <v>2.552</v>
      </c>
      <c r="J1581">
        <v>4.2110000000000003</v>
      </c>
      <c r="K1581">
        <v>7.07</v>
      </c>
      <c r="L1581">
        <v>31.263999999999999</v>
      </c>
      <c r="M1581">
        <v>24.553000000000001</v>
      </c>
      <c r="N1581">
        <v>16.856000000000002</v>
      </c>
      <c r="O1581">
        <v>10.409000000000001</v>
      </c>
      <c r="P1581">
        <v>13.128</v>
      </c>
      <c r="Q1581">
        <v>15.76</v>
      </c>
    </row>
    <row r="1582" spans="1:17" x14ac:dyDescent="0.25">
      <c r="A1582">
        <v>64</v>
      </c>
      <c r="B1582" t="s">
        <v>36</v>
      </c>
      <c r="C1582" t="s">
        <v>59</v>
      </c>
      <c r="D1582">
        <v>39</v>
      </c>
      <c r="E1582" s="1">
        <v>1.2440740740740739E-3</v>
      </c>
      <c r="F1582" s="1">
        <v>5.1112372685185183E-2</v>
      </c>
      <c r="G1582" t="s">
        <v>19</v>
      </c>
      <c r="H1582" t="s">
        <v>20</v>
      </c>
      <c r="I1582">
        <v>2.153</v>
      </c>
      <c r="J1582">
        <v>0.624</v>
      </c>
      <c r="K1582">
        <v>4.923</v>
      </c>
      <c r="L1582">
        <v>31.155000000000001</v>
      </c>
      <c r="M1582">
        <v>25.210999999999999</v>
      </c>
      <c r="N1582">
        <v>18.327999999999999</v>
      </c>
      <c r="O1582">
        <v>10.994999999999999</v>
      </c>
      <c r="P1582">
        <v>14.099</v>
      </c>
      <c r="Q1582">
        <v>106.352</v>
      </c>
    </row>
    <row r="1583" spans="1:17" x14ac:dyDescent="0.25">
      <c r="A1583">
        <v>84</v>
      </c>
      <c r="B1583" t="s">
        <v>36</v>
      </c>
      <c r="C1583" t="s">
        <v>40</v>
      </c>
      <c r="D1583">
        <v>39</v>
      </c>
      <c r="E1583" s="1">
        <v>2.2300694444444447E-3</v>
      </c>
      <c r="F1583" s="1">
        <v>5.1143993055555559E-2</v>
      </c>
      <c r="G1583" t="s">
        <v>19</v>
      </c>
      <c r="H1583" t="s">
        <v>65</v>
      </c>
      <c r="I1583">
        <v>2.1659999999999999</v>
      </c>
      <c r="J1583">
        <v>0.62</v>
      </c>
      <c r="K1583">
        <v>4.7729999999999997</v>
      </c>
      <c r="L1583">
        <v>31.151</v>
      </c>
      <c r="M1583">
        <v>24.183</v>
      </c>
      <c r="N1583">
        <v>17.562999999999999</v>
      </c>
      <c r="O1583">
        <v>12.407999999999999</v>
      </c>
      <c r="P1583">
        <v>99.813999999999993</v>
      </c>
      <c r="Q1583">
        <v>107.038</v>
      </c>
    </row>
    <row r="1584" spans="1:17" x14ac:dyDescent="0.25">
      <c r="A1584">
        <v>8</v>
      </c>
      <c r="B1584" t="s">
        <v>17</v>
      </c>
      <c r="C1584" t="s">
        <v>71</v>
      </c>
      <c r="D1584">
        <v>40</v>
      </c>
      <c r="E1584" s="1">
        <v>1.1472453703703703E-3</v>
      </c>
      <c r="F1584" s="1">
        <v>5.116729166666667E-2</v>
      </c>
      <c r="G1584" t="s">
        <v>19</v>
      </c>
      <c r="H1584" t="s">
        <v>20</v>
      </c>
      <c r="I1584">
        <v>1.8979999999999999</v>
      </c>
      <c r="J1584">
        <v>0.54500000000000004</v>
      </c>
      <c r="K1584">
        <v>4.5309999999999997</v>
      </c>
      <c r="L1584">
        <v>29.984999999999999</v>
      </c>
      <c r="M1584">
        <v>22.943000000000001</v>
      </c>
      <c r="N1584">
        <v>16.943000000000001</v>
      </c>
      <c r="O1584">
        <v>10.069000000000001</v>
      </c>
      <c r="P1584">
        <v>12.208</v>
      </c>
      <c r="Q1584">
        <v>121.768</v>
      </c>
    </row>
    <row r="1585" spans="1:17" x14ac:dyDescent="0.25">
      <c r="A1585">
        <v>46</v>
      </c>
      <c r="B1585" t="s">
        <v>17</v>
      </c>
      <c r="C1585" t="s">
        <v>76</v>
      </c>
      <c r="D1585">
        <v>40</v>
      </c>
      <c r="E1585" s="1">
        <v>1.1361921296296296E-3</v>
      </c>
      <c r="F1585" s="1">
        <v>5.1183553240740746E-2</v>
      </c>
      <c r="G1585" t="s">
        <v>19</v>
      </c>
      <c r="H1585" t="s">
        <v>20</v>
      </c>
      <c r="I1585">
        <v>1.9430000000000001</v>
      </c>
      <c r="J1585">
        <v>0.55900000000000005</v>
      </c>
      <c r="K1585">
        <v>4.5609999999999999</v>
      </c>
      <c r="L1585">
        <v>29.41</v>
      </c>
      <c r="M1585">
        <v>22.966000000000001</v>
      </c>
      <c r="N1585">
        <v>16.581</v>
      </c>
      <c r="O1585">
        <v>9.9870000000000001</v>
      </c>
      <c r="P1585">
        <v>12.16</v>
      </c>
      <c r="Q1585">
        <v>118.718</v>
      </c>
    </row>
    <row r="1586" spans="1:17" x14ac:dyDescent="0.25">
      <c r="A1586">
        <v>37</v>
      </c>
      <c r="B1586" t="s">
        <v>36</v>
      </c>
      <c r="C1586" t="s">
        <v>80</v>
      </c>
      <c r="D1586">
        <v>39</v>
      </c>
      <c r="E1586" s="1">
        <v>1.1856481481481481E-3</v>
      </c>
      <c r="F1586" s="1">
        <v>5.1201388888888887E-2</v>
      </c>
      <c r="G1586" t="s">
        <v>19</v>
      </c>
      <c r="H1586" t="s">
        <v>20</v>
      </c>
      <c r="I1586">
        <v>2.1800000000000002</v>
      </c>
      <c r="J1586">
        <v>0.629</v>
      </c>
      <c r="K1586">
        <v>5.0750000000000002</v>
      </c>
      <c r="L1586">
        <v>30.670999999999999</v>
      </c>
      <c r="M1586">
        <v>23.965</v>
      </c>
      <c r="N1586">
        <v>16.852</v>
      </c>
      <c r="O1586">
        <v>10.352</v>
      </c>
      <c r="P1586">
        <v>12.715999999999999</v>
      </c>
      <c r="Q1586">
        <v>105.50700000000001</v>
      </c>
    </row>
    <row r="1587" spans="1:17" x14ac:dyDescent="0.25">
      <c r="A1587">
        <v>75</v>
      </c>
      <c r="B1587" t="s">
        <v>36</v>
      </c>
      <c r="C1587" t="s">
        <v>51</v>
      </c>
      <c r="D1587">
        <v>39</v>
      </c>
      <c r="E1587" s="1">
        <v>1.9957060185185186E-3</v>
      </c>
      <c r="F1587" s="1">
        <v>5.1244745370370375E-2</v>
      </c>
      <c r="G1587" t="s">
        <v>19</v>
      </c>
      <c r="H1587" t="s">
        <v>65</v>
      </c>
      <c r="I1587">
        <v>2.113</v>
      </c>
      <c r="J1587">
        <v>0.63400000000000001</v>
      </c>
      <c r="K1587">
        <v>5.4530000000000003</v>
      </c>
      <c r="L1587">
        <v>31.242000000000001</v>
      </c>
      <c r="M1587">
        <v>24.824000000000002</v>
      </c>
      <c r="N1587">
        <v>18.356999999999999</v>
      </c>
      <c r="O1587">
        <v>12.087</v>
      </c>
      <c r="P1587">
        <v>77.718999999999994</v>
      </c>
      <c r="Q1587">
        <v>104.675</v>
      </c>
    </row>
    <row r="1588" spans="1:17" x14ac:dyDescent="0.25">
      <c r="A1588">
        <v>56</v>
      </c>
      <c r="B1588" t="s">
        <v>36</v>
      </c>
      <c r="C1588" t="s">
        <v>44</v>
      </c>
      <c r="D1588">
        <v>39</v>
      </c>
      <c r="E1588" s="1">
        <v>1.9316782407407405E-3</v>
      </c>
      <c r="F1588" s="1">
        <v>5.1298553240740737E-2</v>
      </c>
      <c r="G1588" t="s">
        <v>19</v>
      </c>
      <c r="H1588" t="s">
        <v>65</v>
      </c>
      <c r="I1588">
        <v>2.2170000000000001</v>
      </c>
      <c r="J1588">
        <v>0.64200000000000002</v>
      </c>
      <c r="K1588">
        <v>4.9909999999999997</v>
      </c>
      <c r="L1588">
        <v>32.308</v>
      </c>
      <c r="M1588">
        <v>24.754999999999999</v>
      </c>
      <c r="N1588">
        <v>17.477</v>
      </c>
      <c r="O1588">
        <v>12.717000000000001</v>
      </c>
      <c r="P1588">
        <v>71.790000000000006</v>
      </c>
      <c r="Q1588">
        <v>103.37</v>
      </c>
    </row>
    <row r="1589" spans="1:17" x14ac:dyDescent="0.25">
      <c r="A1589">
        <v>31</v>
      </c>
      <c r="B1589" t="s">
        <v>36</v>
      </c>
      <c r="C1589" t="s">
        <v>84</v>
      </c>
      <c r="D1589">
        <v>39</v>
      </c>
      <c r="E1589" s="1">
        <v>1.3071875000000002E-3</v>
      </c>
      <c r="F1589" s="1">
        <v>5.1301435185185186E-2</v>
      </c>
      <c r="G1589" t="s">
        <v>19</v>
      </c>
      <c r="H1589" t="s">
        <v>20</v>
      </c>
      <c r="I1589">
        <v>2.7360000000000002</v>
      </c>
      <c r="J1589">
        <v>3.976</v>
      </c>
      <c r="K1589">
        <v>7.7510000000000003</v>
      </c>
      <c r="L1589">
        <v>31.956</v>
      </c>
      <c r="M1589">
        <v>25.550999999999998</v>
      </c>
      <c r="N1589">
        <v>17.382999999999999</v>
      </c>
      <c r="O1589">
        <v>10.554</v>
      </c>
      <c r="P1589">
        <v>13.034000000000001</v>
      </c>
      <c r="Q1589">
        <v>16.690999999999999</v>
      </c>
    </row>
    <row r="1590" spans="1:17" x14ac:dyDescent="0.25">
      <c r="A1590">
        <v>6</v>
      </c>
      <c r="B1590" t="s">
        <v>17</v>
      </c>
      <c r="C1590" t="s">
        <v>21</v>
      </c>
      <c r="D1590">
        <v>41</v>
      </c>
      <c r="E1590" s="1">
        <v>1.1586342592592592E-3</v>
      </c>
      <c r="F1590" s="1">
        <v>5.1380856481481475E-2</v>
      </c>
      <c r="G1590" t="s">
        <v>19</v>
      </c>
      <c r="H1590" t="s">
        <v>20</v>
      </c>
      <c r="I1590">
        <v>1.919</v>
      </c>
      <c r="J1590">
        <v>0.55200000000000005</v>
      </c>
      <c r="K1590">
        <v>4.59</v>
      </c>
      <c r="L1590">
        <v>30.120999999999999</v>
      </c>
      <c r="M1590">
        <v>23.114999999999998</v>
      </c>
      <c r="N1590">
        <v>17.422999999999998</v>
      </c>
      <c r="O1590">
        <v>10.151999999999999</v>
      </c>
      <c r="P1590">
        <v>12.234</v>
      </c>
      <c r="Q1590">
        <v>120.224</v>
      </c>
    </row>
    <row r="1591" spans="1:17" x14ac:dyDescent="0.25">
      <c r="A1591">
        <v>74</v>
      </c>
      <c r="B1591" t="s">
        <v>36</v>
      </c>
      <c r="C1591" t="s">
        <v>63</v>
      </c>
      <c r="D1591">
        <v>39</v>
      </c>
      <c r="E1591" s="1">
        <v>1.2564004629629629E-3</v>
      </c>
      <c r="F1591" s="1">
        <v>5.1410393518518525E-2</v>
      </c>
      <c r="G1591" t="s">
        <v>19</v>
      </c>
      <c r="H1591" t="s">
        <v>20</v>
      </c>
      <c r="I1591">
        <v>2.1909999999999998</v>
      </c>
      <c r="J1591">
        <v>0.63100000000000001</v>
      </c>
      <c r="K1591">
        <v>5</v>
      </c>
      <c r="L1591">
        <v>33.131</v>
      </c>
      <c r="M1591">
        <v>24.774999999999999</v>
      </c>
      <c r="N1591">
        <v>18.757000000000001</v>
      </c>
      <c r="O1591">
        <v>10.744999999999999</v>
      </c>
      <c r="P1591">
        <v>13.323</v>
      </c>
      <c r="Q1591">
        <v>105.172</v>
      </c>
    </row>
    <row r="1592" spans="1:17" x14ac:dyDescent="0.25">
      <c r="A1592">
        <v>14</v>
      </c>
      <c r="B1592" t="s">
        <v>17</v>
      </c>
      <c r="C1592" t="s">
        <v>24</v>
      </c>
      <c r="D1592">
        <v>41</v>
      </c>
      <c r="E1592" s="1">
        <v>1.1565277777777778E-3</v>
      </c>
      <c r="F1592" s="1">
        <v>5.1411793981481484E-2</v>
      </c>
      <c r="G1592" t="s">
        <v>19</v>
      </c>
      <c r="H1592" t="s">
        <v>20</v>
      </c>
      <c r="I1592">
        <v>1.9059999999999999</v>
      </c>
      <c r="J1592">
        <v>0.55800000000000005</v>
      </c>
      <c r="K1592">
        <v>4.585</v>
      </c>
      <c r="L1592">
        <v>29.815000000000001</v>
      </c>
      <c r="M1592">
        <v>23.114000000000001</v>
      </c>
      <c r="N1592">
        <v>16.963999999999999</v>
      </c>
      <c r="O1592">
        <v>10.294</v>
      </c>
      <c r="P1592">
        <v>12.688000000000001</v>
      </c>
      <c r="Q1592">
        <v>118.931</v>
      </c>
    </row>
    <row r="1593" spans="1:17" x14ac:dyDescent="0.25">
      <c r="A1593">
        <v>17</v>
      </c>
      <c r="B1593" t="s">
        <v>36</v>
      </c>
      <c r="C1593" t="s">
        <v>46</v>
      </c>
      <c r="D1593">
        <v>14</v>
      </c>
      <c r="E1593" s="1">
        <v>1.3107291666666666E-3</v>
      </c>
      <c r="F1593" s="1">
        <v>5.1439629629629634E-2</v>
      </c>
      <c r="G1593" t="s">
        <v>19</v>
      </c>
      <c r="H1593" t="s">
        <v>20</v>
      </c>
      <c r="I1593">
        <v>3.5059999999999998</v>
      </c>
      <c r="J1593">
        <v>4.6909999999999998</v>
      </c>
      <c r="K1593">
        <v>7.0309999999999997</v>
      </c>
      <c r="L1593">
        <v>31.361000000000001</v>
      </c>
      <c r="M1593">
        <v>24.55</v>
      </c>
      <c r="N1593">
        <v>18.260000000000002</v>
      </c>
      <c r="O1593">
        <v>10.933999999999999</v>
      </c>
      <c r="P1593">
        <v>12.914</v>
      </c>
      <c r="Q1593">
        <v>14.147</v>
      </c>
    </row>
    <row r="1594" spans="1:17" x14ac:dyDescent="0.25">
      <c r="A1594">
        <v>13</v>
      </c>
      <c r="B1594" t="s">
        <v>17</v>
      </c>
      <c r="C1594" t="s">
        <v>22</v>
      </c>
      <c r="D1594">
        <v>41</v>
      </c>
      <c r="E1594" s="1">
        <v>1.335914351851852E-3</v>
      </c>
      <c r="F1594" s="1">
        <v>5.1509224537037039E-2</v>
      </c>
      <c r="G1594" t="s">
        <v>19</v>
      </c>
      <c r="H1594" t="s">
        <v>65</v>
      </c>
      <c r="I1594">
        <v>1.9279999999999999</v>
      </c>
      <c r="J1594">
        <v>0.55300000000000005</v>
      </c>
      <c r="K1594">
        <v>4.5439999999999996</v>
      </c>
      <c r="L1594">
        <v>30.931000000000001</v>
      </c>
      <c r="M1594">
        <v>23.47</v>
      </c>
      <c r="N1594">
        <v>17.103999999999999</v>
      </c>
      <c r="O1594">
        <v>13.356</v>
      </c>
      <c r="P1594">
        <v>23.536999999999999</v>
      </c>
      <c r="Q1594">
        <v>120.00700000000001</v>
      </c>
    </row>
    <row r="1595" spans="1:17" x14ac:dyDescent="0.25">
      <c r="A1595">
        <v>52</v>
      </c>
      <c r="B1595" t="s">
        <v>36</v>
      </c>
      <c r="C1595" t="s">
        <v>85</v>
      </c>
      <c r="D1595">
        <v>39</v>
      </c>
      <c r="E1595" s="1">
        <v>1.2674537037037038E-3</v>
      </c>
      <c r="F1595" s="1">
        <v>5.1538668981481482E-2</v>
      </c>
      <c r="G1595" t="s">
        <v>19</v>
      </c>
      <c r="H1595" t="s">
        <v>20</v>
      </c>
      <c r="I1595">
        <v>2.5910000000000002</v>
      </c>
      <c r="J1595">
        <v>3.847</v>
      </c>
      <c r="K1595">
        <v>7.2480000000000002</v>
      </c>
      <c r="L1595">
        <v>30.856000000000002</v>
      </c>
      <c r="M1595">
        <v>24.45</v>
      </c>
      <c r="N1595">
        <v>17.166</v>
      </c>
      <c r="O1595">
        <v>10.436</v>
      </c>
      <c r="P1595">
        <v>12.914</v>
      </c>
      <c r="Q1595">
        <v>17.251000000000001</v>
      </c>
    </row>
    <row r="1596" spans="1:17" x14ac:dyDescent="0.25">
      <c r="A1596">
        <v>25</v>
      </c>
      <c r="B1596" t="s">
        <v>36</v>
      </c>
      <c r="C1596" t="s">
        <v>74</v>
      </c>
      <c r="D1596">
        <v>40</v>
      </c>
      <c r="E1596" s="1">
        <v>1.176076388888889E-3</v>
      </c>
      <c r="F1596" s="1">
        <v>5.1541423611111109E-2</v>
      </c>
      <c r="G1596" t="s">
        <v>19</v>
      </c>
      <c r="H1596" t="s">
        <v>20</v>
      </c>
      <c r="I1596">
        <v>2.2320000000000002</v>
      </c>
      <c r="J1596">
        <v>0.64700000000000002</v>
      </c>
      <c r="K1596">
        <v>5.1769999999999996</v>
      </c>
      <c r="L1596">
        <v>30.17</v>
      </c>
      <c r="M1596">
        <v>23.692</v>
      </c>
      <c r="N1596">
        <v>16.562000000000001</v>
      </c>
      <c r="O1596">
        <v>10.257</v>
      </c>
      <c r="P1596">
        <v>12.875999999999999</v>
      </c>
      <c r="Q1596">
        <v>102.571</v>
      </c>
    </row>
    <row r="1597" spans="1:17" x14ac:dyDescent="0.25">
      <c r="A1597">
        <v>2</v>
      </c>
      <c r="B1597" t="s">
        <v>17</v>
      </c>
      <c r="C1597" t="s">
        <v>68</v>
      </c>
      <c r="D1597">
        <v>41</v>
      </c>
      <c r="E1597" s="1">
        <v>1.1563078703703705E-3</v>
      </c>
      <c r="F1597" s="1">
        <v>5.1545381944444447E-2</v>
      </c>
      <c r="G1597" t="s">
        <v>19</v>
      </c>
      <c r="H1597" t="s">
        <v>20</v>
      </c>
      <c r="I1597">
        <v>1.917</v>
      </c>
      <c r="J1597">
        <v>0.55600000000000005</v>
      </c>
      <c r="K1597">
        <v>4.6660000000000004</v>
      </c>
      <c r="L1597">
        <v>30.13</v>
      </c>
      <c r="M1597">
        <v>22.852</v>
      </c>
      <c r="N1597">
        <v>17.141999999999999</v>
      </c>
      <c r="O1597">
        <v>10.263</v>
      </c>
      <c r="P1597">
        <v>12.379</v>
      </c>
      <c r="Q1597">
        <v>119.35899999999999</v>
      </c>
    </row>
    <row r="1598" spans="1:17" x14ac:dyDescent="0.25">
      <c r="A1598">
        <v>41</v>
      </c>
      <c r="B1598" t="s">
        <v>17</v>
      </c>
      <c r="C1598" t="s">
        <v>64</v>
      </c>
      <c r="D1598">
        <v>18</v>
      </c>
      <c r="E1598" s="1">
        <v>1.1507870370370372E-3</v>
      </c>
      <c r="F1598" s="1">
        <v>5.1546493055555559E-2</v>
      </c>
      <c r="G1598" t="s">
        <v>19</v>
      </c>
      <c r="H1598" t="s">
        <v>20</v>
      </c>
      <c r="I1598">
        <v>1.903</v>
      </c>
      <c r="J1598">
        <v>0.55500000000000005</v>
      </c>
      <c r="K1598">
        <v>4.6269999999999998</v>
      </c>
      <c r="L1598">
        <v>29.966000000000001</v>
      </c>
      <c r="M1598">
        <v>22.786000000000001</v>
      </c>
      <c r="N1598">
        <v>17.295999999999999</v>
      </c>
      <c r="O1598">
        <v>10.119999999999999</v>
      </c>
      <c r="P1598">
        <v>12.175000000000001</v>
      </c>
      <c r="Q1598">
        <v>119.574</v>
      </c>
    </row>
    <row r="1599" spans="1:17" x14ac:dyDescent="0.25">
      <c r="A1599">
        <v>33</v>
      </c>
      <c r="B1599" t="s">
        <v>17</v>
      </c>
      <c r="C1599" t="s">
        <v>27</v>
      </c>
      <c r="D1599">
        <v>41</v>
      </c>
      <c r="E1599" s="1">
        <v>1.1715625000000001E-3</v>
      </c>
      <c r="F1599" s="1">
        <v>5.1567407407407402E-2</v>
      </c>
      <c r="G1599" t="s">
        <v>19</v>
      </c>
      <c r="H1599" t="s">
        <v>20</v>
      </c>
      <c r="I1599">
        <v>1.956</v>
      </c>
      <c r="J1599">
        <v>0.56000000000000005</v>
      </c>
      <c r="K1599">
        <v>4.8879999999999999</v>
      </c>
      <c r="L1599">
        <v>30.702999999999999</v>
      </c>
      <c r="M1599">
        <v>23.286000000000001</v>
      </c>
      <c r="N1599">
        <v>17.245000000000001</v>
      </c>
      <c r="O1599">
        <v>10.311</v>
      </c>
      <c r="P1599">
        <v>12.273999999999999</v>
      </c>
      <c r="Q1599">
        <v>118.506</v>
      </c>
    </row>
    <row r="1600" spans="1:17" x14ac:dyDescent="0.25">
      <c r="A1600">
        <v>19</v>
      </c>
      <c r="B1600" t="s">
        <v>36</v>
      </c>
      <c r="C1600" t="s">
        <v>77</v>
      </c>
      <c r="D1600">
        <v>39</v>
      </c>
      <c r="E1600" s="1">
        <v>1.1739930555555555E-3</v>
      </c>
      <c r="F1600" s="1">
        <v>5.162177083333333E-2</v>
      </c>
      <c r="G1600" t="s">
        <v>19</v>
      </c>
      <c r="H1600" t="s">
        <v>20</v>
      </c>
      <c r="I1600">
        <v>2.222</v>
      </c>
      <c r="J1600">
        <v>0.64100000000000001</v>
      </c>
      <c r="K1600">
        <v>4.8849999999999998</v>
      </c>
      <c r="L1600">
        <v>30.315000000000001</v>
      </c>
      <c r="M1600">
        <v>23.678999999999998</v>
      </c>
      <c r="N1600">
        <v>16.585999999999999</v>
      </c>
      <c r="O1600">
        <v>10.210000000000001</v>
      </c>
      <c r="P1600">
        <v>12.895</v>
      </c>
      <c r="Q1600">
        <v>103.53100000000001</v>
      </c>
    </row>
    <row r="1601" spans="1:17" x14ac:dyDescent="0.25">
      <c r="A1601">
        <v>80</v>
      </c>
      <c r="B1601" t="s">
        <v>17</v>
      </c>
      <c r="C1601" t="s">
        <v>29</v>
      </c>
      <c r="D1601">
        <v>21</v>
      </c>
      <c r="E1601" s="1">
        <v>1.1708680555555554E-3</v>
      </c>
      <c r="F1601" s="1">
        <v>5.1659490740740742E-2</v>
      </c>
      <c r="G1601" t="s">
        <v>19</v>
      </c>
      <c r="H1601" t="s">
        <v>20</v>
      </c>
      <c r="I1601">
        <v>1.9430000000000001</v>
      </c>
      <c r="J1601">
        <v>0.57099999999999995</v>
      </c>
      <c r="K1601">
        <v>4.8949999999999996</v>
      </c>
      <c r="L1601">
        <v>30.257999999999999</v>
      </c>
      <c r="M1601">
        <v>23.492000000000001</v>
      </c>
      <c r="N1601">
        <v>17.352</v>
      </c>
      <c r="O1601">
        <v>10.29</v>
      </c>
      <c r="P1601">
        <v>12.362</v>
      </c>
      <c r="Q1601">
        <v>116.224</v>
      </c>
    </row>
    <row r="1602" spans="1:17" x14ac:dyDescent="0.25">
      <c r="A1602">
        <v>5</v>
      </c>
      <c r="B1602" t="s">
        <v>36</v>
      </c>
      <c r="C1602" t="s">
        <v>75</v>
      </c>
      <c r="D1602">
        <v>40</v>
      </c>
      <c r="E1602" s="1">
        <v>1.177662037037037E-3</v>
      </c>
      <c r="F1602" s="1">
        <v>5.1684594907407407E-2</v>
      </c>
      <c r="G1602" t="s">
        <v>19</v>
      </c>
      <c r="H1602" t="s">
        <v>20</v>
      </c>
      <c r="I1602">
        <v>2.242</v>
      </c>
      <c r="J1602">
        <v>0.65</v>
      </c>
      <c r="K1602">
        <v>4.9489999999999998</v>
      </c>
      <c r="L1602">
        <v>30.155999999999999</v>
      </c>
      <c r="M1602">
        <v>24.02</v>
      </c>
      <c r="N1602">
        <v>16.593</v>
      </c>
      <c r="O1602">
        <v>10.294</v>
      </c>
      <c r="P1602">
        <v>12.846</v>
      </c>
      <c r="Q1602">
        <v>102.098</v>
      </c>
    </row>
    <row r="1603" spans="1:17" x14ac:dyDescent="0.25">
      <c r="A1603">
        <v>57</v>
      </c>
      <c r="B1603" t="s">
        <v>17</v>
      </c>
      <c r="C1603" t="s">
        <v>33</v>
      </c>
      <c r="D1603">
        <v>40</v>
      </c>
      <c r="E1603" s="1">
        <v>1.9691666666666664E-3</v>
      </c>
      <c r="F1603" s="1">
        <v>5.1736307870370368E-2</v>
      </c>
      <c r="G1603" t="s">
        <v>19</v>
      </c>
      <c r="H1603" t="s">
        <v>65</v>
      </c>
      <c r="I1603">
        <v>2.2879999999999998</v>
      </c>
      <c r="J1603">
        <v>0.67100000000000004</v>
      </c>
      <c r="K1603">
        <v>5.3170000000000002</v>
      </c>
      <c r="L1603">
        <v>31.335000000000001</v>
      </c>
      <c r="M1603">
        <v>24.018000000000001</v>
      </c>
      <c r="N1603">
        <v>17.841000000000001</v>
      </c>
      <c r="O1603">
        <v>13.343999999999999</v>
      </c>
      <c r="P1603">
        <v>75.322000000000003</v>
      </c>
      <c r="Q1603">
        <v>98.903000000000006</v>
      </c>
    </row>
    <row r="1604" spans="1:17" x14ac:dyDescent="0.25">
      <c r="A1604">
        <v>34</v>
      </c>
      <c r="B1604" t="s">
        <v>36</v>
      </c>
      <c r="C1604" t="s">
        <v>78</v>
      </c>
      <c r="D1604">
        <v>40</v>
      </c>
      <c r="E1604" s="1">
        <v>1.1820254629629631E-3</v>
      </c>
      <c r="F1604" s="1">
        <v>5.1810162037037033E-2</v>
      </c>
      <c r="G1604" t="s">
        <v>19</v>
      </c>
      <c r="H1604" t="s">
        <v>20</v>
      </c>
      <c r="I1604">
        <v>2.2050000000000001</v>
      </c>
      <c r="J1604">
        <v>0.64</v>
      </c>
      <c r="K1604">
        <v>4.8959999999999999</v>
      </c>
      <c r="L1604">
        <v>30.46</v>
      </c>
      <c r="M1604">
        <v>24.079000000000001</v>
      </c>
      <c r="N1604">
        <v>16.812000000000001</v>
      </c>
      <c r="O1604">
        <v>10.228999999999999</v>
      </c>
      <c r="P1604">
        <v>12.805999999999999</v>
      </c>
      <c r="Q1604">
        <v>103.693</v>
      </c>
    </row>
    <row r="1605" spans="1:17" x14ac:dyDescent="0.25">
      <c r="A1605">
        <v>99</v>
      </c>
      <c r="B1605" t="s">
        <v>17</v>
      </c>
      <c r="C1605" t="s">
        <v>82</v>
      </c>
      <c r="D1605">
        <v>40</v>
      </c>
      <c r="E1605" s="1">
        <v>1.1291782407407407E-3</v>
      </c>
      <c r="F1605" s="1">
        <v>5.1870312499999995E-2</v>
      </c>
      <c r="G1605" t="s">
        <v>19</v>
      </c>
      <c r="H1605" t="s">
        <v>20</v>
      </c>
      <c r="I1605">
        <v>1.893</v>
      </c>
      <c r="J1605">
        <v>0.55300000000000005</v>
      </c>
      <c r="K1605">
        <v>4.3310000000000004</v>
      </c>
      <c r="L1605">
        <v>29.632999999999999</v>
      </c>
      <c r="M1605">
        <v>22.672999999999998</v>
      </c>
      <c r="N1605">
        <v>16.515000000000001</v>
      </c>
      <c r="O1605">
        <v>10.006</v>
      </c>
      <c r="P1605">
        <v>11.957000000000001</v>
      </c>
      <c r="Q1605">
        <v>120.00700000000001</v>
      </c>
    </row>
    <row r="1606" spans="1:17" x14ac:dyDescent="0.25">
      <c r="A1606">
        <v>92</v>
      </c>
      <c r="B1606" t="s">
        <v>36</v>
      </c>
      <c r="C1606" t="s">
        <v>72</v>
      </c>
      <c r="D1606">
        <v>40</v>
      </c>
      <c r="E1606" s="1">
        <v>1.1894675925925927E-3</v>
      </c>
      <c r="F1606" s="1">
        <v>5.1893402777777785E-2</v>
      </c>
      <c r="G1606" t="s">
        <v>19</v>
      </c>
      <c r="H1606" t="s">
        <v>20</v>
      </c>
      <c r="I1606">
        <v>2.177</v>
      </c>
      <c r="J1606">
        <v>0.63100000000000001</v>
      </c>
      <c r="K1606">
        <v>5.0209999999999999</v>
      </c>
      <c r="L1606">
        <v>30.474</v>
      </c>
      <c r="M1606">
        <v>23.972999999999999</v>
      </c>
      <c r="N1606">
        <v>17.154</v>
      </c>
      <c r="O1606">
        <v>10.372999999999999</v>
      </c>
      <c r="P1606">
        <v>12.967000000000001</v>
      </c>
      <c r="Q1606">
        <v>105.172</v>
      </c>
    </row>
    <row r="1607" spans="1:17" x14ac:dyDescent="0.25">
      <c r="A1607">
        <v>48</v>
      </c>
      <c r="B1607" t="s">
        <v>17</v>
      </c>
      <c r="C1607" t="s">
        <v>81</v>
      </c>
      <c r="D1607">
        <v>40</v>
      </c>
      <c r="E1607" s="1">
        <v>1.1575231481481482E-3</v>
      </c>
      <c r="F1607" s="1">
        <v>5.1917939814814816E-2</v>
      </c>
      <c r="G1607" t="s">
        <v>19</v>
      </c>
      <c r="H1607" t="s">
        <v>20</v>
      </c>
      <c r="I1607">
        <v>1.9850000000000001</v>
      </c>
      <c r="J1607">
        <v>0.56999999999999995</v>
      </c>
      <c r="K1607">
        <v>4.5810000000000004</v>
      </c>
      <c r="L1607">
        <v>29.64</v>
      </c>
      <c r="M1607">
        <v>23.709</v>
      </c>
      <c r="N1607">
        <v>17.059000000000001</v>
      </c>
      <c r="O1607">
        <v>10.095000000000001</v>
      </c>
      <c r="P1607">
        <v>12.371</v>
      </c>
      <c r="Q1607">
        <v>116.42700000000001</v>
      </c>
    </row>
    <row r="1608" spans="1:17" x14ac:dyDescent="0.25">
      <c r="A1608">
        <v>65</v>
      </c>
      <c r="B1608" t="s">
        <v>36</v>
      </c>
      <c r="C1608" t="s">
        <v>52</v>
      </c>
      <c r="D1608">
        <v>40</v>
      </c>
      <c r="E1608" s="1">
        <v>1.21375E-3</v>
      </c>
      <c r="F1608" s="1">
        <v>5.1936307870370374E-2</v>
      </c>
      <c r="G1608" t="s">
        <v>19</v>
      </c>
      <c r="H1608" t="s">
        <v>20</v>
      </c>
      <c r="I1608">
        <v>2.1880000000000002</v>
      </c>
      <c r="J1608">
        <v>0.63100000000000001</v>
      </c>
      <c r="K1608">
        <v>4.9640000000000004</v>
      </c>
      <c r="L1608">
        <v>31.335999999999999</v>
      </c>
      <c r="M1608">
        <v>24.4</v>
      </c>
      <c r="N1608">
        <v>17.687000000000001</v>
      </c>
      <c r="O1608">
        <v>10.461</v>
      </c>
      <c r="P1608">
        <v>13.201000000000001</v>
      </c>
      <c r="Q1608">
        <v>105.172</v>
      </c>
    </row>
    <row r="1609" spans="1:17" x14ac:dyDescent="0.25">
      <c r="A1609">
        <v>9</v>
      </c>
      <c r="B1609" t="s">
        <v>17</v>
      </c>
      <c r="C1609" t="s">
        <v>69</v>
      </c>
      <c r="D1609">
        <v>38</v>
      </c>
      <c r="E1609" s="1">
        <v>1.1559259259259259E-3</v>
      </c>
      <c r="F1609" s="1">
        <v>5.19621875E-2</v>
      </c>
      <c r="G1609" t="s">
        <v>19</v>
      </c>
      <c r="H1609" t="s">
        <v>20</v>
      </c>
      <c r="I1609">
        <v>1.952</v>
      </c>
      <c r="J1609">
        <v>0.56699999999999995</v>
      </c>
      <c r="K1609">
        <v>4.6820000000000004</v>
      </c>
      <c r="L1609">
        <v>30.111000000000001</v>
      </c>
      <c r="M1609">
        <v>23.274000000000001</v>
      </c>
      <c r="N1609">
        <v>16.908000000000001</v>
      </c>
      <c r="O1609">
        <v>10.085000000000001</v>
      </c>
      <c r="P1609">
        <v>12.292999999999999</v>
      </c>
      <c r="Q1609">
        <v>117.04300000000001</v>
      </c>
    </row>
    <row r="1610" spans="1:17" x14ac:dyDescent="0.25">
      <c r="A1610">
        <v>9</v>
      </c>
      <c r="B1610" t="s">
        <v>17</v>
      </c>
      <c r="C1610" t="s">
        <v>86</v>
      </c>
      <c r="D1610">
        <v>41</v>
      </c>
      <c r="E1610" s="1">
        <v>1.1899421296296296E-3</v>
      </c>
      <c r="F1610" s="1">
        <v>5.2079317129629626E-2</v>
      </c>
      <c r="G1610" t="s">
        <v>19</v>
      </c>
      <c r="H1610" t="s">
        <v>20</v>
      </c>
      <c r="I1610">
        <v>2.4470000000000001</v>
      </c>
      <c r="J1610">
        <v>0</v>
      </c>
      <c r="K1610">
        <v>0</v>
      </c>
      <c r="L1610">
        <v>29.064</v>
      </c>
      <c r="M1610">
        <v>22.794</v>
      </c>
      <c r="N1610">
        <v>16.701000000000001</v>
      </c>
      <c r="O1610">
        <v>9.8550000000000004</v>
      </c>
      <c r="P1610">
        <v>12.071999999999999</v>
      </c>
      <c r="Q1610">
        <v>0</v>
      </c>
    </row>
    <row r="1611" spans="1:17" x14ac:dyDescent="0.25">
      <c r="A1611">
        <v>26</v>
      </c>
      <c r="B1611" t="s">
        <v>36</v>
      </c>
      <c r="C1611" t="s">
        <v>73</v>
      </c>
      <c r="D1611">
        <v>40</v>
      </c>
      <c r="E1611" s="1">
        <v>1.1778819444444443E-3</v>
      </c>
      <c r="F1611" s="1">
        <v>5.2113819444444452E-2</v>
      </c>
      <c r="G1611" t="s">
        <v>19</v>
      </c>
      <c r="H1611" t="s">
        <v>20</v>
      </c>
      <c r="I1611">
        <v>2.2250000000000001</v>
      </c>
      <c r="J1611">
        <v>0.64500000000000002</v>
      </c>
      <c r="K1611">
        <v>5.0090000000000003</v>
      </c>
      <c r="L1611">
        <v>30.163</v>
      </c>
      <c r="M1611">
        <v>23.957999999999998</v>
      </c>
      <c r="N1611">
        <v>16.564</v>
      </c>
      <c r="O1611">
        <v>10.361000000000001</v>
      </c>
      <c r="P1611">
        <v>12.843999999999999</v>
      </c>
      <c r="Q1611">
        <v>102.889</v>
      </c>
    </row>
    <row r="1612" spans="1:17" x14ac:dyDescent="0.25">
      <c r="A1612">
        <v>81</v>
      </c>
      <c r="B1612" t="s">
        <v>36</v>
      </c>
      <c r="C1612" t="s">
        <v>87</v>
      </c>
      <c r="D1612">
        <v>40</v>
      </c>
      <c r="E1612" s="1">
        <v>1.2994444444444444E-3</v>
      </c>
      <c r="F1612" s="1">
        <v>5.2127280092592591E-2</v>
      </c>
      <c r="G1612" t="s">
        <v>19</v>
      </c>
      <c r="H1612" t="s">
        <v>20</v>
      </c>
      <c r="I1612">
        <v>2.4870000000000001</v>
      </c>
      <c r="J1612">
        <v>0</v>
      </c>
      <c r="K1612">
        <v>0</v>
      </c>
      <c r="L1612">
        <v>32.439</v>
      </c>
      <c r="M1612">
        <v>24.777999999999999</v>
      </c>
      <c r="N1612">
        <v>17.414000000000001</v>
      </c>
      <c r="O1612">
        <v>10.42</v>
      </c>
      <c r="P1612">
        <v>12.927</v>
      </c>
      <c r="Q1612">
        <v>0</v>
      </c>
    </row>
    <row r="1613" spans="1:17" x14ac:dyDescent="0.25">
      <c r="A1613">
        <v>158</v>
      </c>
      <c r="B1613" t="s">
        <v>17</v>
      </c>
      <c r="C1613" t="s">
        <v>23</v>
      </c>
      <c r="D1613">
        <v>41</v>
      </c>
      <c r="E1613" s="1">
        <v>1.8972106481481481E-3</v>
      </c>
      <c r="F1613" s="1">
        <v>5.2160023148148153E-2</v>
      </c>
      <c r="G1613" t="s">
        <v>19</v>
      </c>
      <c r="H1613" t="s">
        <v>65</v>
      </c>
      <c r="I1613">
        <v>1.95</v>
      </c>
      <c r="J1613">
        <v>0.56000000000000005</v>
      </c>
      <c r="K1613">
        <v>4.5890000000000004</v>
      </c>
      <c r="L1613">
        <v>30.164999999999999</v>
      </c>
      <c r="M1613">
        <v>23.260999999999999</v>
      </c>
      <c r="N1613">
        <v>17.298999999999999</v>
      </c>
      <c r="O1613">
        <v>11.871</v>
      </c>
      <c r="P1613">
        <v>74.224000000000004</v>
      </c>
      <c r="Q1613">
        <v>118.506</v>
      </c>
    </row>
    <row r="1614" spans="1:17" x14ac:dyDescent="0.25">
      <c r="A1614">
        <v>44</v>
      </c>
      <c r="B1614" t="s">
        <v>36</v>
      </c>
      <c r="C1614" t="s">
        <v>79</v>
      </c>
      <c r="D1614">
        <v>40</v>
      </c>
      <c r="E1614" s="1">
        <v>1.1706365740740739E-3</v>
      </c>
      <c r="F1614" s="1">
        <v>5.2178668981481484E-2</v>
      </c>
      <c r="G1614" t="s">
        <v>19</v>
      </c>
      <c r="H1614" t="s">
        <v>20</v>
      </c>
      <c r="I1614">
        <v>2.1509999999999998</v>
      </c>
      <c r="J1614">
        <v>0.622</v>
      </c>
      <c r="K1614">
        <v>5.0759999999999996</v>
      </c>
      <c r="L1614">
        <v>30.103000000000002</v>
      </c>
      <c r="M1614">
        <v>23.501000000000001</v>
      </c>
      <c r="N1614">
        <v>16.648</v>
      </c>
      <c r="O1614">
        <v>10.289</v>
      </c>
      <c r="P1614">
        <v>12.753</v>
      </c>
      <c r="Q1614">
        <v>106.694</v>
      </c>
    </row>
    <row r="1615" spans="1:17" x14ac:dyDescent="0.25">
      <c r="A1615">
        <v>78</v>
      </c>
      <c r="B1615" t="s">
        <v>17</v>
      </c>
      <c r="C1615" t="s">
        <v>35</v>
      </c>
      <c r="D1615">
        <v>41</v>
      </c>
      <c r="E1615" s="1">
        <v>1.1916666666666666E-3</v>
      </c>
      <c r="F1615" s="1">
        <v>5.2203356481481479E-2</v>
      </c>
      <c r="G1615" t="s">
        <v>19</v>
      </c>
      <c r="H1615" t="s">
        <v>20</v>
      </c>
      <c r="I1615">
        <v>1.96</v>
      </c>
      <c r="J1615">
        <v>0.58899999999999997</v>
      </c>
      <c r="K1615">
        <v>5.2779999999999996</v>
      </c>
      <c r="L1615">
        <v>30.725000000000001</v>
      </c>
      <c r="M1615">
        <v>23.766999999999999</v>
      </c>
      <c r="N1615">
        <v>17.814</v>
      </c>
      <c r="O1615">
        <v>10.224</v>
      </c>
      <c r="P1615">
        <v>12.603</v>
      </c>
      <c r="Q1615">
        <v>112.672</v>
      </c>
    </row>
    <row r="1616" spans="1:17" x14ac:dyDescent="0.25">
      <c r="A1616">
        <v>15</v>
      </c>
      <c r="B1616" t="s">
        <v>17</v>
      </c>
      <c r="C1616" t="s">
        <v>88</v>
      </c>
      <c r="D1616">
        <v>41</v>
      </c>
      <c r="E1616" s="1">
        <v>1.2103472222222222E-3</v>
      </c>
      <c r="F1616" s="1">
        <v>5.2232743055555558E-2</v>
      </c>
      <c r="G1616" t="s">
        <v>19</v>
      </c>
      <c r="H1616" t="s">
        <v>20</v>
      </c>
      <c r="I1616">
        <v>2.4910000000000001</v>
      </c>
      <c r="J1616">
        <v>3.8450000000000002</v>
      </c>
      <c r="K1616">
        <v>6.351</v>
      </c>
      <c r="L1616">
        <v>29.466999999999999</v>
      </c>
      <c r="M1616">
        <v>23.323</v>
      </c>
      <c r="N1616">
        <v>16.89</v>
      </c>
      <c r="O1616">
        <v>10.023</v>
      </c>
      <c r="P1616">
        <v>12.183999999999999</v>
      </c>
      <c r="Q1616">
        <v>17.260000000000002</v>
      </c>
    </row>
    <row r="1617" spans="1:17" x14ac:dyDescent="0.25">
      <c r="A1617">
        <v>36</v>
      </c>
      <c r="B1617" t="s">
        <v>36</v>
      </c>
      <c r="C1617" t="s">
        <v>70</v>
      </c>
      <c r="D1617">
        <v>29</v>
      </c>
      <c r="E1617" s="1">
        <v>1.1975578703703703E-3</v>
      </c>
      <c r="F1617" s="1">
        <v>5.2261504629629633E-2</v>
      </c>
      <c r="G1617" t="s">
        <v>19</v>
      </c>
      <c r="H1617" t="s">
        <v>20</v>
      </c>
      <c r="I1617">
        <v>2.222</v>
      </c>
      <c r="J1617">
        <v>0.64200000000000002</v>
      </c>
      <c r="K1617">
        <v>5.1040000000000001</v>
      </c>
      <c r="L1617">
        <v>30.678999999999998</v>
      </c>
      <c r="M1617">
        <v>24.373999999999999</v>
      </c>
      <c r="N1617">
        <v>17.338999999999999</v>
      </c>
      <c r="O1617">
        <v>10.272</v>
      </c>
      <c r="P1617">
        <v>12.837</v>
      </c>
      <c r="Q1617">
        <v>103.37</v>
      </c>
    </row>
    <row r="1618" spans="1:17" x14ac:dyDescent="0.25">
      <c r="A1618">
        <v>93</v>
      </c>
      <c r="B1618" t="s">
        <v>36</v>
      </c>
      <c r="C1618" t="s">
        <v>83</v>
      </c>
      <c r="D1618">
        <v>40</v>
      </c>
      <c r="E1618" s="1">
        <v>1.1848958333333334E-3</v>
      </c>
      <c r="F1618" s="1">
        <v>5.2276377314814819E-2</v>
      </c>
      <c r="G1618" t="s">
        <v>19</v>
      </c>
      <c r="H1618" t="s">
        <v>20</v>
      </c>
      <c r="I1618">
        <v>2.177</v>
      </c>
      <c r="J1618">
        <v>0.63200000000000001</v>
      </c>
      <c r="K1618">
        <v>4.9290000000000003</v>
      </c>
      <c r="L1618">
        <v>30.337</v>
      </c>
      <c r="M1618">
        <v>24.132000000000001</v>
      </c>
      <c r="N1618">
        <v>16.864999999999998</v>
      </c>
      <c r="O1618">
        <v>10.154999999999999</v>
      </c>
      <c r="P1618">
        <v>13.148</v>
      </c>
      <c r="Q1618">
        <v>105.006</v>
      </c>
    </row>
    <row r="1619" spans="1:17" x14ac:dyDescent="0.25">
      <c r="A1619">
        <v>88</v>
      </c>
      <c r="B1619" t="s">
        <v>36</v>
      </c>
      <c r="C1619" t="s">
        <v>62</v>
      </c>
      <c r="D1619">
        <v>39</v>
      </c>
      <c r="E1619" s="1">
        <v>1.2401157407407408E-3</v>
      </c>
      <c r="F1619" s="1">
        <v>5.2280092592592593E-2</v>
      </c>
      <c r="G1619" t="s">
        <v>19</v>
      </c>
      <c r="H1619" t="s">
        <v>20</v>
      </c>
      <c r="I1619">
        <v>2.2669999999999999</v>
      </c>
      <c r="J1619">
        <v>0.65500000000000003</v>
      </c>
      <c r="K1619">
        <v>5.0170000000000003</v>
      </c>
      <c r="L1619">
        <v>31.632000000000001</v>
      </c>
      <c r="M1619">
        <v>25.027000000000001</v>
      </c>
      <c r="N1619">
        <v>18.042000000000002</v>
      </c>
      <c r="O1619">
        <v>10.993</v>
      </c>
      <c r="P1619">
        <v>13.513</v>
      </c>
      <c r="Q1619">
        <v>101.319</v>
      </c>
    </row>
    <row r="1620" spans="1:17" x14ac:dyDescent="0.25">
      <c r="A1620">
        <v>42</v>
      </c>
      <c r="B1620" t="s">
        <v>36</v>
      </c>
      <c r="C1620" t="s">
        <v>41</v>
      </c>
      <c r="D1620">
        <v>40</v>
      </c>
      <c r="E1620" s="1">
        <v>1.1880902777777779E-3</v>
      </c>
      <c r="F1620" s="1">
        <v>5.2296331018518522E-2</v>
      </c>
      <c r="G1620" t="s">
        <v>19</v>
      </c>
      <c r="H1620" t="s">
        <v>20</v>
      </c>
      <c r="I1620">
        <v>2.254</v>
      </c>
      <c r="J1620">
        <v>0.64800000000000002</v>
      </c>
      <c r="K1620">
        <v>4.9169999999999998</v>
      </c>
      <c r="L1620">
        <v>30.811</v>
      </c>
      <c r="M1620">
        <v>24.257000000000001</v>
      </c>
      <c r="N1620">
        <v>16.690000000000001</v>
      </c>
      <c r="O1620">
        <v>10.183</v>
      </c>
      <c r="P1620">
        <v>12.891</v>
      </c>
      <c r="Q1620">
        <v>102.413</v>
      </c>
    </row>
    <row r="1621" spans="1:17" x14ac:dyDescent="0.25">
      <c r="A1621">
        <v>8</v>
      </c>
      <c r="B1621" t="s">
        <v>17</v>
      </c>
      <c r="C1621" t="s">
        <v>71</v>
      </c>
      <c r="D1621">
        <v>41</v>
      </c>
      <c r="E1621" s="1">
        <v>1.1539699074074076E-3</v>
      </c>
      <c r="F1621" s="1">
        <v>5.2321261574074074E-2</v>
      </c>
      <c r="G1621" t="s">
        <v>19</v>
      </c>
      <c r="H1621" t="s">
        <v>20</v>
      </c>
      <c r="I1621">
        <v>1.9079999999999999</v>
      </c>
      <c r="J1621">
        <v>0.54900000000000004</v>
      </c>
      <c r="K1621">
        <v>4.5449999999999999</v>
      </c>
      <c r="L1621">
        <v>29.8</v>
      </c>
      <c r="M1621">
        <v>22.981000000000002</v>
      </c>
      <c r="N1621">
        <v>17.562999999999999</v>
      </c>
      <c r="O1621">
        <v>10.193</v>
      </c>
      <c r="P1621">
        <v>12.164</v>
      </c>
      <c r="Q1621">
        <v>120.881</v>
      </c>
    </row>
    <row r="1622" spans="1:17" x14ac:dyDescent="0.25">
      <c r="A1622">
        <v>46</v>
      </c>
      <c r="B1622" t="s">
        <v>17</v>
      </c>
      <c r="C1622" t="s">
        <v>76</v>
      </c>
      <c r="D1622">
        <v>41</v>
      </c>
      <c r="E1622" s="1">
        <v>1.1429282407407408E-3</v>
      </c>
      <c r="F1622" s="1">
        <v>5.2326481481481481E-2</v>
      </c>
      <c r="G1622" t="s">
        <v>19</v>
      </c>
      <c r="H1622" t="s">
        <v>20</v>
      </c>
      <c r="I1622">
        <v>1.94</v>
      </c>
      <c r="J1622">
        <v>0.56100000000000005</v>
      </c>
      <c r="K1622">
        <v>4.6340000000000003</v>
      </c>
      <c r="L1622">
        <v>29.611000000000001</v>
      </c>
      <c r="M1622">
        <v>22.768999999999998</v>
      </c>
      <c r="N1622">
        <v>16.812999999999999</v>
      </c>
      <c r="O1622">
        <v>10.256</v>
      </c>
      <c r="P1622">
        <v>12.164999999999999</v>
      </c>
      <c r="Q1622">
        <v>118.295</v>
      </c>
    </row>
    <row r="1623" spans="1:17" x14ac:dyDescent="0.25">
      <c r="A1623">
        <v>64</v>
      </c>
      <c r="B1623" t="s">
        <v>36</v>
      </c>
      <c r="C1623" t="s">
        <v>59</v>
      </c>
      <c r="D1623">
        <v>40</v>
      </c>
      <c r="E1623" s="1">
        <v>1.2371064814814816E-3</v>
      </c>
      <c r="F1623" s="1">
        <v>5.2349479166666664E-2</v>
      </c>
      <c r="G1623" t="s">
        <v>19</v>
      </c>
      <c r="H1623" t="s">
        <v>20</v>
      </c>
      <c r="I1623">
        <v>2.2690000000000001</v>
      </c>
      <c r="J1623">
        <v>0.66100000000000003</v>
      </c>
      <c r="K1623">
        <v>5.069</v>
      </c>
      <c r="L1623">
        <v>31.355</v>
      </c>
      <c r="M1623">
        <v>24.722000000000001</v>
      </c>
      <c r="N1623">
        <v>18.433</v>
      </c>
      <c r="O1623">
        <v>10.978</v>
      </c>
      <c r="P1623">
        <v>13.398999999999999</v>
      </c>
      <c r="Q1623">
        <v>100.399</v>
      </c>
    </row>
    <row r="1624" spans="1:17" x14ac:dyDescent="0.25">
      <c r="A1624">
        <v>37</v>
      </c>
      <c r="B1624" t="s">
        <v>36</v>
      </c>
      <c r="C1624" t="s">
        <v>80</v>
      </c>
      <c r="D1624">
        <v>40</v>
      </c>
      <c r="E1624" s="1">
        <v>1.1924074074074074E-3</v>
      </c>
      <c r="F1624" s="1">
        <v>5.2393796296296292E-2</v>
      </c>
      <c r="G1624" t="s">
        <v>19</v>
      </c>
      <c r="H1624" t="s">
        <v>20</v>
      </c>
      <c r="I1624">
        <v>2.15</v>
      </c>
      <c r="J1624">
        <v>0.622</v>
      </c>
      <c r="K1624">
        <v>5.0199999999999996</v>
      </c>
      <c r="L1624">
        <v>31.045000000000002</v>
      </c>
      <c r="M1624">
        <v>24.238</v>
      </c>
      <c r="N1624">
        <v>16.876000000000001</v>
      </c>
      <c r="O1624">
        <v>10.298999999999999</v>
      </c>
      <c r="P1624">
        <v>12.773999999999999</v>
      </c>
      <c r="Q1624">
        <v>106.694</v>
      </c>
    </row>
    <row r="1625" spans="1:17" x14ac:dyDescent="0.25">
      <c r="A1625">
        <v>84</v>
      </c>
      <c r="B1625" t="s">
        <v>36</v>
      </c>
      <c r="C1625" t="s">
        <v>89</v>
      </c>
      <c r="D1625">
        <v>40</v>
      </c>
      <c r="E1625" s="1">
        <v>1.255300925925926E-3</v>
      </c>
      <c r="F1625" s="1">
        <v>5.2399293981481486E-2</v>
      </c>
      <c r="G1625" t="s">
        <v>19</v>
      </c>
      <c r="H1625" t="s">
        <v>20</v>
      </c>
      <c r="I1625">
        <v>2.4820000000000002</v>
      </c>
      <c r="J1625">
        <v>0</v>
      </c>
      <c r="K1625">
        <v>0</v>
      </c>
      <c r="L1625">
        <v>30.401</v>
      </c>
      <c r="M1625">
        <v>24.646000000000001</v>
      </c>
      <c r="N1625">
        <v>17.146999999999998</v>
      </c>
      <c r="O1625">
        <v>10.327</v>
      </c>
      <c r="P1625">
        <v>12.711</v>
      </c>
      <c r="Q1625">
        <v>0</v>
      </c>
    </row>
    <row r="1626" spans="1:17" x14ac:dyDescent="0.25">
      <c r="A1626">
        <v>31</v>
      </c>
      <c r="B1626" t="s">
        <v>36</v>
      </c>
      <c r="C1626" t="s">
        <v>84</v>
      </c>
      <c r="D1626">
        <v>40</v>
      </c>
      <c r="E1626" s="1">
        <v>1.2094212962962963E-3</v>
      </c>
      <c r="F1626" s="1">
        <v>5.2510856481481481E-2</v>
      </c>
      <c r="G1626" t="s">
        <v>19</v>
      </c>
      <c r="H1626" t="s">
        <v>20</v>
      </c>
      <c r="I1626">
        <v>2.1840000000000002</v>
      </c>
      <c r="J1626">
        <v>0.629</v>
      </c>
      <c r="K1626">
        <v>4.8979999999999997</v>
      </c>
      <c r="L1626">
        <v>31.530999999999999</v>
      </c>
      <c r="M1626">
        <v>24.57</v>
      </c>
      <c r="N1626">
        <v>17.346</v>
      </c>
      <c r="O1626">
        <v>10.448</v>
      </c>
      <c r="P1626">
        <v>12.888</v>
      </c>
      <c r="Q1626">
        <v>105.50700000000001</v>
      </c>
    </row>
    <row r="1627" spans="1:17" x14ac:dyDescent="0.25">
      <c r="A1627">
        <v>6</v>
      </c>
      <c r="B1627" t="s">
        <v>17</v>
      </c>
      <c r="C1627" t="s">
        <v>21</v>
      </c>
      <c r="D1627">
        <v>42</v>
      </c>
      <c r="E1627" s="1">
        <v>1.1560069444444445E-3</v>
      </c>
      <c r="F1627" s="1">
        <v>5.2536863425925923E-2</v>
      </c>
      <c r="G1627" t="s">
        <v>19</v>
      </c>
      <c r="H1627" t="s">
        <v>20</v>
      </c>
      <c r="I1627">
        <v>1.91</v>
      </c>
      <c r="J1627">
        <v>0.55000000000000004</v>
      </c>
      <c r="K1627">
        <v>4.5060000000000002</v>
      </c>
      <c r="L1627">
        <v>30.062999999999999</v>
      </c>
      <c r="M1627">
        <v>23.219000000000001</v>
      </c>
      <c r="N1627">
        <v>17.190999999999999</v>
      </c>
      <c r="O1627">
        <v>10.135</v>
      </c>
      <c r="P1627">
        <v>12.305</v>
      </c>
      <c r="Q1627">
        <v>120.661</v>
      </c>
    </row>
    <row r="1628" spans="1:17" x14ac:dyDescent="0.25">
      <c r="A1628">
        <v>75</v>
      </c>
      <c r="B1628" t="s">
        <v>36</v>
      </c>
      <c r="C1628" t="s">
        <v>90</v>
      </c>
      <c r="D1628">
        <v>40</v>
      </c>
      <c r="E1628" s="1">
        <v>1.3069328703703704E-3</v>
      </c>
      <c r="F1628" s="1">
        <v>5.2551678240740744E-2</v>
      </c>
      <c r="G1628" t="s">
        <v>19</v>
      </c>
      <c r="H1628" t="s">
        <v>20</v>
      </c>
      <c r="I1628">
        <v>2.48</v>
      </c>
      <c r="J1628">
        <v>3.9089999999999998</v>
      </c>
      <c r="K1628">
        <v>7.0309999999999997</v>
      </c>
      <c r="L1628">
        <v>31.039000000000001</v>
      </c>
      <c r="M1628">
        <v>27.300999999999998</v>
      </c>
      <c r="N1628">
        <v>17.907</v>
      </c>
      <c r="O1628">
        <v>10.574999999999999</v>
      </c>
      <c r="P1628">
        <v>12.677</v>
      </c>
      <c r="Q1628">
        <v>16.977</v>
      </c>
    </row>
    <row r="1629" spans="1:17" x14ac:dyDescent="0.25">
      <c r="A1629">
        <v>56</v>
      </c>
      <c r="B1629" t="s">
        <v>36</v>
      </c>
      <c r="C1629" t="s">
        <v>91</v>
      </c>
      <c r="D1629">
        <v>40</v>
      </c>
      <c r="E1629" s="1">
        <v>1.263078703703704E-3</v>
      </c>
      <c r="F1629" s="1">
        <v>5.2561631944444444E-2</v>
      </c>
      <c r="G1629" t="s">
        <v>19</v>
      </c>
      <c r="H1629" t="s">
        <v>20</v>
      </c>
      <c r="I1629">
        <v>2.58</v>
      </c>
      <c r="J1629">
        <v>4.21</v>
      </c>
      <c r="K1629">
        <v>6.9240000000000004</v>
      </c>
      <c r="L1629">
        <v>30.664000000000001</v>
      </c>
      <c r="M1629">
        <v>24.521000000000001</v>
      </c>
      <c r="N1629">
        <v>16.998999999999999</v>
      </c>
      <c r="O1629">
        <v>10.349</v>
      </c>
      <c r="P1629">
        <v>12.882999999999999</v>
      </c>
      <c r="Q1629">
        <v>15.763</v>
      </c>
    </row>
    <row r="1630" spans="1:17" x14ac:dyDescent="0.25">
      <c r="A1630">
        <v>14</v>
      </c>
      <c r="B1630" t="s">
        <v>17</v>
      </c>
      <c r="C1630" t="s">
        <v>24</v>
      </c>
      <c r="D1630">
        <v>42</v>
      </c>
      <c r="E1630" s="1">
        <v>1.1581828703703704E-3</v>
      </c>
      <c r="F1630" s="1">
        <v>5.256997685185185E-2</v>
      </c>
      <c r="G1630" t="s">
        <v>19</v>
      </c>
      <c r="H1630" t="s">
        <v>20</v>
      </c>
      <c r="I1630">
        <v>1.948</v>
      </c>
      <c r="J1630">
        <v>0.56100000000000005</v>
      </c>
      <c r="K1630">
        <v>4.7110000000000003</v>
      </c>
      <c r="L1630">
        <v>30.064</v>
      </c>
      <c r="M1630">
        <v>22.956</v>
      </c>
      <c r="N1630">
        <v>17.04</v>
      </c>
      <c r="O1630">
        <v>10.209</v>
      </c>
      <c r="P1630">
        <v>12.577999999999999</v>
      </c>
      <c r="Q1630">
        <v>118.295</v>
      </c>
    </row>
    <row r="1631" spans="1:17" x14ac:dyDescent="0.25">
      <c r="A1631">
        <v>17</v>
      </c>
      <c r="B1631" t="s">
        <v>36</v>
      </c>
      <c r="C1631" t="s">
        <v>46</v>
      </c>
      <c r="D1631">
        <v>15</v>
      </c>
      <c r="E1631" s="1">
        <v>1.2108680555555555E-3</v>
      </c>
      <c r="F1631" s="1">
        <v>5.2650497685185184E-2</v>
      </c>
      <c r="G1631" t="s">
        <v>19</v>
      </c>
      <c r="H1631" t="s">
        <v>20</v>
      </c>
      <c r="I1631">
        <v>2.1890000000000001</v>
      </c>
      <c r="J1631">
        <v>0.63</v>
      </c>
      <c r="K1631">
        <v>4.867</v>
      </c>
      <c r="L1631">
        <v>31.242000000000001</v>
      </c>
      <c r="M1631">
        <v>24.338999999999999</v>
      </c>
      <c r="N1631">
        <v>18.138000000000002</v>
      </c>
      <c r="O1631">
        <v>10.364000000000001</v>
      </c>
      <c r="P1631">
        <v>12.85</v>
      </c>
      <c r="Q1631">
        <v>105.339</v>
      </c>
    </row>
    <row r="1632" spans="1:17" x14ac:dyDescent="0.25">
      <c r="A1632">
        <v>2</v>
      </c>
      <c r="B1632" t="s">
        <v>17</v>
      </c>
      <c r="C1632" t="s">
        <v>68</v>
      </c>
      <c r="D1632">
        <v>42</v>
      </c>
      <c r="E1632" s="1">
        <v>1.1694675925925926E-3</v>
      </c>
      <c r="F1632" s="1">
        <v>5.2714849537037034E-2</v>
      </c>
      <c r="G1632" t="s">
        <v>19</v>
      </c>
      <c r="H1632" t="s">
        <v>20</v>
      </c>
      <c r="I1632">
        <v>2.0449999999999999</v>
      </c>
      <c r="J1632">
        <v>0.66700000000000004</v>
      </c>
      <c r="K1632">
        <v>5.0469999999999997</v>
      </c>
      <c r="L1632">
        <v>30.971</v>
      </c>
      <c r="M1632">
        <v>22.79</v>
      </c>
      <c r="N1632">
        <v>16.890999999999998</v>
      </c>
      <c r="O1632">
        <v>10.179</v>
      </c>
      <c r="P1632">
        <v>12.452</v>
      </c>
      <c r="Q1632">
        <v>99.495999999999995</v>
      </c>
    </row>
    <row r="1633" spans="1:17" x14ac:dyDescent="0.25">
      <c r="A1633">
        <v>41</v>
      </c>
      <c r="B1633" t="s">
        <v>17</v>
      </c>
      <c r="C1633" t="s">
        <v>64</v>
      </c>
      <c r="D1633">
        <v>19</v>
      </c>
      <c r="E1633" s="1">
        <v>1.1741666666666665E-3</v>
      </c>
      <c r="F1633" s="1">
        <v>5.2720659722222223E-2</v>
      </c>
      <c r="G1633" t="s">
        <v>19</v>
      </c>
      <c r="H1633" t="s">
        <v>20</v>
      </c>
      <c r="I1633">
        <v>2.1</v>
      </c>
      <c r="J1633">
        <v>0.623</v>
      </c>
      <c r="K1633">
        <v>5.0519999999999996</v>
      </c>
      <c r="L1633">
        <v>31.140999999999998</v>
      </c>
      <c r="M1633">
        <v>22.858000000000001</v>
      </c>
      <c r="N1633">
        <v>17.219000000000001</v>
      </c>
      <c r="O1633">
        <v>10.061</v>
      </c>
      <c r="P1633">
        <v>12.394</v>
      </c>
      <c r="Q1633">
        <v>106.523</v>
      </c>
    </row>
    <row r="1634" spans="1:17" x14ac:dyDescent="0.25">
      <c r="A1634">
        <v>83</v>
      </c>
      <c r="B1634" t="s">
        <v>36</v>
      </c>
      <c r="C1634" t="s">
        <v>56</v>
      </c>
      <c r="D1634">
        <v>40</v>
      </c>
      <c r="E1634" s="1">
        <v>2.0135995370370368E-3</v>
      </c>
      <c r="F1634" s="1">
        <v>5.2724895833333334E-2</v>
      </c>
      <c r="G1634" t="s">
        <v>19</v>
      </c>
      <c r="H1634" t="s">
        <v>65</v>
      </c>
      <c r="I1634">
        <v>2.1749999999999998</v>
      </c>
      <c r="J1634">
        <v>0.627</v>
      </c>
      <c r="K1634">
        <v>4.9969999999999999</v>
      </c>
      <c r="L1634">
        <v>31.401</v>
      </c>
      <c r="M1634">
        <v>25.518999999999998</v>
      </c>
      <c r="N1634">
        <v>18.611000000000001</v>
      </c>
      <c r="O1634">
        <v>12.407</v>
      </c>
      <c r="P1634">
        <v>78.238</v>
      </c>
      <c r="Q1634">
        <v>105.843</v>
      </c>
    </row>
    <row r="1635" spans="1:17" x14ac:dyDescent="0.25">
      <c r="A1635">
        <v>25</v>
      </c>
      <c r="B1635" t="s">
        <v>36</v>
      </c>
      <c r="C1635" t="s">
        <v>74</v>
      </c>
      <c r="D1635">
        <v>41</v>
      </c>
      <c r="E1635" s="1">
        <v>1.1930092592592593E-3</v>
      </c>
      <c r="F1635" s="1">
        <v>5.2734432870370364E-2</v>
      </c>
      <c r="G1635" t="s">
        <v>19</v>
      </c>
      <c r="H1635" t="s">
        <v>20</v>
      </c>
      <c r="I1635">
        <v>2.214</v>
      </c>
      <c r="J1635">
        <v>0.63900000000000001</v>
      </c>
      <c r="K1635">
        <v>5.0430000000000001</v>
      </c>
      <c r="L1635">
        <v>30.216999999999999</v>
      </c>
      <c r="M1635">
        <v>23.785</v>
      </c>
      <c r="N1635">
        <v>17.149000000000001</v>
      </c>
      <c r="O1635">
        <v>10.584</v>
      </c>
      <c r="P1635">
        <v>13.445</v>
      </c>
      <c r="Q1635">
        <v>103.855</v>
      </c>
    </row>
    <row r="1636" spans="1:17" x14ac:dyDescent="0.25">
      <c r="A1636">
        <v>52</v>
      </c>
      <c r="B1636" t="s">
        <v>36</v>
      </c>
      <c r="C1636" t="s">
        <v>85</v>
      </c>
      <c r="D1636">
        <v>40</v>
      </c>
      <c r="E1636" s="1">
        <v>1.2176504629629629E-3</v>
      </c>
      <c r="F1636" s="1">
        <v>5.2756319444444442E-2</v>
      </c>
      <c r="G1636" t="s">
        <v>19</v>
      </c>
      <c r="H1636" t="s">
        <v>20</v>
      </c>
      <c r="I1636">
        <v>2.2370000000000001</v>
      </c>
      <c r="J1636">
        <v>0.63900000000000001</v>
      </c>
      <c r="K1636">
        <v>4.9950000000000001</v>
      </c>
      <c r="L1636">
        <v>32.103000000000002</v>
      </c>
      <c r="M1636">
        <v>24.545000000000002</v>
      </c>
      <c r="N1636">
        <v>17.393999999999998</v>
      </c>
      <c r="O1636">
        <v>10.427</v>
      </c>
      <c r="P1636">
        <v>12.865</v>
      </c>
      <c r="Q1636">
        <v>103.855</v>
      </c>
    </row>
    <row r="1637" spans="1:17" x14ac:dyDescent="0.25">
      <c r="A1637">
        <v>19</v>
      </c>
      <c r="B1637" t="s">
        <v>36</v>
      </c>
      <c r="C1637" t="s">
        <v>77</v>
      </c>
      <c r="D1637">
        <v>40</v>
      </c>
      <c r="E1637" s="1">
        <v>1.1788425925925927E-3</v>
      </c>
      <c r="F1637" s="1">
        <v>5.280061342592593E-2</v>
      </c>
      <c r="G1637" t="s">
        <v>19</v>
      </c>
      <c r="H1637" t="s">
        <v>20</v>
      </c>
      <c r="I1637">
        <v>2.218</v>
      </c>
      <c r="J1637">
        <v>0.64100000000000001</v>
      </c>
      <c r="K1637">
        <v>4.8970000000000002</v>
      </c>
      <c r="L1637">
        <v>30.428999999999998</v>
      </c>
      <c r="M1637">
        <v>23.849</v>
      </c>
      <c r="N1637">
        <v>16.847000000000001</v>
      </c>
      <c r="O1637">
        <v>10.106</v>
      </c>
      <c r="P1637">
        <v>12.865</v>
      </c>
      <c r="Q1637">
        <v>103.53100000000001</v>
      </c>
    </row>
    <row r="1638" spans="1:17" x14ac:dyDescent="0.25">
      <c r="A1638">
        <v>80</v>
      </c>
      <c r="B1638" t="s">
        <v>17</v>
      </c>
      <c r="C1638" t="s">
        <v>29</v>
      </c>
      <c r="D1638">
        <v>22</v>
      </c>
      <c r="E1638" s="1">
        <v>1.1801157407407407E-3</v>
      </c>
      <c r="F1638" s="1">
        <v>5.2839606481481484E-2</v>
      </c>
      <c r="G1638" t="s">
        <v>19</v>
      </c>
      <c r="H1638" t="s">
        <v>20</v>
      </c>
      <c r="I1638">
        <v>1.9910000000000001</v>
      </c>
      <c r="J1638">
        <v>0.58399999999999996</v>
      </c>
      <c r="K1638">
        <v>5.0949999999999998</v>
      </c>
      <c r="L1638">
        <v>30.484999999999999</v>
      </c>
      <c r="M1638">
        <v>23.457999999999998</v>
      </c>
      <c r="N1638">
        <v>17.396999999999998</v>
      </c>
      <c r="O1638">
        <v>10.398999999999999</v>
      </c>
      <c r="P1638">
        <v>12.553000000000001</v>
      </c>
      <c r="Q1638">
        <v>113.636</v>
      </c>
    </row>
    <row r="1639" spans="1:17" x14ac:dyDescent="0.25">
      <c r="A1639">
        <v>5</v>
      </c>
      <c r="B1639" t="s">
        <v>36</v>
      </c>
      <c r="C1639" t="s">
        <v>75</v>
      </c>
      <c r="D1639">
        <v>41</v>
      </c>
      <c r="E1639" s="1">
        <v>1.1744675925925926E-3</v>
      </c>
      <c r="F1639" s="1">
        <v>5.2859062499999998E-2</v>
      </c>
      <c r="G1639" t="s">
        <v>19</v>
      </c>
      <c r="H1639" t="s">
        <v>20</v>
      </c>
      <c r="I1639">
        <v>2.2509999999999999</v>
      </c>
      <c r="J1639">
        <v>0.65300000000000002</v>
      </c>
      <c r="K1639">
        <v>5.0469999999999997</v>
      </c>
      <c r="L1639">
        <v>30.114999999999998</v>
      </c>
      <c r="M1639">
        <v>23.888000000000002</v>
      </c>
      <c r="N1639">
        <v>16.577000000000002</v>
      </c>
      <c r="O1639">
        <v>10.086</v>
      </c>
      <c r="P1639">
        <v>12.856999999999999</v>
      </c>
      <c r="Q1639">
        <v>101.629</v>
      </c>
    </row>
    <row r="1640" spans="1:17" x14ac:dyDescent="0.25">
      <c r="A1640">
        <v>57</v>
      </c>
      <c r="B1640" t="s">
        <v>17</v>
      </c>
      <c r="C1640" t="s">
        <v>92</v>
      </c>
      <c r="D1640">
        <v>41</v>
      </c>
      <c r="E1640" s="1">
        <v>1.2510879629629627E-3</v>
      </c>
      <c r="F1640" s="1">
        <v>5.2987395833333339E-2</v>
      </c>
      <c r="G1640" t="s">
        <v>19</v>
      </c>
      <c r="H1640" t="s">
        <v>20</v>
      </c>
      <c r="I1640">
        <v>2.4300000000000002</v>
      </c>
      <c r="J1640">
        <v>3.85</v>
      </c>
      <c r="K1640">
        <v>7.2960000000000003</v>
      </c>
      <c r="L1640">
        <v>31.341999999999999</v>
      </c>
      <c r="M1640">
        <v>23.559000000000001</v>
      </c>
      <c r="N1640">
        <v>17.228000000000002</v>
      </c>
      <c r="O1640">
        <v>10.192</v>
      </c>
      <c r="P1640">
        <v>12.196999999999999</v>
      </c>
      <c r="Q1640">
        <v>17.236999999999998</v>
      </c>
    </row>
    <row r="1641" spans="1:17" x14ac:dyDescent="0.25">
      <c r="A1641">
        <v>34</v>
      </c>
      <c r="B1641" t="s">
        <v>36</v>
      </c>
      <c r="C1641" t="s">
        <v>78</v>
      </c>
      <c r="D1641">
        <v>41</v>
      </c>
      <c r="E1641" s="1">
        <v>1.1890393518518517E-3</v>
      </c>
      <c r="F1641" s="1">
        <v>5.2999201388888889E-2</v>
      </c>
      <c r="G1641" t="s">
        <v>19</v>
      </c>
      <c r="H1641" t="s">
        <v>20</v>
      </c>
      <c r="I1641">
        <v>2.1880000000000002</v>
      </c>
      <c r="J1641">
        <v>0.63500000000000001</v>
      </c>
      <c r="K1641">
        <v>4.8490000000000002</v>
      </c>
      <c r="L1641">
        <v>31.574999999999999</v>
      </c>
      <c r="M1641">
        <v>23.902999999999999</v>
      </c>
      <c r="N1641">
        <v>16.594000000000001</v>
      </c>
      <c r="O1641">
        <v>10.272</v>
      </c>
      <c r="P1641">
        <v>12.717000000000001</v>
      </c>
      <c r="Q1641">
        <v>104.51</v>
      </c>
    </row>
    <row r="1642" spans="1:17" x14ac:dyDescent="0.25">
      <c r="A1642">
        <v>99</v>
      </c>
      <c r="B1642" t="s">
        <v>17</v>
      </c>
      <c r="C1642" t="s">
        <v>82</v>
      </c>
      <c r="D1642">
        <v>41</v>
      </c>
      <c r="E1642" s="1">
        <v>1.128738425925926E-3</v>
      </c>
      <c r="F1642" s="1">
        <v>5.2999050925925932E-2</v>
      </c>
      <c r="G1642" t="s">
        <v>19</v>
      </c>
      <c r="H1642" t="s">
        <v>20</v>
      </c>
      <c r="I1642">
        <v>1.919</v>
      </c>
      <c r="J1642">
        <v>0.56999999999999995</v>
      </c>
      <c r="K1642">
        <v>4.492</v>
      </c>
      <c r="L1642">
        <v>29.663</v>
      </c>
      <c r="M1642">
        <v>22.512</v>
      </c>
      <c r="N1642">
        <v>16.425000000000001</v>
      </c>
      <c r="O1642">
        <v>9.89</v>
      </c>
      <c r="P1642">
        <v>12.052</v>
      </c>
      <c r="Q1642">
        <v>116.42700000000001</v>
      </c>
    </row>
    <row r="1643" spans="1:17" x14ac:dyDescent="0.25">
      <c r="A1643">
        <v>48</v>
      </c>
      <c r="B1643" t="s">
        <v>17</v>
      </c>
      <c r="C1643" t="s">
        <v>81</v>
      </c>
      <c r="D1643">
        <v>41</v>
      </c>
      <c r="E1643" s="1">
        <v>1.1430902777777778E-3</v>
      </c>
      <c r="F1643" s="1">
        <v>5.3061030092592588E-2</v>
      </c>
      <c r="G1643" t="s">
        <v>19</v>
      </c>
      <c r="H1643" t="s">
        <v>20</v>
      </c>
      <c r="I1643">
        <v>1.982</v>
      </c>
      <c r="J1643">
        <v>0.56799999999999995</v>
      </c>
      <c r="K1643">
        <v>4.5860000000000003</v>
      </c>
      <c r="L1643">
        <v>29.544</v>
      </c>
      <c r="M1643">
        <v>23.073</v>
      </c>
      <c r="N1643">
        <v>16.568999999999999</v>
      </c>
      <c r="O1643">
        <v>10.082000000000001</v>
      </c>
      <c r="P1643">
        <v>12.359</v>
      </c>
      <c r="Q1643">
        <v>116.837</v>
      </c>
    </row>
    <row r="1644" spans="1:17" x14ac:dyDescent="0.25">
      <c r="A1644">
        <v>92</v>
      </c>
      <c r="B1644" t="s">
        <v>36</v>
      </c>
      <c r="C1644" t="s">
        <v>72</v>
      </c>
      <c r="D1644">
        <v>41</v>
      </c>
      <c r="E1644" s="1">
        <v>1.1890046296296295E-3</v>
      </c>
      <c r="F1644" s="1">
        <v>5.3082407407407405E-2</v>
      </c>
      <c r="G1644" t="s">
        <v>19</v>
      </c>
      <c r="H1644" t="s">
        <v>20</v>
      </c>
      <c r="I1644">
        <v>2.1509999999999998</v>
      </c>
      <c r="J1644">
        <v>0.63</v>
      </c>
      <c r="K1644">
        <v>4.9649999999999999</v>
      </c>
      <c r="L1644">
        <v>30.547999999999998</v>
      </c>
      <c r="M1644">
        <v>24.236000000000001</v>
      </c>
      <c r="N1644">
        <v>16.914999999999999</v>
      </c>
      <c r="O1644">
        <v>10.303000000000001</v>
      </c>
      <c r="P1644">
        <v>12.981999999999999</v>
      </c>
      <c r="Q1644">
        <v>105.339</v>
      </c>
    </row>
    <row r="1645" spans="1:17" x14ac:dyDescent="0.25">
      <c r="A1645">
        <v>9</v>
      </c>
      <c r="B1645" t="s">
        <v>17</v>
      </c>
      <c r="C1645" t="s">
        <v>69</v>
      </c>
      <c r="D1645">
        <v>39</v>
      </c>
      <c r="E1645" s="1">
        <v>1.1509722222222223E-3</v>
      </c>
      <c r="F1645" s="1">
        <v>5.311315972222222E-2</v>
      </c>
      <c r="G1645" t="s">
        <v>19</v>
      </c>
      <c r="H1645" t="s">
        <v>20</v>
      </c>
      <c r="I1645">
        <v>1.927</v>
      </c>
      <c r="J1645">
        <v>0.56100000000000005</v>
      </c>
      <c r="K1645">
        <v>4.5819999999999999</v>
      </c>
      <c r="L1645">
        <v>30.077999999999999</v>
      </c>
      <c r="M1645">
        <v>23.227</v>
      </c>
      <c r="N1645">
        <v>16.811</v>
      </c>
      <c r="O1645">
        <v>9.9629999999999992</v>
      </c>
      <c r="P1645">
        <v>12.295</v>
      </c>
      <c r="Q1645">
        <v>118.295</v>
      </c>
    </row>
    <row r="1646" spans="1:17" x14ac:dyDescent="0.25">
      <c r="A1646">
        <v>65</v>
      </c>
      <c r="B1646" t="s">
        <v>36</v>
      </c>
      <c r="C1646" t="s">
        <v>52</v>
      </c>
      <c r="D1646">
        <v>41</v>
      </c>
      <c r="E1646" s="1">
        <v>1.209826388888889E-3</v>
      </c>
      <c r="F1646" s="1">
        <v>5.3146134259259258E-2</v>
      </c>
      <c r="G1646" t="s">
        <v>19</v>
      </c>
      <c r="H1646" t="s">
        <v>20</v>
      </c>
      <c r="I1646">
        <v>2.1890000000000001</v>
      </c>
      <c r="J1646">
        <v>0.63200000000000001</v>
      </c>
      <c r="K1646">
        <v>4.9400000000000004</v>
      </c>
      <c r="L1646">
        <v>31.173999999999999</v>
      </c>
      <c r="M1646">
        <v>24.727</v>
      </c>
      <c r="N1646">
        <v>17.148</v>
      </c>
      <c r="O1646">
        <v>10.481</v>
      </c>
      <c r="P1646">
        <v>13.238</v>
      </c>
      <c r="Q1646">
        <v>105.006</v>
      </c>
    </row>
    <row r="1647" spans="1:17" x14ac:dyDescent="0.25">
      <c r="A1647">
        <v>13</v>
      </c>
      <c r="B1647" t="s">
        <v>17</v>
      </c>
      <c r="C1647" t="s">
        <v>93</v>
      </c>
      <c r="D1647">
        <v>42</v>
      </c>
      <c r="E1647" s="1">
        <v>1.6478587962962964E-3</v>
      </c>
      <c r="F1647" s="1">
        <v>5.3157083333333334E-2</v>
      </c>
      <c r="G1647" t="s">
        <v>19</v>
      </c>
      <c r="H1647" t="s">
        <v>20</v>
      </c>
      <c r="I1647">
        <v>38.996000000000002</v>
      </c>
      <c r="J1647">
        <v>0</v>
      </c>
      <c r="K1647">
        <v>0</v>
      </c>
      <c r="L1647">
        <v>30.036000000000001</v>
      </c>
      <c r="M1647">
        <v>23.234999999999999</v>
      </c>
      <c r="N1647">
        <v>16.617000000000001</v>
      </c>
      <c r="O1647">
        <v>9.8659999999999997</v>
      </c>
      <c r="P1647">
        <v>12.074</v>
      </c>
      <c r="Q1647">
        <v>0</v>
      </c>
    </row>
    <row r="1648" spans="1:17" x14ac:dyDescent="0.25">
      <c r="A1648">
        <v>9</v>
      </c>
      <c r="B1648" t="s">
        <v>17</v>
      </c>
      <c r="C1648" t="s">
        <v>86</v>
      </c>
      <c r="D1648">
        <v>42</v>
      </c>
      <c r="E1648" s="1">
        <v>1.1236921296296297E-3</v>
      </c>
      <c r="F1648" s="1">
        <v>5.3203009259259255E-2</v>
      </c>
      <c r="G1648" t="s">
        <v>19</v>
      </c>
      <c r="H1648" t="s">
        <v>20</v>
      </c>
      <c r="I1648">
        <v>1.9239999999999999</v>
      </c>
      <c r="J1648">
        <v>0.55200000000000005</v>
      </c>
      <c r="K1648">
        <v>4.45</v>
      </c>
      <c r="L1648">
        <v>29.236999999999998</v>
      </c>
      <c r="M1648">
        <v>22.56</v>
      </c>
      <c r="N1648">
        <v>16.375</v>
      </c>
      <c r="O1648">
        <v>9.8490000000000002</v>
      </c>
      <c r="P1648">
        <v>12.14</v>
      </c>
      <c r="Q1648">
        <v>120.224</v>
      </c>
    </row>
    <row r="1649" spans="1:17" x14ac:dyDescent="0.25">
      <c r="A1649">
        <v>26</v>
      </c>
      <c r="B1649" t="s">
        <v>36</v>
      </c>
      <c r="C1649" t="s">
        <v>73</v>
      </c>
      <c r="D1649">
        <v>41</v>
      </c>
      <c r="E1649" s="1">
        <v>1.1758333333333334E-3</v>
      </c>
      <c r="F1649" s="1">
        <v>5.328965277777778E-2</v>
      </c>
      <c r="G1649" t="s">
        <v>19</v>
      </c>
      <c r="H1649" t="s">
        <v>20</v>
      </c>
      <c r="I1649">
        <v>2.2170000000000001</v>
      </c>
      <c r="J1649">
        <v>0.64200000000000002</v>
      </c>
      <c r="K1649">
        <v>4.9210000000000003</v>
      </c>
      <c r="L1649">
        <v>30.373000000000001</v>
      </c>
      <c r="M1649">
        <v>23.782</v>
      </c>
      <c r="N1649">
        <v>16.66</v>
      </c>
      <c r="O1649">
        <v>10.116</v>
      </c>
      <c r="P1649">
        <v>12.881</v>
      </c>
      <c r="Q1649">
        <v>103.37</v>
      </c>
    </row>
    <row r="1650" spans="1:17" x14ac:dyDescent="0.25">
      <c r="A1650">
        <v>81</v>
      </c>
      <c r="B1650" t="s">
        <v>36</v>
      </c>
      <c r="C1650" t="s">
        <v>87</v>
      </c>
      <c r="D1650">
        <v>41</v>
      </c>
      <c r="E1650" s="1">
        <v>1.1825925925925925E-3</v>
      </c>
      <c r="F1650" s="1">
        <v>5.3309872685185188E-2</v>
      </c>
      <c r="G1650" t="s">
        <v>19</v>
      </c>
      <c r="H1650" t="s">
        <v>20</v>
      </c>
      <c r="I1650">
        <v>2.1800000000000002</v>
      </c>
      <c r="J1650">
        <v>0.625</v>
      </c>
      <c r="K1650">
        <v>4.8979999999999997</v>
      </c>
      <c r="L1650">
        <v>30.766999999999999</v>
      </c>
      <c r="M1650">
        <v>23.904</v>
      </c>
      <c r="N1650">
        <v>16.716999999999999</v>
      </c>
      <c r="O1650">
        <v>10.224</v>
      </c>
      <c r="P1650">
        <v>12.861000000000001</v>
      </c>
      <c r="Q1650">
        <v>106.182</v>
      </c>
    </row>
    <row r="1651" spans="1:17" x14ac:dyDescent="0.25">
      <c r="A1651">
        <v>44</v>
      </c>
      <c r="B1651" t="s">
        <v>36</v>
      </c>
      <c r="C1651" t="s">
        <v>79</v>
      </c>
      <c r="D1651">
        <v>41</v>
      </c>
      <c r="E1651" s="1">
        <v>1.169085648148148E-3</v>
      </c>
      <c r="F1651" s="1">
        <v>5.334775462962963E-2</v>
      </c>
      <c r="G1651" t="s">
        <v>19</v>
      </c>
      <c r="H1651" t="s">
        <v>20</v>
      </c>
      <c r="I1651">
        <v>2.14</v>
      </c>
      <c r="J1651">
        <v>0.61599999999999999</v>
      </c>
      <c r="K1651">
        <v>5.0259999999999998</v>
      </c>
      <c r="L1651">
        <v>30.102</v>
      </c>
      <c r="M1651">
        <v>23.55</v>
      </c>
      <c r="N1651">
        <v>16.672999999999998</v>
      </c>
      <c r="O1651">
        <v>10.157</v>
      </c>
      <c r="P1651">
        <v>12.744999999999999</v>
      </c>
      <c r="Q1651">
        <v>107.733</v>
      </c>
    </row>
    <row r="1652" spans="1:17" x14ac:dyDescent="0.25">
      <c r="A1652">
        <v>15</v>
      </c>
      <c r="B1652" t="s">
        <v>17</v>
      </c>
      <c r="C1652" t="s">
        <v>88</v>
      </c>
      <c r="D1652">
        <v>42</v>
      </c>
      <c r="E1652" s="1">
        <v>1.1403703703703704E-3</v>
      </c>
      <c r="F1652" s="1">
        <v>5.3373113425925926E-2</v>
      </c>
      <c r="G1652" t="s">
        <v>19</v>
      </c>
      <c r="H1652" t="s">
        <v>20</v>
      </c>
      <c r="I1652">
        <v>1.915</v>
      </c>
      <c r="J1652">
        <v>0.55100000000000005</v>
      </c>
      <c r="K1652">
        <v>4.5629999999999997</v>
      </c>
      <c r="L1652">
        <v>29.478000000000002</v>
      </c>
      <c r="M1652">
        <v>22.738</v>
      </c>
      <c r="N1652">
        <v>16.966000000000001</v>
      </c>
      <c r="O1652">
        <v>9.984</v>
      </c>
      <c r="P1652">
        <v>12.333</v>
      </c>
      <c r="Q1652">
        <v>120.44199999999999</v>
      </c>
    </row>
    <row r="1653" spans="1:17" x14ac:dyDescent="0.25">
      <c r="A1653">
        <v>158</v>
      </c>
      <c r="B1653" t="s">
        <v>17</v>
      </c>
      <c r="C1653" t="s">
        <v>94</v>
      </c>
      <c r="D1653">
        <v>42</v>
      </c>
      <c r="E1653" s="1">
        <v>1.2172569444444444E-3</v>
      </c>
      <c r="F1653" s="1">
        <v>5.3377280092592592E-2</v>
      </c>
      <c r="G1653" t="s">
        <v>19</v>
      </c>
      <c r="H1653" t="s">
        <v>20</v>
      </c>
      <c r="I1653">
        <v>2.4689999999999999</v>
      </c>
      <c r="J1653">
        <v>0</v>
      </c>
      <c r="K1653">
        <v>0</v>
      </c>
      <c r="L1653">
        <v>29.922000000000001</v>
      </c>
      <c r="M1653">
        <v>22.949000000000002</v>
      </c>
      <c r="N1653">
        <v>16.927</v>
      </c>
      <c r="O1653">
        <v>10.106</v>
      </c>
      <c r="P1653">
        <v>12.833</v>
      </c>
      <c r="Q1653">
        <v>0</v>
      </c>
    </row>
    <row r="1654" spans="1:17" x14ac:dyDescent="0.25">
      <c r="A1654">
        <v>78</v>
      </c>
      <c r="B1654" t="s">
        <v>17</v>
      </c>
      <c r="C1654" t="s">
        <v>35</v>
      </c>
      <c r="D1654">
        <v>42</v>
      </c>
      <c r="E1654" s="1">
        <v>1.1984606481481479E-3</v>
      </c>
      <c r="F1654" s="1">
        <v>5.3401817129629631E-2</v>
      </c>
      <c r="G1654" t="s">
        <v>19</v>
      </c>
      <c r="H1654" t="s">
        <v>20</v>
      </c>
      <c r="I1654">
        <v>2.0059999999999998</v>
      </c>
      <c r="J1654">
        <v>0.57199999999999995</v>
      </c>
      <c r="K1654">
        <v>4.7050000000000001</v>
      </c>
      <c r="L1654">
        <v>30.512</v>
      </c>
      <c r="M1654">
        <v>23.762</v>
      </c>
      <c r="N1654">
        <v>18.635999999999999</v>
      </c>
      <c r="O1654">
        <v>10.384</v>
      </c>
      <c r="P1654">
        <v>12.97</v>
      </c>
      <c r="Q1654">
        <v>116.02</v>
      </c>
    </row>
    <row r="1655" spans="1:17" x14ac:dyDescent="0.25">
      <c r="A1655">
        <v>36</v>
      </c>
      <c r="B1655" t="s">
        <v>36</v>
      </c>
      <c r="C1655" t="s">
        <v>70</v>
      </c>
      <c r="D1655">
        <v>30</v>
      </c>
      <c r="E1655" s="1">
        <v>1.1930671296296296E-3</v>
      </c>
      <c r="F1655" s="1">
        <v>5.3454571759259266E-2</v>
      </c>
      <c r="G1655" t="s">
        <v>19</v>
      </c>
      <c r="H1655" t="s">
        <v>20</v>
      </c>
      <c r="I1655">
        <v>2.214</v>
      </c>
      <c r="J1655">
        <v>0.63800000000000001</v>
      </c>
      <c r="K1655">
        <v>5.0149999999999997</v>
      </c>
      <c r="L1655">
        <v>30.609000000000002</v>
      </c>
      <c r="M1655">
        <v>24.074000000000002</v>
      </c>
      <c r="N1655">
        <v>17.132999999999999</v>
      </c>
      <c r="O1655">
        <v>10.289</v>
      </c>
      <c r="P1655">
        <v>13.109</v>
      </c>
      <c r="Q1655">
        <v>104.018</v>
      </c>
    </row>
    <row r="1656" spans="1:17" x14ac:dyDescent="0.25">
      <c r="A1656">
        <v>93</v>
      </c>
      <c r="B1656" t="s">
        <v>36</v>
      </c>
      <c r="C1656" t="s">
        <v>83</v>
      </c>
      <c r="D1656">
        <v>41</v>
      </c>
      <c r="E1656" s="1">
        <v>1.180335648148148E-3</v>
      </c>
      <c r="F1656" s="1">
        <v>5.345671296296297E-2</v>
      </c>
      <c r="G1656" t="s">
        <v>19</v>
      </c>
      <c r="H1656" t="s">
        <v>20</v>
      </c>
      <c r="I1656">
        <v>2.1680000000000001</v>
      </c>
      <c r="J1656">
        <v>0.63200000000000001</v>
      </c>
      <c r="K1656">
        <v>4.891</v>
      </c>
      <c r="L1656">
        <v>30.460999999999999</v>
      </c>
      <c r="M1656">
        <v>23.754999999999999</v>
      </c>
      <c r="N1656">
        <v>16.84</v>
      </c>
      <c r="O1656">
        <v>10.223000000000001</v>
      </c>
      <c r="P1656">
        <v>13.010999999999999</v>
      </c>
      <c r="Q1656">
        <v>105.006</v>
      </c>
    </row>
    <row r="1657" spans="1:17" x14ac:dyDescent="0.25">
      <c r="A1657">
        <v>8</v>
      </c>
      <c r="B1657" t="s">
        <v>17</v>
      </c>
      <c r="C1657" t="s">
        <v>71</v>
      </c>
      <c r="D1657">
        <v>42</v>
      </c>
      <c r="E1657" s="1">
        <v>1.1585300925925927E-3</v>
      </c>
      <c r="F1657" s="1">
        <v>5.3479791666666665E-2</v>
      </c>
      <c r="G1657" t="s">
        <v>19</v>
      </c>
      <c r="H1657" t="s">
        <v>20</v>
      </c>
      <c r="I1657">
        <v>1.9039999999999999</v>
      </c>
      <c r="J1657">
        <v>0.54700000000000004</v>
      </c>
      <c r="K1657">
        <v>4.6390000000000002</v>
      </c>
      <c r="L1657">
        <v>30.036999999999999</v>
      </c>
      <c r="M1657">
        <v>23.475999999999999</v>
      </c>
      <c r="N1657">
        <v>17.192</v>
      </c>
      <c r="O1657">
        <v>10.077999999999999</v>
      </c>
      <c r="P1657">
        <v>12.224</v>
      </c>
      <c r="Q1657">
        <v>121.32299999999999</v>
      </c>
    </row>
    <row r="1658" spans="1:17" x14ac:dyDescent="0.25">
      <c r="A1658">
        <v>46</v>
      </c>
      <c r="B1658" t="s">
        <v>17</v>
      </c>
      <c r="C1658" t="s">
        <v>76</v>
      </c>
      <c r="D1658">
        <v>42</v>
      </c>
      <c r="E1658" s="1">
        <v>1.1583449074074074E-3</v>
      </c>
      <c r="F1658" s="1">
        <v>5.3484826388888886E-2</v>
      </c>
      <c r="G1658" t="s">
        <v>19</v>
      </c>
      <c r="H1658" t="s">
        <v>20</v>
      </c>
      <c r="I1658">
        <v>1.9390000000000001</v>
      </c>
      <c r="J1658">
        <v>0.55800000000000005</v>
      </c>
      <c r="K1658">
        <v>4.673</v>
      </c>
      <c r="L1658">
        <v>29.777000000000001</v>
      </c>
      <c r="M1658">
        <v>23.504999999999999</v>
      </c>
      <c r="N1658">
        <v>17.396000000000001</v>
      </c>
      <c r="O1658">
        <v>10.061999999999999</v>
      </c>
      <c r="P1658">
        <v>12.170999999999999</v>
      </c>
      <c r="Q1658">
        <v>118.931</v>
      </c>
    </row>
    <row r="1659" spans="1:17" x14ac:dyDescent="0.25">
      <c r="A1659">
        <v>42</v>
      </c>
      <c r="B1659" t="s">
        <v>36</v>
      </c>
      <c r="C1659" t="s">
        <v>41</v>
      </c>
      <c r="D1659">
        <v>41</v>
      </c>
      <c r="E1659" s="1">
        <v>1.2027430555555554E-3</v>
      </c>
      <c r="F1659" s="1">
        <v>5.3499074074074081E-2</v>
      </c>
      <c r="G1659" t="s">
        <v>19</v>
      </c>
      <c r="H1659" t="s">
        <v>20</v>
      </c>
      <c r="I1659">
        <v>2.2210000000000001</v>
      </c>
      <c r="J1659">
        <v>0.64</v>
      </c>
      <c r="K1659">
        <v>4.774</v>
      </c>
      <c r="L1659">
        <v>30.699000000000002</v>
      </c>
      <c r="M1659">
        <v>24.564</v>
      </c>
      <c r="N1659">
        <v>17.777000000000001</v>
      </c>
      <c r="O1659">
        <v>10.315</v>
      </c>
      <c r="P1659">
        <v>12.927</v>
      </c>
      <c r="Q1659">
        <v>103.693</v>
      </c>
    </row>
    <row r="1660" spans="1:17" x14ac:dyDescent="0.25">
      <c r="A1660">
        <v>88</v>
      </c>
      <c r="B1660" t="s">
        <v>36</v>
      </c>
      <c r="C1660" t="s">
        <v>62</v>
      </c>
      <c r="D1660">
        <v>40</v>
      </c>
      <c r="E1660" s="1">
        <v>1.2359953703703704E-3</v>
      </c>
      <c r="F1660" s="1">
        <v>5.3516087962962956E-2</v>
      </c>
      <c r="G1660" t="s">
        <v>19</v>
      </c>
      <c r="H1660" t="s">
        <v>20</v>
      </c>
      <c r="I1660">
        <v>2.2189999999999999</v>
      </c>
      <c r="J1660">
        <v>0.64100000000000001</v>
      </c>
      <c r="K1660">
        <v>4.92</v>
      </c>
      <c r="L1660">
        <v>31.545000000000002</v>
      </c>
      <c r="M1660">
        <v>25.684000000000001</v>
      </c>
      <c r="N1660">
        <v>18.021000000000001</v>
      </c>
      <c r="O1660">
        <v>10.54</v>
      </c>
      <c r="P1660">
        <v>13.22</v>
      </c>
      <c r="Q1660">
        <v>103.53100000000001</v>
      </c>
    </row>
    <row r="1661" spans="1:17" x14ac:dyDescent="0.25">
      <c r="A1661">
        <v>37</v>
      </c>
      <c r="B1661" t="s">
        <v>36</v>
      </c>
      <c r="C1661" t="s">
        <v>80</v>
      </c>
      <c r="D1661">
        <v>41</v>
      </c>
      <c r="E1661" s="1">
        <v>1.1832870370370369E-3</v>
      </c>
      <c r="F1661" s="1">
        <v>5.3577083333333331E-2</v>
      </c>
      <c r="G1661" t="s">
        <v>19</v>
      </c>
      <c r="H1661" t="s">
        <v>20</v>
      </c>
      <c r="I1661">
        <v>2.1850000000000001</v>
      </c>
      <c r="J1661">
        <v>0.63200000000000001</v>
      </c>
      <c r="K1661">
        <v>5.0339999999999998</v>
      </c>
      <c r="L1661">
        <v>30.385999999999999</v>
      </c>
      <c r="M1661">
        <v>23.943000000000001</v>
      </c>
      <c r="N1661">
        <v>16.914000000000001</v>
      </c>
      <c r="O1661">
        <v>10.307</v>
      </c>
      <c r="P1661">
        <v>12.835000000000001</v>
      </c>
      <c r="Q1661">
        <v>105.006</v>
      </c>
    </row>
    <row r="1662" spans="1:17" x14ac:dyDescent="0.25">
      <c r="A1662">
        <v>84</v>
      </c>
      <c r="B1662" t="s">
        <v>36</v>
      </c>
      <c r="C1662" t="s">
        <v>89</v>
      </c>
      <c r="D1662">
        <v>41</v>
      </c>
      <c r="E1662" s="1">
        <v>1.1824074074074074E-3</v>
      </c>
      <c r="F1662" s="1">
        <v>5.3581701388888882E-2</v>
      </c>
      <c r="G1662" t="s">
        <v>19</v>
      </c>
      <c r="H1662" t="s">
        <v>20</v>
      </c>
      <c r="I1662">
        <v>2.12</v>
      </c>
      <c r="J1662">
        <v>0.61699999999999999</v>
      </c>
      <c r="K1662">
        <v>4.9130000000000003</v>
      </c>
      <c r="L1662">
        <v>30.675000000000001</v>
      </c>
      <c r="M1662">
        <v>23.628</v>
      </c>
      <c r="N1662">
        <v>17.247</v>
      </c>
      <c r="O1662">
        <v>10.206</v>
      </c>
      <c r="P1662">
        <v>12.754</v>
      </c>
      <c r="Q1662">
        <v>107.559</v>
      </c>
    </row>
    <row r="1663" spans="1:17" x14ac:dyDescent="0.25">
      <c r="A1663">
        <v>64</v>
      </c>
      <c r="B1663" t="s">
        <v>36</v>
      </c>
      <c r="C1663" t="s">
        <v>59</v>
      </c>
      <c r="D1663">
        <v>41</v>
      </c>
      <c r="E1663" s="1">
        <v>1.2501157407407407E-3</v>
      </c>
      <c r="F1663" s="1">
        <v>5.3599594907407407E-2</v>
      </c>
      <c r="G1663" t="s">
        <v>19</v>
      </c>
      <c r="H1663" t="s">
        <v>20</v>
      </c>
      <c r="I1663">
        <v>2.1509999999999998</v>
      </c>
      <c r="J1663">
        <v>0.629</v>
      </c>
      <c r="K1663">
        <v>4.9050000000000002</v>
      </c>
      <c r="L1663">
        <v>31.908999999999999</v>
      </c>
      <c r="M1663">
        <v>25.36</v>
      </c>
      <c r="N1663">
        <v>18.437000000000001</v>
      </c>
      <c r="O1663">
        <v>11.207000000000001</v>
      </c>
      <c r="P1663">
        <v>13.412000000000001</v>
      </c>
      <c r="Q1663">
        <v>105.50700000000001</v>
      </c>
    </row>
    <row r="1664" spans="1:17" x14ac:dyDescent="0.25">
      <c r="A1664">
        <v>33</v>
      </c>
      <c r="B1664" t="s">
        <v>17</v>
      </c>
      <c r="C1664" t="s">
        <v>27</v>
      </c>
      <c r="D1664">
        <v>42</v>
      </c>
      <c r="E1664" s="1">
        <v>2.048125E-3</v>
      </c>
      <c r="F1664" s="1">
        <v>5.3615532407407407E-2</v>
      </c>
      <c r="G1664" t="s">
        <v>19</v>
      </c>
      <c r="H1664" t="s">
        <v>65</v>
      </c>
      <c r="I1664">
        <v>1.9139999999999999</v>
      </c>
      <c r="J1664">
        <v>0.54800000000000004</v>
      </c>
      <c r="K1664">
        <v>4.5620000000000003</v>
      </c>
      <c r="L1664">
        <v>30.806999999999999</v>
      </c>
      <c r="M1664">
        <v>23.437000000000001</v>
      </c>
      <c r="N1664">
        <v>17.119</v>
      </c>
      <c r="O1664">
        <v>12.003</v>
      </c>
      <c r="P1664">
        <v>86.567999999999998</v>
      </c>
      <c r="Q1664">
        <v>121.102</v>
      </c>
    </row>
    <row r="1665" spans="1:17" x14ac:dyDescent="0.25">
      <c r="A1665">
        <v>74</v>
      </c>
      <c r="B1665" t="s">
        <v>36</v>
      </c>
      <c r="C1665" t="s">
        <v>63</v>
      </c>
      <c r="D1665">
        <v>40</v>
      </c>
      <c r="E1665" s="1">
        <v>2.2478240740740744E-3</v>
      </c>
      <c r="F1665" s="1">
        <v>5.3658217592592594E-2</v>
      </c>
      <c r="G1665" t="s">
        <v>19</v>
      </c>
      <c r="H1665" t="s">
        <v>65</v>
      </c>
      <c r="I1665">
        <v>2.1909999999999998</v>
      </c>
      <c r="J1665">
        <v>0.63500000000000001</v>
      </c>
      <c r="K1665">
        <v>5.2089999999999996</v>
      </c>
      <c r="L1665">
        <v>32.21</v>
      </c>
      <c r="M1665">
        <v>25.021999999999998</v>
      </c>
      <c r="N1665">
        <v>17.942</v>
      </c>
      <c r="O1665">
        <v>12.638999999999999</v>
      </c>
      <c r="P1665">
        <v>98.364000000000004</v>
      </c>
      <c r="Q1665">
        <v>104.51</v>
      </c>
    </row>
    <row r="1666" spans="1:17" x14ac:dyDescent="0.25">
      <c r="A1666">
        <v>6</v>
      </c>
      <c r="B1666" t="s">
        <v>17</v>
      </c>
      <c r="C1666" t="s">
        <v>21</v>
      </c>
      <c r="D1666">
        <v>43</v>
      </c>
      <c r="E1666" s="1">
        <v>1.1554513888888888E-3</v>
      </c>
      <c r="F1666" s="1">
        <v>5.3692314814814818E-2</v>
      </c>
      <c r="G1666" t="s">
        <v>19</v>
      </c>
      <c r="H1666" t="s">
        <v>20</v>
      </c>
      <c r="I1666">
        <v>1.909</v>
      </c>
      <c r="J1666">
        <v>0.54800000000000004</v>
      </c>
      <c r="K1666">
        <v>4.5129999999999999</v>
      </c>
      <c r="L1666">
        <v>30.187999999999999</v>
      </c>
      <c r="M1666">
        <v>23.172000000000001</v>
      </c>
      <c r="N1666">
        <v>17.035</v>
      </c>
      <c r="O1666">
        <v>10.147</v>
      </c>
      <c r="P1666">
        <v>12.319000000000001</v>
      </c>
      <c r="Q1666">
        <v>121.102</v>
      </c>
    </row>
    <row r="1667" spans="1:17" x14ac:dyDescent="0.25">
      <c r="A1667">
        <v>31</v>
      </c>
      <c r="B1667" t="s">
        <v>36</v>
      </c>
      <c r="C1667" t="s">
        <v>84</v>
      </c>
      <c r="D1667">
        <v>41</v>
      </c>
      <c r="E1667" s="1">
        <v>1.1991782407407407E-3</v>
      </c>
      <c r="F1667" s="1">
        <v>5.3710034722222223E-2</v>
      </c>
      <c r="G1667" t="s">
        <v>19</v>
      </c>
      <c r="H1667" t="s">
        <v>20</v>
      </c>
      <c r="I1667">
        <v>2.1680000000000001</v>
      </c>
      <c r="J1667">
        <v>0.623</v>
      </c>
      <c r="K1667">
        <v>4.9029999999999996</v>
      </c>
      <c r="L1667">
        <v>30.895</v>
      </c>
      <c r="M1667">
        <v>24.074000000000002</v>
      </c>
      <c r="N1667">
        <v>17.613</v>
      </c>
      <c r="O1667">
        <v>10.423999999999999</v>
      </c>
      <c r="P1667">
        <v>12.909000000000001</v>
      </c>
      <c r="Q1667">
        <v>106.523</v>
      </c>
    </row>
    <row r="1668" spans="1:17" x14ac:dyDescent="0.25">
      <c r="A1668">
        <v>14</v>
      </c>
      <c r="B1668" t="s">
        <v>17</v>
      </c>
      <c r="C1668" t="s">
        <v>24</v>
      </c>
      <c r="D1668">
        <v>43</v>
      </c>
      <c r="E1668" s="1">
        <v>1.1577893518518519E-3</v>
      </c>
      <c r="F1668" s="1">
        <v>5.3727766203703703E-2</v>
      </c>
      <c r="G1668" t="s">
        <v>19</v>
      </c>
      <c r="H1668" t="s">
        <v>20</v>
      </c>
      <c r="I1668">
        <v>1.927</v>
      </c>
      <c r="J1668">
        <v>0.56799999999999995</v>
      </c>
      <c r="K1668">
        <v>4.59</v>
      </c>
      <c r="L1668">
        <v>30.532</v>
      </c>
      <c r="M1668">
        <v>22.895</v>
      </c>
      <c r="N1668">
        <v>16.925999999999998</v>
      </c>
      <c r="O1668">
        <v>10.144</v>
      </c>
      <c r="P1668">
        <v>12.451000000000001</v>
      </c>
      <c r="Q1668">
        <v>116.837</v>
      </c>
    </row>
    <row r="1669" spans="1:17" x14ac:dyDescent="0.25">
      <c r="A1669">
        <v>75</v>
      </c>
      <c r="B1669" t="s">
        <v>36</v>
      </c>
      <c r="C1669" t="s">
        <v>90</v>
      </c>
      <c r="D1669">
        <v>41</v>
      </c>
      <c r="E1669" s="1">
        <v>1.1879282407407407E-3</v>
      </c>
      <c r="F1669" s="1">
        <v>5.3739606481481482E-2</v>
      </c>
      <c r="G1669" t="s">
        <v>19</v>
      </c>
      <c r="H1669" t="s">
        <v>20</v>
      </c>
      <c r="I1669">
        <v>2.1280000000000001</v>
      </c>
      <c r="J1669">
        <v>0.61899999999999999</v>
      </c>
      <c r="K1669">
        <v>4.9660000000000002</v>
      </c>
      <c r="L1669">
        <v>30.605</v>
      </c>
      <c r="M1669">
        <v>23.919</v>
      </c>
      <c r="N1669">
        <v>17.315999999999999</v>
      </c>
      <c r="O1669">
        <v>10.377000000000001</v>
      </c>
      <c r="P1669">
        <v>12.707000000000001</v>
      </c>
      <c r="Q1669">
        <v>107.211</v>
      </c>
    </row>
    <row r="1670" spans="1:17" x14ac:dyDescent="0.25">
      <c r="A1670">
        <v>56</v>
      </c>
      <c r="B1670" t="s">
        <v>36</v>
      </c>
      <c r="C1670" t="s">
        <v>91</v>
      </c>
      <c r="D1670">
        <v>41</v>
      </c>
      <c r="E1670" s="1">
        <v>1.1940277777777778E-3</v>
      </c>
      <c r="F1670" s="1">
        <v>5.3755659722222217E-2</v>
      </c>
      <c r="G1670" t="s">
        <v>19</v>
      </c>
      <c r="H1670" t="s">
        <v>20</v>
      </c>
      <c r="I1670">
        <v>2.2050000000000001</v>
      </c>
      <c r="J1670">
        <v>0.63800000000000001</v>
      </c>
      <c r="K1670">
        <v>4.9459999999999997</v>
      </c>
      <c r="L1670">
        <v>31.361999999999998</v>
      </c>
      <c r="M1670">
        <v>24.056999999999999</v>
      </c>
      <c r="N1670">
        <v>16.832999999999998</v>
      </c>
      <c r="O1670">
        <v>10.263999999999999</v>
      </c>
      <c r="P1670">
        <v>12.859</v>
      </c>
      <c r="Q1670">
        <v>104.018</v>
      </c>
    </row>
    <row r="1671" spans="1:17" x14ac:dyDescent="0.25">
      <c r="A1671">
        <v>41</v>
      </c>
      <c r="B1671" t="s">
        <v>17</v>
      </c>
      <c r="C1671" t="s">
        <v>64</v>
      </c>
      <c r="D1671">
        <v>20</v>
      </c>
      <c r="E1671" s="1">
        <v>1.1358217592592594E-3</v>
      </c>
      <c r="F1671" s="1">
        <v>5.3856481481481477E-2</v>
      </c>
      <c r="G1671" t="s">
        <v>19</v>
      </c>
      <c r="H1671" t="s">
        <v>20</v>
      </c>
      <c r="I1671">
        <v>1.903</v>
      </c>
      <c r="J1671">
        <v>0.56000000000000005</v>
      </c>
      <c r="K1671">
        <v>4.5979999999999999</v>
      </c>
      <c r="L1671">
        <v>29.594999999999999</v>
      </c>
      <c r="M1671">
        <v>22.994</v>
      </c>
      <c r="N1671">
        <v>16.509</v>
      </c>
      <c r="O1671">
        <v>9.8770000000000007</v>
      </c>
      <c r="P1671">
        <v>12.099</v>
      </c>
      <c r="Q1671">
        <v>118.506</v>
      </c>
    </row>
    <row r="1672" spans="1:17" x14ac:dyDescent="0.25">
      <c r="A1672">
        <v>2</v>
      </c>
      <c r="B1672" t="s">
        <v>17</v>
      </c>
      <c r="C1672" t="s">
        <v>68</v>
      </c>
      <c r="D1672">
        <v>43</v>
      </c>
      <c r="E1672" s="1">
        <v>1.1576851851851852E-3</v>
      </c>
      <c r="F1672" s="1">
        <v>5.3872534722222226E-2</v>
      </c>
      <c r="G1672" t="s">
        <v>19</v>
      </c>
      <c r="H1672" t="s">
        <v>20</v>
      </c>
      <c r="I1672">
        <v>1.9219999999999999</v>
      </c>
      <c r="J1672">
        <v>0.55300000000000005</v>
      </c>
      <c r="K1672">
        <v>4.5</v>
      </c>
      <c r="L1672">
        <v>30.06</v>
      </c>
      <c r="M1672">
        <v>23.547000000000001</v>
      </c>
      <c r="N1672">
        <v>16.966999999999999</v>
      </c>
      <c r="O1672">
        <v>10.135</v>
      </c>
      <c r="P1672">
        <v>12.34</v>
      </c>
      <c r="Q1672">
        <v>120.00700000000001</v>
      </c>
    </row>
    <row r="1673" spans="1:17" x14ac:dyDescent="0.25">
      <c r="A1673">
        <v>25</v>
      </c>
      <c r="B1673" t="s">
        <v>36</v>
      </c>
      <c r="C1673" t="s">
        <v>74</v>
      </c>
      <c r="D1673">
        <v>42</v>
      </c>
      <c r="E1673" s="1">
        <v>1.1731365740740741E-3</v>
      </c>
      <c r="F1673" s="1">
        <v>5.3907569444444442E-2</v>
      </c>
      <c r="G1673" t="s">
        <v>19</v>
      </c>
      <c r="H1673" t="s">
        <v>20</v>
      </c>
      <c r="I1673">
        <v>2.2480000000000002</v>
      </c>
      <c r="J1673">
        <v>0.65</v>
      </c>
      <c r="K1673">
        <v>5.0609999999999999</v>
      </c>
      <c r="L1673">
        <v>30.114999999999998</v>
      </c>
      <c r="M1673">
        <v>23.7</v>
      </c>
      <c r="N1673">
        <v>16.530999999999999</v>
      </c>
      <c r="O1673">
        <v>10.214</v>
      </c>
      <c r="P1673">
        <v>12.84</v>
      </c>
      <c r="Q1673">
        <v>102.098</v>
      </c>
    </row>
    <row r="1674" spans="1:17" x14ac:dyDescent="0.25">
      <c r="A1674">
        <v>52</v>
      </c>
      <c r="B1674" t="s">
        <v>36</v>
      </c>
      <c r="C1674" t="s">
        <v>85</v>
      </c>
      <c r="D1674">
        <v>41</v>
      </c>
      <c r="E1674" s="1">
        <v>1.1945717592592594E-3</v>
      </c>
      <c r="F1674" s="1">
        <v>5.3950891203703701E-2</v>
      </c>
      <c r="G1674" t="s">
        <v>19</v>
      </c>
      <c r="H1674" t="s">
        <v>20</v>
      </c>
      <c r="I1674">
        <v>2.21</v>
      </c>
      <c r="J1674">
        <v>0.63300000000000001</v>
      </c>
      <c r="K1674">
        <v>5.1609999999999996</v>
      </c>
      <c r="L1674">
        <v>30.651</v>
      </c>
      <c r="M1674">
        <v>24.346</v>
      </c>
      <c r="N1674">
        <v>17.048999999999999</v>
      </c>
      <c r="O1674">
        <v>10.254</v>
      </c>
      <c r="P1674">
        <v>12.907</v>
      </c>
      <c r="Q1674">
        <v>104.84</v>
      </c>
    </row>
    <row r="1675" spans="1:17" x14ac:dyDescent="0.25">
      <c r="A1675">
        <v>19</v>
      </c>
      <c r="B1675" t="s">
        <v>36</v>
      </c>
      <c r="C1675" t="s">
        <v>77</v>
      </c>
      <c r="D1675">
        <v>41</v>
      </c>
      <c r="E1675" s="1">
        <v>1.1865277777777779E-3</v>
      </c>
      <c r="F1675" s="1">
        <v>5.3987141203703702E-2</v>
      </c>
      <c r="G1675" t="s">
        <v>19</v>
      </c>
      <c r="H1675" t="s">
        <v>20</v>
      </c>
      <c r="I1675">
        <v>2.206</v>
      </c>
      <c r="J1675">
        <v>0.63600000000000001</v>
      </c>
      <c r="K1675">
        <v>4.8490000000000002</v>
      </c>
      <c r="L1675">
        <v>30.498999999999999</v>
      </c>
      <c r="M1675">
        <v>24.879000000000001</v>
      </c>
      <c r="N1675">
        <v>16.678999999999998</v>
      </c>
      <c r="O1675">
        <v>10.051</v>
      </c>
      <c r="P1675">
        <v>12.717000000000001</v>
      </c>
      <c r="Q1675">
        <v>104.345</v>
      </c>
    </row>
    <row r="1676" spans="1:17" x14ac:dyDescent="0.25">
      <c r="A1676">
        <v>83</v>
      </c>
      <c r="B1676" t="s">
        <v>36</v>
      </c>
      <c r="C1676" t="s">
        <v>95</v>
      </c>
      <c r="D1676">
        <v>41</v>
      </c>
      <c r="E1676" s="1">
        <v>1.2733217592592592E-3</v>
      </c>
      <c r="F1676" s="1">
        <v>5.3998217592592594E-2</v>
      </c>
      <c r="G1676" t="s">
        <v>19</v>
      </c>
      <c r="H1676" t="s">
        <v>20</v>
      </c>
      <c r="I1676">
        <v>2.4550000000000001</v>
      </c>
      <c r="J1676">
        <v>0</v>
      </c>
      <c r="K1676">
        <v>0</v>
      </c>
      <c r="L1676">
        <v>30.6</v>
      </c>
      <c r="M1676">
        <v>25.126999999999999</v>
      </c>
      <c r="N1676">
        <v>17.135999999999999</v>
      </c>
      <c r="O1676">
        <v>10.284000000000001</v>
      </c>
      <c r="P1676">
        <v>12.786</v>
      </c>
      <c r="Q1676">
        <v>0</v>
      </c>
    </row>
    <row r="1677" spans="1:17" x14ac:dyDescent="0.25">
      <c r="A1677">
        <v>5</v>
      </c>
      <c r="B1677" t="s">
        <v>36</v>
      </c>
      <c r="C1677" t="s">
        <v>75</v>
      </c>
      <c r="D1677">
        <v>42</v>
      </c>
      <c r="E1677" s="1">
        <v>1.1798726851851851E-3</v>
      </c>
      <c r="F1677" s="1">
        <v>5.4038935185185183E-2</v>
      </c>
      <c r="G1677" t="s">
        <v>19</v>
      </c>
      <c r="H1677" t="s">
        <v>20</v>
      </c>
      <c r="I1677">
        <v>2.2490000000000001</v>
      </c>
      <c r="J1677">
        <v>0.65200000000000002</v>
      </c>
      <c r="K1677">
        <v>5.0880000000000001</v>
      </c>
      <c r="L1677">
        <v>30.263999999999999</v>
      </c>
      <c r="M1677">
        <v>24.074999999999999</v>
      </c>
      <c r="N1677">
        <v>16.524999999999999</v>
      </c>
      <c r="O1677">
        <v>10.135999999999999</v>
      </c>
      <c r="P1677">
        <v>12.952</v>
      </c>
      <c r="Q1677">
        <v>101.785</v>
      </c>
    </row>
    <row r="1678" spans="1:17" x14ac:dyDescent="0.25">
      <c r="A1678">
        <v>80</v>
      </c>
      <c r="B1678" t="s">
        <v>17</v>
      </c>
      <c r="C1678" t="s">
        <v>29</v>
      </c>
      <c r="D1678">
        <v>23</v>
      </c>
      <c r="E1678" s="1">
        <v>1.2707870370370371E-3</v>
      </c>
      <c r="F1678" s="1">
        <v>5.4110393518518519E-2</v>
      </c>
      <c r="G1678" t="s">
        <v>19</v>
      </c>
      <c r="H1678" t="s">
        <v>20</v>
      </c>
      <c r="I1678">
        <v>2.2530000000000001</v>
      </c>
      <c r="J1678">
        <v>0.67100000000000004</v>
      </c>
      <c r="K1678">
        <v>5.6790000000000003</v>
      </c>
      <c r="L1678">
        <v>33.454000000000001</v>
      </c>
      <c r="M1678">
        <v>25.279</v>
      </c>
      <c r="N1678">
        <v>18.420000000000002</v>
      </c>
      <c r="O1678">
        <v>11.039</v>
      </c>
      <c r="P1678">
        <v>13.000999999999999</v>
      </c>
      <c r="Q1678">
        <v>98.903000000000006</v>
      </c>
    </row>
    <row r="1679" spans="1:17" x14ac:dyDescent="0.25">
      <c r="A1679">
        <v>99</v>
      </c>
      <c r="B1679" t="s">
        <v>17</v>
      </c>
      <c r="C1679" t="s">
        <v>82</v>
      </c>
      <c r="D1679">
        <v>42</v>
      </c>
      <c r="E1679" s="1">
        <v>1.1322569444444444E-3</v>
      </c>
      <c r="F1679" s="1">
        <v>5.413130787037037E-2</v>
      </c>
      <c r="G1679" t="s">
        <v>19</v>
      </c>
      <c r="H1679" t="s">
        <v>20</v>
      </c>
      <c r="I1679">
        <v>1.901</v>
      </c>
      <c r="J1679">
        <v>0.55700000000000005</v>
      </c>
      <c r="K1679">
        <v>4.4240000000000004</v>
      </c>
      <c r="L1679">
        <v>29.548999999999999</v>
      </c>
      <c r="M1679">
        <v>22.672000000000001</v>
      </c>
      <c r="N1679">
        <v>16.565999999999999</v>
      </c>
      <c r="O1679">
        <v>10.042</v>
      </c>
      <c r="P1679">
        <v>12.116</v>
      </c>
      <c r="Q1679">
        <v>119.145</v>
      </c>
    </row>
    <row r="1680" spans="1:17" x14ac:dyDescent="0.25">
      <c r="A1680">
        <v>57</v>
      </c>
      <c r="B1680" t="s">
        <v>17</v>
      </c>
      <c r="C1680" t="s">
        <v>92</v>
      </c>
      <c r="D1680">
        <v>42</v>
      </c>
      <c r="E1680" s="1">
        <v>1.153888888888889E-3</v>
      </c>
      <c r="F1680" s="1">
        <v>5.4141284722222217E-2</v>
      </c>
      <c r="G1680" t="s">
        <v>19</v>
      </c>
      <c r="H1680" t="s">
        <v>20</v>
      </c>
      <c r="I1680">
        <v>1.9530000000000001</v>
      </c>
      <c r="J1680">
        <v>0.56299999999999994</v>
      </c>
      <c r="K1680">
        <v>4.5190000000000001</v>
      </c>
      <c r="L1680">
        <v>29.829000000000001</v>
      </c>
      <c r="M1680">
        <v>23.318999999999999</v>
      </c>
      <c r="N1680">
        <v>17.103999999999999</v>
      </c>
      <c r="O1680">
        <v>10.116</v>
      </c>
      <c r="P1680">
        <v>12.292999999999999</v>
      </c>
      <c r="Q1680">
        <v>117.875</v>
      </c>
    </row>
    <row r="1681" spans="1:17" x14ac:dyDescent="0.25">
      <c r="A1681">
        <v>34</v>
      </c>
      <c r="B1681" t="s">
        <v>36</v>
      </c>
      <c r="C1681" t="s">
        <v>78</v>
      </c>
      <c r="D1681">
        <v>42</v>
      </c>
      <c r="E1681" s="1">
        <v>1.1593055555555556E-3</v>
      </c>
      <c r="F1681" s="1">
        <v>5.4158506944444441E-2</v>
      </c>
      <c r="G1681" t="s">
        <v>19</v>
      </c>
      <c r="H1681" t="s">
        <v>20</v>
      </c>
      <c r="I1681">
        <v>2.1890000000000001</v>
      </c>
      <c r="J1681">
        <v>0.63400000000000001</v>
      </c>
      <c r="K1681">
        <v>4.8410000000000002</v>
      </c>
      <c r="L1681">
        <v>29.905999999999999</v>
      </c>
      <c r="M1681">
        <v>23.623999999999999</v>
      </c>
      <c r="N1681">
        <v>16.303000000000001</v>
      </c>
      <c r="O1681">
        <v>9.9979999999999993</v>
      </c>
      <c r="P1681">
        <v>12.669</v>
      </c>
      <c r="Q1681">
        <v>104.675</v>
      </c>
    </row>
    <row r="1682" spans="1:17" x14ac:dyDescent="0.25">
      <c r="A1682">
        <v>48</v>
      </c>
      <c r="B1682" t="s">
        <v>17</v>
      </c>
      <c r="C1682" t="s">
        <v>81</v>
      </c>
      <c r="D1682">
        <v>42</v>
      </c>
      <c r="E1682" s="1">
        <v>1.1426967592592593E-3</v>
      </c>
      <c r="F1682" s="1">
        <v>5.4203726851851854E-2</v>
      </c>
      <c r="G1682" t="s">
        <v>19</v>
      </c>
      <c r="H1682" t="s">
        <v>20</v>
      </c>
      <c r="I1682">
        <v>1.9730000000000001</v>
      </c>
      <c r="J1682">
        <v>0.56699999999999995</v>
      </c>
      <c r="K1682">
        <v>4.5609999999999999</v>
      </c>
      <c r="L1682">
        <v>29.666</v>
      </c>
      <c r="M1682">
        <v>22.949000000000002</v>
      </c>
      <c r="N1682">
        <v>16.478000000000002</v>
      </c>
      <c r="O1682">
        <v>10.073</v>
      </c>
      <c r="P1682">
        <v>12.462</v>
      </c>
      <c r="Q1682">
        <v>117.04300000000001</v>
      </c>
    </row>
    <row r="1683" spans="1:17" x14ac:dyDescent="0.25">
      <c r="A1683">
        <v>9</v>
      </c>
      <c r="B1683" t="s">
        <v>17</v>
      </c>
      <c r="C1683" t="s">
        <v>69</v>
      </c>
      <c r="D1683">
        <v>40</v>
      </c>
      <c r="E1683" s="1">
        <v>1.1497685185185185E-3</v>
      </c>
      <c r="F1683" s="1">
        <v>5.4262928240740742E-2</v>
      </c>
      <c r="G1683" t="s">
        <v>19</v>
      </c>
      <c r="H1683" t="s">
        <v>20</v>
      </c>
      <c r="I1683">
        <v>1.9279999999999999</v>
      </c>
      <c r="J1683">
        <v>0.56599999999999995</v>
      </c>
      <c r="K1683">
        <v>4.5839999999999996</v>
      </c>
      <c r="L1683">
        <v>30.071999999999999</v>
      </c>
      <c r="M1683">
        <v>22.853000000000002</v>
      </c>
      <c r="N1683">
        <v>16.742999999999999</v>
      </c>
      <c r="O1683">
        <v>10.14</v>
      </c>
      <c r="P1683">
        <v>12.454000000000001</v>
      </c>
      <c r="Q1683">
        <v>117.25</v>
      </c>
    </row>
    <row r="1684" spans="1:17" x14ac:dyDescent="0.25">
      <c r="A1684">
        <v>92</v>
      </c>
      <c r="B1684" t="s">
        <v>36</v>
      </c>
      <c r="C1684" t="s">
        <v>72</v>
      </c>
      <c r="D1684">
        <v>42</v>
      </c>
      <c r="E1684" s="1">
        <v>1.1832407407407408E-3</v>
      </c>
      <c r="F1684" s="1">
        <v>5.4265648148148153E-2</v>
      </c>
      <c r="G1684" t="s">
        <v>19</v>
      </c>
      <c r="H1684" t="s">
        <v>20</v>
      </c>
      <c r="I1684">
        <v>2.149</v>
      </c>
      <c r="J1684">
        <v>0.63</v>
      </c>
      <c r="K1684">
        <v>4.9630000000000001</v>
      </c>
      <c r="L1684">
        <v>30.472000000000001</v>
      </c>
      <c r="M1684">
        <v>23.841000000000001</v>
      </c>
      <c r="N1684">
        <v>16.821999999999999</v>
      </c>
      <c r="O1684">
        <v>10.298</v>
      </c>
      <c r="P1684">
        <v>13.057</v>
      </c>
      <c r="Q1684">
        <v>105.339</v>
      </c>
    </row>
    <row r="1685" spans="1:17" x14ac:dyDescent="0.25">
      <c r="A1685">
        <v>13</v>
      </c>
      <c r="B1685" t="s">
        <v>17</v>
      </c>
      <c r="C1685" t="s">
        <v>93</v>
      </c>
      <c r="D1685">
        <v>43</v>
      </c>
      <c r="E1685" s="1">
        <v>1.130451388888889E-3</v>
      </c>
      <c r="F1685" s="1">
        <v>5.4287534722222225E-2</v>
      </c>
      <c r="G1685" t="s">
        <v>19</v>
      </c>
      <c r="H1685" t="s">
        <v>20</v>
      </c>
      <c r="I1685">
        <v>1.9159999999999999</v>
      </c>
      <c r="J1685">
        <v>0.54900000000000004</v>
      </c>
      <c r="K1685">
        <v>4.5309999999999997</v>
      </c>
      <c r="L1685">
        <v>29.428999999999998</v>
      </c>
      <c r="M1685">
        <v>22.759</v>
      </c>
      <c r="N1685">
        <v>16.552</v>
      </c>
      <c r="O1685">
        <v>9.8629999999999995</v>
      </c>
      <c r="P1685">
        <v>12.071999999999999</v>
      </c>
      <c r="Q1685">
        <v>120.881</v>
      </c>
    </row>
    <row r="1686" spans="1:17" x14ac:dyDescent="0.25">
      <c r="A1686">
        <v>9</v>
      </c>
      <c r="B1686" t="s">
        <v>17</v>
      </c>
      <c r="C1686" t="s">
        <v>86</v>
      </c>
      <c r="D1686">
        <v>43</v>
      </c>
      <c r="E1686" s="1">
        <v>1.1217013888888889E-3</v>
      </c>
      <c r="F1686" s="1">
        <v>5.4324710648148145E-2</v>
      </c>
      <c r="G1686" t="s">
        <v>19</v>
      </c>
      <c r="H1686" t="s">
        <v>20</v>
      </c>
      <c r="I1686">
        <v>1.92</v>
      </c>
      <c r="J1686">
        <v>0.55100000000000005</v>
      </c>
      <c r="K1686">
        <v>4.4039999999999999</v>
      </c>
      <c r="L1686">
        <v>29.172000000000001</v>
      </c>
      <c r="M1686">
        <v>22.518000000000001</v>
      </c>
      <c r="N1686">
        <v>16.414999999999999</v>
      </c>
      <c r="O1686">
        <v>9.8840000000000003</v>
      </c>
      <c r="P1686">
        <v>12.051</v>
      </c>
      <c r="Q1686">
        <v>120.44199999999999</v>
      </c>
    </row>
    <row r="1687" spans="1:17" x14ac:dyDescent="0.25">
      <c r="A1687">
        <v>26</v>
      </c>
      <c r="B1687" t="s">
        <v>36</v>
      </c>
      <c r="C1687" t="s">
        <v>73</v>
      </c>
      <c r="D1687">
        <v>42</v>
      </c>
      <c r="E1687" s="1">
        <v>1.1753819444444444E-3</v>
      </c>
      <c r="F1687" s="1">
        <v>5.4465034722222222E-2</v>
      </c>
      <c r="G1687" t="s">
        <v>19</v>
      </c>
      <c r="H1687" t="s">
        <v>20</v>
      </c>
      <c r="I1687">
        <v>2.2269999999999999</v>
      </c>
      <c r="J1687">
        <v>0.64600000000000002</v>
      </c>
      <c r="K1687">
        <v>5.0110000000000001</v>
      </c>
      <c r="L1687">
        <v>30.126000000000001</v>
      </c>
      <c r="M1687">
        <v>23.734000000000002</v>
      </c>
      <c r="N1687">
        <v>16.63</v>
      </c>
      <c r="O1687">
        <v>10.173</v>
      </c>
      <c r="P1687">
        <v>13.006</v>
      </c>
      <c r="Q1687">
        <v>102.73</v>
      </c>
    </row>
    <row r="1688" spans="1:17" x14ac:dyDescent="0.25">
      <c r="A1688">
        <v>81</v>
      </c>
      <c r="B1688" t="s">
        <v>36</v>
      </c>
      <c r="C1688" t="s">
        <v>87</v>
      </c>
      <c r="D1688">
        <v>42</v>
      </c>
      <c r="E1688" s="1">
        <v>1.1766666666666666E-3</v>
      </c>
      <c r="F1688" s="1">
        <v>5.4486539351851854E-2</v>
      </c>
      <c r="G1688" t="s">
        <v>19</v>
      </c>
      <c r="H1688" t="s">
        <v>20</v>
      </c>
      <c r="I1688">
        <v>2.1589999999999998</v>
      </c>
      <c r="J1688">
        <v>0.624</v>
      </c>
      <c r="K1688">
        <v>4.8360000000000003</v>
      </c>
      <c r="L1688">
        <v>30.457999999999998</v>
      </c>
      <c r="M1688">
        <v>23.728000000000002</v>
      </c>
      <c r="N1688">
        <v>16.847999999999999</v>
      </c>
      <c r="O1688">
        <v>10.148999999999999</v>
      </c>
      <c r="P1688">
        <v>12.862</v>
      </c>
      <c r="Q1688">
        <v>106.352</v>
      </c>
    </row>
    <row r="1689" spans="1:17" x14ac:dyDescent="0.25">
      <c r="A1689">
        <v>15</v>
      </c>
      <c r="B1689" t="s">
        <v>17</v>
      </c>
      <c r="C1689" t="s">
        <v>88</v>
      </c>
      <c r="D1689">
        <v>43</v>
      </c>
      <c r="E1689" s="1">
        <v>1.1427199074074074E-3</v>
      </c>
      <c r="F1689" s="1">
        <v>5.451583333333334E-2</v>
      </c>
      <c r="G1689" t="s">
        <v>19</v>
      </c>
      <c r="H1689" t="s">
        <v>20</v>
      </c>
      <c r="I1689">
        <v>1.92</v>
      </c>
      <c r="J1689">
        <v>0.55300000000000005</v>
      </c>
      <c r="K1689">
        <v>4.5830000000000002</v>
      </c>
      <c r="L1689">
        <v>29.463000000000001</v>
      </c>
      <c r="M1689">
        <v>22.803000000000001</v>
      </c>
      <c r="N1689">
        <v>16.986000000000001</v>
      </c>
      <c r="O1689">
        <v>10.090999999999999</v>
      </c>
      <c r="P1689">
        <v>12.332000000000001</v>
      </c>
      <c r="Q1689">
        <v>120.00700000000001</v>
      </c>
    </row>
    <row r="1690" spans="1:17" x14ac:dyDescent="0.25">
      <c r="A1690">
        <v>44</v>
      </c>
      <c r="B1690" t="s">
        <v>36</v>
      </c>
      <c r="C1690" t="s">
        <v>79</v>
      </c>
      <c r="D1690">
        <v>42</v>
      </c>
      <c r="E1690" s="1">
        <v>1.1695370370370371E-3</v>
      </c>
      <c r="F1690" s="1">
        <v>5.4517291666666669E-2</v>
      </c>
      <c r="G1690" t="s">
        <v>19</v>
      </c>
      <c r="H1690" t="s">
        <v>20</v>
      </c>
      <c r="I1690">
        <v>2.1389999999999998</v>
      </c>
      <c r="J1690">
        <v>0.63</v>
      </c>
      <c r="K1690">
        <v>4.9939999999999998</v>
      </c>
      <c r="L1690">
        <v>29.975000000000001</v>
      </c>
      <c r="M1690">
        <v>23.556999999999999</v>
      </c>
      <c r="N1690">
        <v>16.866</v>
      </c>
      <c r="O1690">
        <v>10.151999999999999</v>
      </c>
      <c r="P1690">
        <v>12.734999999999999</v>
      </c>
      <c r="Q1690">
        <v>105.339</v>
      </c>
    </row>
    <row r="1691" spans="1:17" x14ac:dyDescent="0.25">
      <c r="A1691">
        <v>158</v>
      </c>
      <c r="B1691" t="s">
        <v>17</v>
      </c>
      <c r="C1691" t="s">
        <v>94</v>
      </c>
      <c r="D1691">
        <v>43</v>
      </c>
      <c r="E1691" s="1">
        <v>1.1428240740740741E-3</v>
      </c>
      <c r="F1691" s="1">
        <v>5.4520104166666666E-2</v>
      </c>
      <c r="G1691" t="s">
        <v>19</v>
      </c>
      <c r="H1691" t="s">
        <v>20</v>
      </c>
      <c r="I1691">
        <v>1.9359999999999999</v>
      </c>
      <c r="J1691">
        <v>0.55600000000000005</v>
      </c>
      <c r="K1691">
        <v>4.6020000000000003</v>
      </c>
      <c r="L1691">
        <v>29.675999999999998</v>
      </c>
      <c r="M1691">
        <v>22.817</v>
      </c>
      <c r="N1691">
        <v>16.785</v>
      </c>
      <c r="O1691">
        <v>10.151999999999999</v>
      </c>
      <c r="P1691">
        <v>12.215999999999999</v>
      </c>
      <c r="Q1691">
        <v>119.35899999999999</v>
      </c>
    </row>
    <row r="1692" spans="1:17" x14ac:dyDescent="0.25">
      <c r="A1692">
        <v>78</v>
      </c>
      <c r="B1692" t="s">
        <v>17</v>
      </c>
      <c r="C1692" t="s">
        <v>35</v>
      </c>
      <c r="D1692">
        <v>43</v>
      </c>
      <c r="E1692" s="1">
        <v>1.1920138888888889E-3</v>
      </c>
      <c r="F1692" s="1">
        <v>5.4593831018518522E-2</v>
      </c>
      <c r="G1692" t="s">
        <v>19</v>
      </c>
      <c r="H1692" t="s">
        <v>20</v>
      </c>
      <c r="I1692">
        <v>1.9419999999999999</v>
      </c>
      <c r="J1692">
        <v>0.55900000000000005</v>
      </c>
      <c r="K1692">
        <v>4.7069999999999999</v>
      </c>
      <c r="L1692">
        <v>30.603000000000002</v>
      </c>
      <c r="M1692">
        <v>24.004000000000001</v>
      </c>
      <c r="N1692">
        <v>18.071000000000002</v>
      </c>
      <c r="O1692">
        <v>10.238</v>
      </c>
      <c r="P1692">
        <v>12.866</v>
      </c>
      <c r="Q1692">
        <v>118.718</v>
      </c>
    </row>
    <row r="1693" spans="1:17" x14ac:dyDescent="0.25">
      <c r="A1693">
        <v>8</v>
      </c>
      <c r="B1693" t="s">
        <v>17</v>
      </c>
      <c r="C1693" t="s">
        <v>71</v>
      </c>
      <c r="D1693">
        <v>43</v>
      </c>
      <c r="E1693" s="1">
        <v>1.1539467592592593E-3</v>
      </c>
      <c r="F1693" s="1">
        <v>5.4633738425925928E-2</v>
      </c>
      <c r="G1693" t="s">
        <v>19</v>
      </c>
      <c r="H1693" t="s">
        <v>20</v>
      </c>
      <c r="I1693">
        <v>1.913</v>
      </c>
      <c r="J1693">
        <v>0.54900000000000004</v>
      </c>
      <c r="K1693">
        <v>4.585</v>
      </c>
      <c r="L1693">
        <v>29.867999999999999</v>
      </c>
      <c r="M1693">
        <v>23.202000000000002</v>
      </c>
      <c r="N1693">
        <v>17.175999999999998</v>
      </c>
      <c r="O1693">
        <v>10.244999999999999</v>
      </c>
      <c r="P1693">
        <v>12.163</v>
      </c>
      <c r="Q1693">
        <v>120.881</v>
      </c>
    </row>
    <row r="1694" spans="1:17" x14ac:dyDescent="0.25">
      <c r="A1694">
        <v>93</v>
      </c>
      <c r="B1694" t="s">
        <v>36</v>
      </c>
      <c r="C1694" t="s">
        <v>83</v>
      </c>
      <c r="D1694">
        <v>42</v>
      </c>
      <c r="E1694" s="1">
        <v>1.1778356481481481E-3</v>
      </c>
      <c r="F1694" s="1">
        <v>5.4634548611111111E-2</v>
      </c>
      <c r="G1694" t="s">
        <v>19</v>
      </c>
      <c r="H1694" t="s">
        <v>20</v>
      </c>
      <c r="I1694">
        <v>2.1379999999999999</v>
      </c>
      <c r="J1694">
        <v>0.62</v>
      </c>
      <c r="K1694">
        <v>4.8410000000000002</v>
      </c>
      <c r="L1694">
        <v>30.396000000000001</v>
      </c>
      <c r="M1694">
        <v>23.86</v>
      </c>
      <c r="N1694">
        <v>16.838999999999999</v>
      </c>
      <c r="O1694">
        <v>10.147</v>
      </c>
      <c r="P1694">
        <v>12.923999999999999</v>
      </c>
      <c r="Q1694">
        <v>107.038</v>
      </c>
    </row>
    <row r="1695" spans="1:17" x14ac:dyDescent="0.25">
      <c r="A1695">
        <v>46</v>
      </c>
      <c r="B1695" t="s">
        <v>17</v>
      </c>
      <c r="C1695" t="s">
        <v>76</v>
      </c>
      <c r="D1695">
        <v>43</v>
      </c>
      <c r="E1695" s="1">
        <v>1.1538541666666667E-3</v>
      </c>
      <c r="F1695" s="1">
        <v>5.4638680555555562E-2</v>
      </c>
      <c r="G1695" t="s">
        <v>19</v>
      </c>
      <c r="H1695" t="s">
        <v>20</v>
      </c>
      <c r="I1695">
        <v>1.9410000000000001</v>
      </c>
      <c r="J1695">
        <v>0.55800000000000005</v>
      </c>
      <c r="K1695">
        <v>4.6420000000000003</v>
      </c>
      <c r="L1695">
        <v>29.648</v>
      </c>
      <c r="M1695">
        <v>23.218</v>
      </c>
      <c r="N1695">
        <v>17.04</v>
      </c>
      <c r="O1695">
        <v>10.411</v>
      </c>
      <c r="P1695">
        <v>12.234999999999999</v>
      </c>
      <c r="Q1695">
        <v>118.931</v>
      </c>
    </row>
    <row r="1696" spans="1:17" x14ac:dyDescent="0.25">
      <c r="A1696">
        <v>36</v>
      </c>
      <c r="B1696" t="s">
        <v>36</v>
      </c>
      <c r="C1696" t="s">
        <v>70</v>
      </c>
      <c r="D1696">
        <v>31</v>
      </c>
      <c r="E1696" s="1">
        <v>1.2028819444444446E-3</v>
      </c>
      <c r="F1696" s="1">
        <v>5.4657453703703701E-2</v>
      </c>
      <c r="G1696" t="s">
        <v>19</v>
      </c>
      <c r="H1696" t="s">
        <v>20</v>
      </c>
      <c r="I1696">
        <v>2.2349999999999999</v>
      </c>
      <c r="J1696">
        <v>0.64400000000000002</v>
      </c>
      <c r="K1696">
        <v>5.141</v>
      </c>
      <c r="L1696">
        <v>30.791</v>
      </c>
      <c r="M1696">
        <v>24.684999999999999</v>
      </c>
      <c r="N1696">
        <v>17.146999999999998</v>
      </c>
      <c r="O1696">
        <v>10.287000000000001</v>
      </c>
      <c r="P1696">
        <v>12.999000000000001</v>
      </c>
      <c r="Q1696">
        <v>103.04900000000001</v>
      </c>
    </row>
    <row r="1697" spans="1:17" x14ac:dyDescent="0.25">
      <c r="A1697">
        <v>42</v>
      </c>
      <c r="B1697" t="s">
        <v>36</v>
      </c>
      <c r="C1697" t="s">
        <v>41</v>
      </c>
      <c r="D1697">
        <v>42</v>
      </c>
      <c r="E1697" s="1">
        <v>1.1767708333333333E-3</v>
      </c>
      <c r="F1697" s="1">
        <v>5.4675844907407407E-2</v>
      </c>
      <c r="G1697" t="s">
        <v>19</v>
      </c>
      <c r="H1697" t="s">
        <v>20</v>
      </c>
      <c r="I1697">
        <v>2.2040000000000002</v>
      </c>
      <c r="J1697">
        <v>0.63600000000000001</v>
      </c>
      <c r="K1697">
        <v>4.867</v>
      </c>
      <c r="L1697">
        <v>30.376999999999999</v>
      </c>
      <c r="M1697">
        <v>23.925000000000001</v>
      </c>
      <c r="N1697">
        <v>16.623000000000001</v>
      </c>
      <c r="O1697">
        <v>10.226000000000001</v>
      </c>
      <c r="P1697">
        <v>12.815</v>
      </c>
      <c r="Q1697">
        <v>104.345</v>
      </c>
    </row>
    <row r="1698" spans="1:17" x14ac:dyDescent="0.25">
      <c r="A1698">
        <v>88</v>
      </c>
      <c r="B1698" t="s">
        <v>36</v>
      </c>
      <c r="C1698" t="s">
        <v>62</v>
      </c>
      <c r="D1698">
        <v>41</v>
      </c>
      <c r="E1698" s="1">
        <v>1.2246759259259257E-3</v>
      </c>
      <c r="F1698" s="1">
        <v>5.4740763888888884E-2</v>
      </c>
      <c r="G1698" t="s">
        <v>19</v>
      </c>
      <c r="H1698" t="s">
        <v>20</v>
      </c>
      <c r="I1698">
        <v>2.2400000000000002</v>
      </c>
      <c r="J1698">
        <v>0.64600000000000002</v>
      </c>
      <c r="K1698">
        <v>4.88</v>
      </c>
      <c r="L1698">
        <v>31.606999999999999</v>
      </c>
      <c r="M1698">
        <v>24.821000000000002</v>
      </c>
      <c r="N1698">
        <v>17.716999999999999</v>
      </c>
      <c r="O1698">
        <v>10.692</v>
      </c>
      <c r="P1698">
        <v>13.209</v>
      </c>
      <c r="Q1698">
        <v>102.73</v>
      </c>
    </row>
    <row r="1699" spans="1:17" x14ac:dyDescent="0.25">
      <c r="A1699">
        <v>84</v>
      </c>
      <c r="B1699" t="s">
        <v>36</v>
      </c>
      <c r="C1699" t="s">
        <v>89</v>
      </c>
      <c r="D1699">
        <v>42</v>
      </c>
      <c r="E1699" s="1">
        <v>1.1889120370370372E-3</v>
      </c>
      <c r="F1699" s="1">
        <v>5.4770613425925929E-2</v>
      </c>
      <c r="G1699" t="s">
        <v>19</v>
      </c>
      <c r="H1699" t="s">
        <v>20</v>
      </c>
      <c r="I1699">
        <v>2.1280000000000001</v>
      </c>
      <c r="J1699">
        <v>0.61499999999999999</v>
      </c>
      <c r="K1699">
        <v>4.9809999999999999</v>
      </c>
      <c r="L1699">
        <v>31.123000000000001</v>
      </c>
      <c r="M1699">
        <v>23.783000000000001</v>
      </c>
      <c r="N1699">
        <v>16.946999999999999</v>
      </c>
      <c r="O1699">
        <v>10.247999999999999</v>
      </c>
      <c r="P1699">
        <v>12.897</v>
      </c>
      <c r="Q1699">
        <v>107.908</v>
      </c>
    </row>
    <row r="1700" spans="1:17" x14ac:dyDescent="0.25">
      <c r="A1700">
        <v>37</v>
      </c>
      <c r="B1700" t="s">
        <v>36</v>
      </c>
      <c r="C1700" t="s">
        <v>80</v>
      </c>
      <c r="D1700">
        <v>42</v>
      </c>
      <c r="E1700" s="1">
        <v>1.1990509259259261E-3</v>
      </c>
      <c r="F1700" s="1">
        <v>5.4776134259259257E-2</v>
      </c>
      <c r="G1700" t="s">
        <v>19</v>
      </c>
      <c r="H1700" t="s">
        <v>20</v>
      </c>
      <c r="I1700">
        <v>2.1970000000000001</v>
      </c>
      <c r="J1700">
        <v>0.63400000000000001</v>
      </c>
      <c r="K1700">
        <v>5.0979999999999999</v>
      </c>
      <c r="L1700">
        <v>30.972000000000001</v>
      </c>
      <c r="M1700">
        <v>24.145</v>
      </c>
      <c r="N1700">
        <v>17.222000000000001</v>
      </c>
      <c r="O1700">
        <v>10.534000000000001</v>
      </c>
      <c r="P1700">
        <v>12.795999999999999</v>
      </c>
      <c r="Q1700">
        <v>104.675</v>
      </c>
    </row>
    <row r="1701" spans="1:17" x14ac:dyDescent="0.25">
      <c r="A1701">
        <v>33</v>
      </c>
      <c r="B1701" t="s">
        <v>17</v>
      </c>
      <c r="C1701" t="s">
        <v>96</v>
      </c>
      <c r="D1701">
        <v>43</v>
      </c>
      <c r="E1701" s="1">
        <v>1.2079282407407408E-3</v>
      </c>
      <c r="F1701" s="1">
        <v>5.4823460648148144E-2</v>
      </c>
      <c r="G1701" t="s">
        <v>19</v>
      </c>
      <c r="H1701" t="s">
        <v>20</v>
      </c>
      <c r="I1701">
        <v>2.8759999999999999</v>
      </c>
      <c r="J1701">
        <v>0</v>
      </c>
      <c r="K1701">
        <v>0</v>
      </c>
      <c r="L1701">
        <v>29.331</v>
      </c>
      <c r="M1701">
        <v>22.933</v>
      </c>
      <c r="N1701">
        <v>16.823</v>
      </c>
      <c r="O1701">
        <v>9.9819999999999993</v>
      </c>
      <c r="P1701">
        <v>12.051</v>
      </c>
      <c r="Q1701">
        <v>0</v>
      </c>
    </row>
    <row r="1702" spans="1:17" x14ac:dyDescent="0.25">
      <c r="A1702">
        <v>64</v>
      </c>
      <c r="B1702" t="s">
        <v>36</v>
      </c>
      <c r="C1702" t="s">
        <v>59</v>
      </c>
      <c r="D1702">
        <v>42</v>
      </c>
      <c r="E1702" s="1">
        <v>1.2316550925925926E-3</v>
      </c>
      <c r="F1702" s="1">
        <v>5.4831249999999998E-2</v>
      </c>
      <c r="G1702" t="s">
        <v>19</v>
      </c>
      <c r="H1702" t="s">
        <v>20</v>
      </c>
      <c r="I1702">
        <v>2.169</v>
      </c>
      <c r="J1702">
        <v>0.625</v>
      </c>
      <c r="K1702">
        <v>4.9809999999999999</v>
      </c>
      <c r="L1702">
        <v>31.577000000000002</v>
      </c>
      <c r="M1702">
        <v>24.753</v>
      </c>
      <c r="N1702">
        <v>18.363</v>
      </c>
      <c r="O1702">
        <v>10.593999999999999</v>
      </c>
      <c r="P1702">
        <v>13.353</v>
      </c>
      <c r="Q1702">
        <v>106.182</v>
      </c>
    </row>
    <row r="1703" spans="1:17" x14ac:dyDescent="0.25">
      <c r="A1703">
        <v>6</v>
      </c>
      <c r="B1703" t="s">
        <v>17</v>
      </c>
      <c r="C1703" t="s">
        <v>21</v>
      </c>
      <c r="D1703">
        <v>44</v>
      </c>
      <c r="E1703" s="1">
        <v>1.1502314814814815E-3</v>
      </c>
      <c r="F1703" s="1">
        <v>5.4842546296296292E-2</v>
      </c>
      <c r="G1703" t="s">
        <v>19</v>
      </c>
      <c r="H1703" t="s">
        <v>20</v>
      </c>
      <c r="I1703">
        <v>1.915</v>
      </c>
      <c r="J1703">
        <v>0.55000000000000004</v>
      </c>
      <c r="K1703">
        <v>4.5270000000000001</v>
      </c>
      <c r="L1703">
        <v>29.984000000000002</v>
      </c>
      <c r="M1703">
        <v>23.001999999999999</v>
      </c>
      <c r="N1703">
        <v>17.015000000000001</v>
      </c>
      <c r="O1703">
        <v>10.147</v>
      </c>
      <c r="P1703">
        <v>12.24</v>
      </c>
      <c r="Q1703">
        <v>120.661</v>
      </c>
    </row>
    <row r="1704" spans="1:17" x14ac:dyDescent="0.25">
      <c r="A1704">
        <v>14</v>
      </c>
      <c r="B1704" t="s">
        <v>17</v>
      </c>
      <c r="C1704" t="s">
        <v>24</v>
      </c>
      <c r="D1704">
        <v>44</v>
      </c>
      <c r="E1704" s="1">
        <v>1.1530208333333334E-3</v>
      </c>
      <c r="F1704" s="1">
        <v>5.4880787037037033E-2</v>
      </c>
      <c r="G1704" t="s">
        <v>19</v>
      </c>
      <c r="H1704" t="s">
        <v>20</v>
      </c>
      <c r="I1704">
        <v>1.925</v>
      </c>
      <c r="J1704">
        <v>0.56599999999999995</v>
      </c>
      <c r="K1704">
        <v>4.5819999999999999</v>
      </c>
      <c r="L1704">
        <v>29.981999999999999</v>
      </c>
      <c r="M1704">
        <v>23.048999999999999</v>
      </c>
      <c r="N1704">
        <v>16.927</v>
      </c>
      <c r="O1704">
        <v>10.161</v>
      </c>
      <c r="P1704">
        <v>12.429</v>
      </c>
      <c r="Q1704">
        <v>117.25</v>
      </c>
    </row>
    <row r="1705" spans="1:17" x14ac:dyDescent="0.25">
      <c r="A1705">
        <v>31</v>
      </c>
      <c r="B1705" t="s">
        <v>36</v>
      </c>
      <c r="C1705" t="s">
        <v>84</v>
      </c>
      <c r="D1705">
        <v>42</v>
      </c>
      <c r="E1705" s="1">
        <v>1.1921064814814813E-3</v>
      </c>
      <c r="F1705" s="1">
        <v>5.4902141203703701E-2</v>
      </c>
      <c r="G1705" t="s">
        <v>19</v>
      </c>
      <c r="H1705" t="s">
        <v>20</v>
      </c>
      <c r="I1705">
        <v>2.1640000000000001</v>
      </c>
      <c r="J1705">
        <v>0.622</v>
      </c>
      <c r="K1705">
        <v>4.8689999999999998</v>
      </c>
      <c r="L1705">
        <v>30.853000000000002</v>
      </c>
      <c r="M1705">
        <v>24.248000000000001</v>
      </c>
      <c r="N1705">
        <v>17.103000000000002</v>
      </c>
      <c r="O1705">
        <v>10.273</v>
      </c>
      <c r="P1705">
        <v>12.866</v>
      </c>
      <c r="Q1705">
        <v>106.694</v>
      </c>
    </row>
    <row r="1706" spans="1:17" x14ac:dyDescent="0.25">
      <c r="A1706">
        <v>75</v>
      </c>
      <c r="B1706" t="s">
        <v>36</v>
      </c>
      <c r="C1706" t="s">
        <v>90</v>
      </c>
      <c r="D1706">
        <v>42</v>
      </c>
      <c r="E1706" s="1">
        <v>1.1905439814814814E-3</v>
      </c>
      <c r="F1706" s="1">
        <v>5.4930150462962964E-2</v>
      </c>
      <c r="G1706" t="s">
        <v>19</v>
      </c>
      <c r="H1706" t="s">
        <v>20</v>
      </c>
      <c r="I1706">
        <v>2.125</v>
      </c>
      <c r="J1706">
        <v>0.61799999999999999</v>
      </c>
      <c r="K1706">
        <v>4.8860000000000001</v>
      </c>
      <c r="L1706">
        <v>30.713999999999999</v>
      </c>
      <c r="M1706">
        <v>24.300999999999998</v>
      </c>
      <c r="N1706">
        <v>17.076000000000001</v>
      </c>
      <c r="O1706">
        <v>10.439</v>
      </c>
      <c r="P1706">
        <v>12.704000000000001</v>
      </c>
      <c r="Q1706">
        <v>107.38500000000001</v>
      </c>
    </row>
    <row r="1707" spans="1:17" x14ac:dyDescent="0.25">
      <c r="A1707">
        <v>56</v>
      </c>
      <c r="B1707" t="s">
        <v>36</v>
      </c>
      <c r="C1707" t="s">
        <v>91</v>
      </c>
      <c r="D1707">
        <v>42</v>
      </c>
      <c r="E1707" s="1">
        <v>1.2050462962962963E-3</v>
      </c>
      <c r="F1707" s="1">
        <v>5.4960706018518518E-2</v>
      </c>
      <c r="G1707" t="s">
        <v>19</v>
      </c>
      <c r="H1707" t="s">
        <v>20</v>
      </c>
      <c r="I1707">
        <v>2.21</v>
      </c>
      <c r="J1707">
        <v>0.63900000000000001</v>
      </c>
      <c r="K1707">
        <v>4.8869999999999996</v>
      </c>
      <c r="L1707">
        <v>30.832999999999998</v>
      </c>
      <c r="M1707">
        <v>24.812000000000001</v>
      </c>
      <c r="N1707">
        <v>17.242000000000001</v>
      </c>
      <c r="O1707">
        <v>10.343999999999999</v>
      </c>
      <c r="P1707">
        <v>13.148999999999999</v>
      </c>
      <c r="Q1707">
        <v>103.855</v>
      </c>
    </row>
    <row r="1708" spans="1:17" x14ac:dyDescent="0.25">
      <c r="A1708">
        <v>74</v>
      </c>
      <c r="B1708" t="s">
        <v>36</v>
      </c>
      <c r="C1708" t="s">
        <v>97</v>
      </c>
      <c r="D1708">
        <v>41</v>
      </c>
      <c r="E1708" s="1">
        <v>1.3052314814814817E-3</v>
      </c>
      <c r="F1708" s="1">
        <v>5.4963449074074078E-2</v>
      </c>
      <c r="G1708" t="s">
        <v>19</v>
      </c>
      <c r="H1708" t="s">
        <v>20</v>
      </c>
      <c r="I1708">
        <v>2.8220000000000001</v>
      </c>
      <c r="J1708">
        <v>4.1879999999999997</v>
      </c>
      <c r="K1708">
        <v>7.1980000000000004</v>
      </c>
      <c r="L1708">
        <v>32.515000000000001</v>
      </c>
      <c r="M1708">
        <v>24.832000000000001</v>
      </c>
      <c r="N1708">
        <v>17.193999999999999</v>
      </c>
      <c r="O1708">
        <v>10.59</v>
      </c>
      <c r="P1708">
        <v>13.433</v>
      </c>
      <c r="Q1708">
        <v>15.846</v>
      </c>
    </row>
    <row r="1709" spans="1:17" x14ac:dyDescent="0.25">
      <c r="A1709">
        <v>41</v>
      </c>
      <c r="B1709" t="s">
        <v>17</v>
      </c>
      <c r="C1709" t="s">
        <v>64</v>
      </c>
      <c r="D1709">
        <v>21</v>
      </c>
      <c r="E1709" s="1">
        <v>1.1325694444444445E-3</v>
      </c>
      <c r="F1709" s="1">
        <v>5.4989050925925931E-2</v>
      </c>
      <c r="G1709" t="s">
        <v>19</v>
      </c>
      <c r="H1709" t="s">
        <v>20</v>
      </c>
      <c r="I1709">
        <v>1.905</v>
      </c>
      <c r="J1709">
        <v>0.56100000000000005</v>
      </c>
      <c r="K1709">
        <v>4.6310000000000002</v>
      </c>
      <c r="L1709">
        <v>29.405000000000001</v>
      </c>
      <c r="M1709">
        <v>22.698</v>
      </c>
      <c r="N1709">
        <v>16.672000000000001</v>
      </c>
      <c r="O1709">
        <v>9.85</v>
      </c>
      <c r="P1709">
        <v>12.132</v>
      </c>
      <c r="Q1709">
        <v>118.295</v>
      </c>
    </row>
    <row r="1710" spans="1:17" x14ac:dyDescent="0.25">
      <c r="A1710">
        <v>2</v>
      </c>
      <c r="B1710" t="s">
        <v>17</v>
      </c>
      <c r="C1710" t="s">
        <v>68</v>
      </c>
      <c r="D1710">
        <v>44</v>
      </c>
      <c r="E1710" s="1">
        <v>1.1571759259259259E-3</v>
      </c>
      <c r="F1710" s="1">
        <v>5.5029710648148149E-2</v>
      </c>
      <c r="G1710" t="s">
        <v>19</v>
      </c>
      <c r="H1710" t="s">
        <v>20</v>
      </c>
      <c r="I1710">
        <v>1.927</v>
      </c>
      <c r="J1710">
        <v>0.55100000000000005</v>
      </c>
      <c r="K1710">
        <v>4.5960000000000001</v>
      </c>
      <c r="L1710">
        <v>29.991</v>
      </c>
      <c r="M1710">
        <v>23.119</v>
      </c>
      <c r="N1710">
        <v>17.184000000000001</v>
      </c>
      <c r="O1710">
        <v>10.215999999999999</v>
      </c>
      <c r="P1710">
        <v>12.396000000000001</v>
      </c>
      <c r="Q1710">
        <v>120.44199999999999</v>
      </c>
    </row>
    <row r="1711" spans="1:17" x14ac:dyDescent="0.25">
      <c r="A1711">
        <v>65</v>
      </c>
      <c r="B1711" t="s">
        <v>36</v>
      </c>
      <c r="C1711" t="s">
        <v>52</v>
      </c>
      <c r="D1711">
        <v>42</v>
      </c>
      <c r="E1711" s="1">
        <v>1.9222222222222221E-3</v>
      </c>
      <c r="F1711" s="1">
        <v>5.5068356481481479E-2</v>
      </c>
      <c r="G1711" t="s">
        <v>19</v>
      </c>
      <c r="H1711" t="s">
        <v>65</v>
      </c>
      <c r="I1711">
        <v>2.2050000000000001</v>
      </c>
      <c r="J1711">
        <v>0.64</v>
      </c>
      <c r="K1711">
        <v>5.109</v>
      </c>
      <c r="L1711">
        <v>31.405999999999999</v>
      </c>
      <c r="M1711">
        <v>24.231000000000002</v>
      </c>
      <c r="N1711">
        <v>17.870999999999999</v>
      </c>
      <c r="O1711">
        <v>12.829000000000001</v>
      </c>
      <c r="P1711">
        <v>71.789000000000001</v>
      </c>
      <c r="Q1711">
        <v>103.693</v>
      </c>
    </row>
    <row r="1712" spans="1:17" x14ac:dyDescent="0.25">
      <c r="A1712">
        <v>25</v>
      </c>
      <c r="B1712" t="s">
        <v>36</v>
      </c>
      <c r="C1712" t="s">
        <v>74</v>
      </c>
      <c r="D1712">
        <v>43</v>
      </c>
      <c r="E1712" s="1">
        <v>1.1686458333333334E-3</v>
      </c>
      <c r="F1712" s="1">
        <v>5.5076215277777778E-2</v>
      </c>
      <c r="G1712" t="s">
        <v>19</v>
      </c>
      <c r="H1712" t="s">
        <v>20</v>
      </c>
      <c r="I1712">
        <v>2.2309999999999999</v>
      </c>
      <c r="J1712">
        <v>0.64600000000000002</v>
      </c>
      <c r="K1712">
        <v>5.0359999999999996</v>
      </c>
      <c r="L1712">
        <v>29.992999999999999</v>
      </c>
      <c r="M1712">
        <v>23.652999999999999</v>
      </c>
      <c r="N1712">
        <v>16.414000000000001</v>
      </c>
      <c r="O1712">
        <v>10.138</v>
      </c>
      <c r="P1712">
        <v>12.86</v>
      </c>
      <c r="Q1712">
        <v>102.73</v>
      </c>
    </row>
    <row r="1713" spans="1:17" x14ac:dyDescent="0.25">
      <c r="A1713">
        <v>52</v>
      </c>
      <c r="B1713" t="s">
        <v>36</v>
      </c>
      <c r="C1713" t="s">
        <v>85</v>
      </c>
      <c r="D1713">
        <v>42</v>
      </c>
      <c r="E1713" s="1">
        <v>1.191550925925926E-3</v>
      </c>
      <c r="F1713" s="1">
        <v>5.5142442129629633E-2</v>
      </c>
      <c r="G1713" t="s">
        <v>19</v>
      </c>
      <c r="H1713" t="s">
        <v>20</v>
      </c>
      <c r="I1713">
        <v>2.2120000000000002</v>
      </c>
      <c r="J1713">
        <v>0.63700000000000001</v>
      </c>
      <c r="K1713">
        <v>5.109</v>
      </c>
      <c r="L1713">
        <v>30.637</v>
      </c>
      <c r="M1713">
        <v>24.097999999999999</v>
      </c>
      <c r="N1713">
        <v>17.010000000000002</v>
      </c>
      <c r="O1713">
        <v>10.38</v>
      </c>
      <c r="P1713">
        <v>12.867000000000001</v>
      </c>
      <c r="Q1713">
        <v>104.182</v>
      </c>
    </row>
    <row r="1714" spans="1:17" x14ac:dyDescent="0.25">
      <c r="A1714">
        <v>19</v>
      </c>
      <c r="B1714" t="s">
        <v>36</v>
      </c>
      <c r="C1714" t="s">
        <v>77</v>
      </c>
      <c r="D1714">
        <v>42</v>
      </c>
      <c r="E1714" s="1">
        <v>1.1745717592592591E-3</v>
      </c>
      <c r="F1714" s="1">
        <v>5.5161712962962961E-2</v>
      </c>
      <c r="G1714" t="s">
        <v>19</v>
      </c>
      <c r="H1714" t="s">
        <v>20</v>
      </c>
      <c r="I1714">
        <v>2.2109999999999999</v>
      </c>
      <c r="J1714">
        <v>0.63800000000000001</v>
      </c>
      <c r="K1714">
        <v>4.9290000000000003</v>
      </c>
      <c r="L1714">
        <v>30.516999999999999</v>
      </c>
      <c r="M1714">
        <v>23.55</v>
      </c>
      <c r="N1714">
        <v>16.672999999999998</v>
      </c>
      <c r="O1714">
        <v>10.054</v>
      </c>
      <c r="P1714">
        <v>12.911</v>
      </c>
      <c r="Q1714">
        <v>104.018</v>
      </c>
    </row>
    <row r="1715" spans="1:17" x14ac:dyDescent="0.25">
      <c r="A1715">
        <v>83</v>
      </c>
      <c r="B1715" t="s">
        <v>36</v>
      </c>
      <c r="C1715" t="s">
        <v>95</v>
      </c>
      <c r="D1715">
        <v>42</v>
      </c>
      <c r="E1715" s="1">
        <v>1.1814699074074073E-3</v>
      </c>
      <c r="F1715" s="1">
        <v>5.5179687499999998E-2</v>
      </c>
      <c r="G1715" t="s">
        <v>19</v>
      </c>
      <c r="H1715" t="s">
        <v>20</v>
      </c>
      <c r="I1715">
        <v>2.1930000000000001</v>
      </c>
      <c r="J1715">
        <v>0.63200000000000001</v>
      </c>
      <c r="K1715">
        <v>4.8920000000000003</v>
      </c>
      <c r="L1715">
        <v>30.599</v>
      </c>
      <c r="M1715">
        <v>24.062999999999999</v>
      </c>
      <c r="N1715">
        <v>16.826000000000001</v>
      </c>
      <c r="O1715">
        <v>10.202999999999999</v>
      </c>
      <c r="P1715">
        <v>12.670999999999999</v>
      </c>
      <c r="Q1715">
        <v>105.006</v>
      </c>
    </row>
    <row r="1716" spans="1:17" x14ac:dyDescent="0.25">
      <c r="A1716">
        <v>5</v>
      </c>
      <c r="B1716" t="s">
        <v>36</v>
      </c>
      <c r="C1716" t="s">
        <v>75</v>
      </c>
      <c r="D1716">
        <v>43</v>
      </c>
      <c r="E1716" s="1">
        <v>1.1769560185185184E-3</v>
      </c>
      <c r="F1716" s="1">
        <v>5.5215891203703703E-2</v>
      </c>
      <c r="G1716" t="s">
        <v>19</v>
      </c>
      <c r="H1716" t="s">
        <v>20</v>
      </c>
      <c r="I1716">
        <v>2.2759999999999998</v>
      </c>
      <c r="J1716">
        <v>0.66</v>
      </c>
      <c r="K1716">
        <v>5.0570000000000004</v>
      </c>
      <c r="L1716">
        <v>30.257999999999999</v>
      </c>
      <c r="M1716">
        <v>24.082999999999998</v>
      </c>
      <c r="N1716">
        <v>16.338000000000001</v>
      </c>
      <c r="O1716">
        <v>10.192</v>
      </c>
      <c r="P1716">
        <v>12.824999999999999</v>
      </c>
      <c r="Q1716">
        <v>100.551</v>
      </c>
    </row>
    <row r="1717" spans="1:17" x14ac:dyDescent="0.25">
      <c r="A1717">
        <v>99</v>
      </c>
      <c r="B1717" t="s">
        <v>17</v>
      </c>
      <c r="C1717" t="s">
        <v>82</v>
      </c>
      <c r="D1717">
        <v>43</v>
      </c>
      <c r="E1717" s="1">
        <v>1.1379745370370369E-3</v>
      </c>
      <c r="F1717" s="1">
        <v>5.5269282407407409E-2</v>
      </c>
      <c r="G1717" t="s">
        <v>19</v>
      </c>
      <c r="H1717" t="s">
        <v>20</v>
      </c>
      <c r="I1717">
        <v>1.911</v>
      </c>
      <c r="J1717">
        <v>0.55800000000000005</v>
      </c>
      <c r="K1717">
        <v>4.5330000000000004</v>
      </c>
      <c r="L1717">
        <v>29.928999999999998</v>
      </c>
      <c r="M1717">
        <v>22.606000000000002</v>
      </c>
      <c r="N1717">
        <v>16.655000000000001</v>
      </c>
      <c r="O1717">
        <v>10.000999999999999</v>
      </c>
      <c r="P1717">
        <v>12.128</v>
      </c>
      <c r="Q1717">
        <v>118.931</v>
      </c>
    </row>
    <row r="1718" spans="1:17" x14ac:dyDescent="0.25">
      <c r="A1718">
        <v>57</v>
      </c>
      <c r="B1718" t="s">
        <v>17</v>
      </c>
      <c r="C1718" t="s">
        <v>92</v>
      </c>
      <c r="D1718">
        <v>43</v>
      </c>
      <c r="E1718" s="1">
        <v>1.1537962962962962E-3</v>
      </c>
      <c r="F1718" s="1">
        <v>5.5295081018518516E-2</v>
      </c>
      <c r="G1718" t="s">
        <v>19</v>
      </c>
      <c r="H1718" t="s">
        <v>20</v>
      </c>
      <c r="I1718">
        <v>1.9610000000000001</v>
      </c>
      <c r="J1718">
        <v>0.56299999999999994</v>
      </c>
      <c r="K1718">
        <v>4.5060000000000002</v>
      </c>
      <c r="L1718">
        <v>30.177</v>
      </c>
      <c r="M1718">
        <v>23.23</v>
      </c>
      <c r="N1718">
        <v>16.981999999999999</v>
      </c>
      <c r="O1718">
        <v>9.9570000000000007</v>
      </c>
      <c r="P1718">
        <v>12.311999999999999</v>
      </c>
      <c r="Q1718">
        <v>117.875</v>
      </c>
    </row>
    <row r="1719" spans="1:17" x14ac:dyDescent="0.25">
      <c r="A1719">
        <v>34</v>
      </c>
      <c r="B1719" t="s">
        <v>36</v>
      </c>
      <c r="C1719" t="s">
        <v>78</v>
      </c>
      <c r="D1719">
        <v>43</v>
      </c>
      <c r="E1719" s="1">
        <v>1.1611805555555555E-3</v>
      </c>
      <c r="F1719" s="1">
        <v>5.5319687499999999E-2</v>
      </c>
      <c r="G1719" t="s">
        <v>19</v>
      </c>
      <c r="H1719" t="s">
        <v>20</v>
      </c>
      <c r="I1719">
        <v>2.1840000000000002</v>
      </c>
      <c r="J1719">
        <v>0.63400000000000001</v>
      </c>
      <c r="K1719">
        <v>4.8280000000000003</v>
      </c>
      <c r="L1719">
        <v>29.997</v>
      </c>
      <c r="M1719">
        <v>23.518999999999998</v>
      </c>
      <c r="N1719">
        <v>16.344000000000001</v>
      </c>
      <c r="O1719">
        <v>10.053000000000001</v>
      </c>
      <c r="P1719">
        <v>12.766999999999999</v>
      </c>
      <c r="Q1719">
        <v>104.675</v>
      </c>
    </row>
    <row r="1720" spans="1:17" x14ac:dyDescent="0.25">
      <c r="A1720">
        <v>48</v>
      </c>
      <c r="B1720" t="s">
        <v>17</v>
      </c>
      <c r="C1720" t="s">
        <v>81</v>
      </c>
      <c r="D1720">
        <v>43</v>
      </c>
      <c r="E1720" s="1">
        <v>1.1457523148148149E-3</v>
      </c>
      <c r="F1720" s="1">
        <v>5.5349479166666667E-2</v>
      </c>
      <c r="G1720" t="s">
        <v>19</v>
      </c>
      <c r="H1720" t="s">
        <v>20</v>
      </c>
      <c r="I1720">
        <v>1.9810000000000001</v>
      </c>
      <c r="J1720">
        <v>0.56899999999999995</v>
      </c>
      <c r="K1720">
        <v>4.59</v>
      </c>
      <c r="L1720">
        <v>29.777000000000001</v>
      </c>
      <c r="M1720">
        <v>22.943000000000001</v>
      </c>
      <c r="N1720">
        <v>16.66</v>
      </c>
      <c r="O1720">
        <v>9.9600000000000009</v>
      </c>
      <c r="P1720">
        <v>12.513</v>
      </c>
      <c r="Q1720">
        <v>116.63200000000001</v>
      </c>
    </row>
    <row r="1721" spans="1:17" x14ac:dyDescent="0.25">
      <c r="A1721">
        <v>80</v>
      </c>
      <c r="B1721" t="s">
        <v>17</v>
      </c>
      <c r="C1721" t="s">
        <v>29</v>
      </c>
      <c r="D1721">
        <v>24</v>
      </c>
      <c r="E1721" s="1">
        <v>1.2605439814814816E-3</v>
      </c>
      <c r="F1721" s="1">
        <v>5.5370937499999995E-2</v>
      </c>
      <c r="G1721" t="s">
        <v>19</v>
      </c>
      <c r="H1721" t="s">
        <v>20</v>
      </c>
      <c r="I1721">
        <v>1.9810000000000001</v>
      </c>
      <c r="J1721">
        <v>0.58299999999999996</v>
      </c>
      <c r="K1721">
        <v>5.1429999999999998</v>
      </c>
      <c r="L1721">
        <v>34.543999999999997</v>
      </c>
      <c r="M1721">
        <v>24.518999999999998</v>
      </c>
      <c r="N1721">
        <v>18.645</v>
      </c>
      <c r="O1721">
        <v>10.898999999999999</v>
      </c>
      <c r="P1721">
        <v>12.597</v>
      </c>
      <c r="Q1721">
        <v>113.831</v>
      </c>
    </row>
    <row r="1722" spans="1:17" x14ac:dyDescent="0.25">
      <c r="A1722">
        <v>38</v>
      </c>
      <c r="B1722" t="s">
        <v>36</v>
      </c>
      <c r="C1722" t="s">
        <v>57</v>
      </c>
      <c r="D1722">
        <v>36</v>
      </c>
      <c r="E1722" s="1">
        <v>9.4306249999999998E-3</v>
      </c>
      <c r="F1722" s="1">
        <v>5.5410312500000003E-2</v>
      </c>
      <c r="G1722" t="s">
        <v>19</v>
      </c>
      <c r="H1722" t="s">
        <v>65</v>
      </c>
      <c r="I1722">
        <v>2.1709999999999998</v>
      </c>
      <c r="J1722">
        <v>0.627</v>
      </c>
      <c r="K1722">
        <v>4.8680000000000003</v>
      </c>
      <c r="L1722">
        <v>32.787999999999997</v>
      </c>
      <c r="M1722">
        <v>24.981000000000002</v>
      </c>
      <c r="N1722">
        <v>64.97</v>
      </c>
      <c r="O1722">
        <v>28.951000000000001</v>
      </c>
      <c r="P1722">
        <v>655.45</v>
      </c>
      <c r="Q1722">
        <v>105.843</v>
      </c>
    </row>
    <row r="1723" spans="1:17" x14ac:dyDescent="0.25">
      <c r="A1723">
        <v>13</v>
      </c>
      <c r="B1723" t="s">
        <v>17</v>
      </c>
      <c r="C1723" t="s">
        <v>93</v>
      </c>
      <c r="D1723">
        <v>44</v>
      </c>
      <c r="E1723" s="1">
        <v>1.1255439814814815E-3</v>
      </c>
      <c r="F1723" s="1">
        <v>5.5413078703703704E-2</v>
      </c>
      <c r="G1723" t="s">
        <v>19</v>
      </c>
      <c r="H1723" t="s">
        <v>20</v>
      </c>
      <c r="I1723">
        <v>1.92</v>
      </c>
      <c r="J1723">
        <v>0.55100000000000005</v>
      </c>
      <c r="K1723">
        <v>4.4969999999999999</v>
      </c>
      <c r="L1723">
        <v>29.446999999999999</v>
      </c>
      <c r="M1723">
        <v>22.495999999999999</v>
      </c>
      <c r="N1723">
        <v>16.588000000000001</v>
      </c>
      <c r="O1723">
        <v>9.8170000000000002</v>
      </c>
      <c r="P1723">
        <v>11.930999999999999</v>
      </c>
      <c r="Q1723">
        <v>120.44199999999999</v>
      </c>
    </row>
    <row r="1724" spans="1:17" x14ac:dyDescent="0.25">
      <c r="A1724">
        <v>9</v>
      </c>
      <c r="B1724" t="s">
        <v>17</v>
      </c>
      <c r="C1724" t="s">
        <v>69</v>
      </c>
      <c r="D1724">
        <v>41</v>
      </c>
      <c r="E1724" s="1">
        <v>1.160162037037037E-3</v>
      </c>
      <c r="F1724" s="1">
        <v>5.5423090277777774E-2</v>
      </c>
      <c r="G1724" t="s">
        <v>19</v>
      </c>
      <c r="H1724" t="s">
        <v>20</v>
      </c>
      <c r="I1724">
        <v>1.948</v>
      </c>
      <c r="J1724">
        <v>0.56999999999999995</v>
      </c>
      <c r="K1724">
        <v>4.6829999999999998</v>
      </c>
      <c r="L1724">
        <v>30.135999999999999</v>
      </c>
      <c r="M1724">
        <v>23.16</v>
      </c>
      <c r="N1724">
        <v>17.297999999999998</v>
      </c>
      <c r="O1724">
        <v>10.042</v>
      </c>
      <c r="P1724">
        <v>12.401</v>
      </c>
      <c r="Q1724">
        <v>116.42700000000001</v>
      </c>
    </row>
    <row r="1725" spans="1:17" x14ac:dyDescent="0.25">
      <c r="A1725">
        <v>9</v>
      </c>
      <c r="B1725" t="s">
        <v>17</v>
      </c>
      <c r="C1725" t="s">
        <v>86</v>
      </c>
      <c r="D1725">
        <v>44</v>
      </c>
      <c r="E1725" s="1">
        <v>1.1228819444444446E-3</v>
      </c>
      <c r="F1725" s="1">
        <v>5.5447592592592597E-2</v>
      </c>
      <c r="G1725" t="s">
        <v>19</v>
      </c>
      <c r="H1725" t="s">
        <v>20</v>
      </c>
      <c r="I1725">
        <v>1.9159999999999999</v>
      </c>
      <c r="J1725">
        <v>0.55000000000000004</v>
      </c>
      <c r="K1725">
        <v>4.4429999999999996</v>
      </c>
      <c r="L1725">
        <v>29.247</v>
      </c>
      <c r="M1725">
        <v>22.462</v>
      </c>
      <c r="N1725">
        <v>16.346</v>
      </c>
      <c r="O1725">
        <v>9.8239999999999998</v>
      </c>
      <c r="P1725">
        <v>12.228999999999999</v>
      </c>
      <c r="Q1725">
        <v>120.661</v>
      </c>
    </row>
    <row r="1726" spans="1:17" x14ac:dyDescent="0.25">
      <c r="A1726">
        <v>92</v>
      </c>
      <c r="B1726" t="s">
        <v>36</v>
      </c>
      <c r="C1726" t="s">
        <v>72</v>
      </c>
      <c r="D1726">
        <v>43</v>
      </c>
      <c r="E1726" s="1">
        <v>1.1947916666666667E-3</v>
      </c>
      <c r="F1726" s="1">
        <v>5.546043981481482E-2</v>
      </c>
      <c r="G1726" t="s">
        <v>19</v>
      </c>
      <c r="H1726" t="s">
        <v>20</v>
      </c>
      <c r="I1726">
        <v>2.17</v>
      </c>
      <c r="J1726">
        <v>0.628</v>
      </c>
      <c r="K1726">
        <v>5.0199999999999996</v>
      </c>
      <c r="L1726">
        <v>30.817</v>
      </c>
      <c r="M1726">
        <v>23.940999999999999</v>
      </c>
      <c r="N1726">
        <v>17</v>
      </c>
      <c r="O1726">
        <v>10.398999999999999</v>
      </c>
      <c r="P1726">
        <v>13.255000000000001</v>
      </c>
      <c r="Q1726">
        <v>105.675</v>
      </c>
    </row>
    <row r="1727" spans="1:17" x14ac:dyDescent="0.25">
      <c r="A1727">
        <v>26</v>
      </c>
      <c r="B1727" t="s">
        <v>36</v>
      </c>
      <c r="C1727" t="s">
        <v>73</v>
      </c>
      <c r="D1727">
        <v>43</v>
      </c>
      <c r="E1727" s="1">
        <v>1.1731249999999999E-3</v>
      </c>
      <c r="F1727" s="1">
        <v>5.5638159722222226E-2</v>
      </c>
      <c r="G1727" t="s">
        <v>19</v>
      </c>
      <c r="H1727" t="s">
        <v>20</v>
      </c>
      <c r="I1727">
        <v>2.2400000000000002</v>
      </c>
      <c r="J1727">
        <v>0.64900000000000002</v>
      </c>
      <c r="K1727">
        <v>4.9550000000000001</v>
      </c>
      <c r="L1727">
        <v>30.163</v>
      </c>
      <c r="M1727">
        <v>23.768000000000001</v>
      </c>
      <c r="N1727">
        <v>16.623999999999999</v>
      </c>
      <c r="O1727">
        <v>10.128</v>
      </c>
      <c r="P1727">
        <v>12.831</v>
      </c>
      <c r="Q1727">
        <v>102.255</v>
      </c>
    </row>
    <row r="1728" spans="1:17" x14ac:dyDescent="0.25">
      <c r="A1728">
        <v>15</v>
      </c>
      <c r="B1728" t="s">
        <v>17</v>
      </c>
      <c r="C1728" t="s">
        <v>88</v>
      </c>
      <c r="D1728">
        <v>44</v>
      </c>
      <c r="E1728" s="1">
        <v>1.140324074074074E-3</v>
      </c>
      <c r="F1728" s="1">
        <v>5.5656157407407404E-2</v>
      </c>
      <c r="G1728" t="s">
        <v>19</v>
      </c>
      <c r="H1728" t="s">
        <v>20</v>
      </c>
      <c r="I1728">
        <v>1.9379999999999999</v>
      </c>
      <c r="J1728">
        <v>0.54800000000000004</v>
      </c>
      <c r="K1728">
        <v>4.5599999999999996</v>
      </c>
      <c r="L1728">
        <v>29.506</v>
      </c>
      <c r="M1728">
        <v>22.867000000000001</v>
      </c>
      <c r="N1728">
        <v>16.88</v>
      </c>
      <c r="O1728">
        <v>9.9789999999999992</v>
      </c>
      <c r="P1728">
        <v>12.246</v>
      </c>
      <c r="Q1728">
        <v>121.102</v>
      </c>
    </row>
    <row r="1729" spans="1:17" x14ac:dyDescent="0.25">
      <c r="A1729">
        <v>158</v>
      </c>
      <c r="B1729" t="s">
        <v>17</v>
      </c>
      <c r="C1729" t="s">
        <v>94</v>
      </c>
      <c r="D1729">
        <v>44</v>
      </c>
      <c r="E1729" s="1">
        <v>1.1449768518518519E-3</v>
      </c>
      <c r="F1729" s="1">
        <v>5.5665081018518518E-2</v>
      </c>
      <c r="G1729" t="s">
        <v>19</v>
      </c>
      <c r="H1729" t="s">
        <v>20</v>
      </c>
      <c r="I1729">
        <v>1.9330000000000001</v>
      </c>
      <c r="J1729">
        <v>0.55600000000000005</v>
      </c>
      <c r="K1729">
        <v>4.5679999999999996</v>
      </c>
      <c r="L1729">
        <v>29.515000000000001</v>
      </c>
      <c r="M1729">
        <v>22.789000000000001</v>
      </c>
      <c r="N1729">
        <v>17.335999999999999</v>
      </c>
      <c r="O1729">
        <v>9.9819999999999993</v>
      </c>
      <c r="P1729">
        <v>12.247</v>
      </c>
      <c r="Q1729">
        <v>119.35899999999999</v>
      </c>
    </row>
    <row r="1730" spans="1:17" x14ac:dyDescent="0.25">
      <c r="A1730">
        <v>81</v>
      </c>
      <c r="B1730" t="s">
        <v>36</v>
      </c>
      <c r="C1730" t="s">
        <v>87</v>
      </c>
      <c r="D1730">
        <v>43</v>
      </c>
      <c r="E1730" s="1">
        <v>1.1999999999999999E-3</v>
      </c>
      <c r="F1730" s="1">
        <v>5.5686539351851853E-2</v>
      </c>
      <c r="G1730" t="s">
        <v>19</v>
      </c>
      <c r="H1730" t="s">
        <v>20</v>
      </c>
      <c r="I1730">
        <v>2.1669999999999998</v>
      </c>
      <c r="J1730">
        <v>0.624</v>
      </c>
      <c r="K1730">
        <v>4.8419999999999996</v>
      </c>
      <c r="L1730">
        <v>30.396999999999998</v>
      </c>
      <c r="M1730">
        <v>23.841000000000001</v>
      </c>
      <c r="N1730">
        <v>18.672999999999998</v>
      </c>
      <c r="O1730">
        <v>10.255000000000001</v>
      </c>
      <c r="P1730">
        <v>12.881</v>
      </c>
      <c r="Q1730">
        <v>106.352</v>
      </c>
    </row>
    <row r="1731" spans="1:17" x14ac:dyDescent="0.25">
      <c r="A1731">
        <v>44</v>
      </c>
      <c r="B1731" t="s">
        <v>36</v>
      </c>
      <c r="C1731" t="s">
        <v>79</v>
      </c>
      <c r="D1731">
        <v>43</v>
      </c>
      <c r="E1731" s="1">
        <v>1.1737152777777779E-3</v>
      </c>
      <c r="F1731" s="1">
        <v>5.5691006944444447E-2</v>
      </c>
      <c r="G1731" t="s">
        <v>19</v>
      </c>
      <c r="H1731" t="s">
        <v>20</v>
      </c>
      <c r="I1731">
        <v>2.141</v>
      </c>
      <c r="J1731">
        <v>0.627</v>
      </c>
      <c r="K1731">
        <v>5.01</v>
      </c>
      <c r="L1731">
        <v>30.087</v>
      </c>
      <c r="M1731">
        <v>23.623999999999999</v>
      </c>
      <c r="N1731">
        <v>17.004999999999999</v>
      </c>
      <c r="O1731">
        <v>10.146000000000001</v>
      </c>
      <c r="P1731">
        <v>12.769</v>
      </c>
      <c r="Q1731">
        <v>105.843</v>
      </c>
    </row>
    <row r="1732" spans="1:17" x14ac:dyDescent="0.25">
      <c r="A1732">
        <v>78</v>
      </c>
      <c r="B1732" t="s">
        <v>17</v>
      </c>
      <c r="C1732" t="s">
        <v>35</v>
      </c>
      <c r="D1732">
        <v>44</v>
      </c>
      <c r="E1732" s="1">
        <v>1.1892013888888889E-3</v>
      </c>
      <c r="F1732" s="1">
        <v>5.5783032407407403E-2</v>
      </c>
      <c r="G1732" t="s">
        <v>19</v>
      </c>
      <c r="H1732" t="s">
        <v>20</v>
      </c>
      <c r="I1732">
        <v>1.96</v>
      </c>
      <c r="J1732">
        <v>0.56200000000000006</v>
      </c>
      <c r="K1732">
        <v>4.7160000000000002</v>
      </c>
      <c r="L1732">
        <v>30.699000000000002</v>
      </c>
      <c r="M1732">
        <v>23.922999999999998</v>
      </c>
      <c r="N1732">
        <v>17.963999999999999</v>
      </c>
      <c r="O1732">
        <v>10.33</v>
      </c>
      <c r="P1732">
        <v>12.593</v>
      </c>
      <c r="Q1732">
        <v>118.08499999999999</v>
      </c>
    </row>
    <row r="1733" spans="1:17" x14ac:dyDescent="0.25">
      <c r="A1733">
        <v>46</v>
      </c>
      <c r="B1733" t="s">
        <v>17</v>
      </c>
      <c r="C1733" t="s">
        <v>76</v>
      </c>
      <c r="D1733">
        <v>44</v>
      </c>
      <c r="E1733" s="1">
        <v>1.1573842592592593E-3</v>
      </c>
      <c r="F1733" s="1">
        <v>5.5796064814814812E-2</v>
      </c>
      <c r="G1733" t="s">
        <v>19</v>
      </c>
      <c r="H1733" t="s">
        <v>20</v>
      </c>
      <c r="I1733">
        <v>1.931</v>
      </c>
      <c r="J1733">
        <v>0.55400000000000005</v>
      </c>
      <c r="K1733">
        <v>4.5529999999999999</v>
      </c>
      <c r="L1733">
        <v>30.085999999999999</v>
      </c>
      <c r="M1733">
        <v>23.106000000000002</v>
      </c>
      <c r="N1733">
        <v>17.084</v>
      </c>
      <c r="O1733">
        <v>10.337999999999999</v>
      </c>
      <c r="P1733">
        <v>12.346</v>
      </c>
      <c r="Q1733">
        <v>119.79</v>
      </c>
    </row>
    <row r="1734" spans="1:17" x14ac:dyDescent="0.25">
      <c r="A1734">
        <v>8</v>
      </c>
      <c r="B1734" t="s">
        <v>17</v>
      </c>
      <c r="C1734" t="s">
        <v>71</v>
      </c>
      <c r="D1734">
        <v>44</v>
      </c>
      <c r="E1734" s="1">
        <v>1.1636689814814815E-3</v>
      </c>
      <c r="F1734" s="1">
        <v>5.5797407407407407E-2</v>
      </c>
      <c r="G1734" t="s">
        <v>19</v>
      </c>
      <c r="H1734" t="s">
        <v>20</v>
      </c>
      <c r="I1734">
        <v>1.9019999999999999</v>
      </c>
      <c r="J1734">
        <v>0.54700000000000004</v>
      </c>
      <c r="K1734">
        <v>4.5359999999999996</v>
      </c>
      <c r="L1734">
        <v>30.338000000000001</v>
      </c>
      <c r="M1734">
        <v>23.172999999999998</v>
      </c>
      <c r="N1734">
        <v>17.184000000000001</v>
      </c>
      <c r="O1734">
        <v>10.260999999999999</v>
      </c>
      <c r="P1734">
        <v>12.6</v>
      </c>
      <c r="Q1734">
        <v>121.32299999999999</v>
      </c>
    </row>
    <row r="1735" spans="1:17" x14ac:dyDescent="0.25">
      <c r="A1735">
        <v>93</v>
      </c>
      <c r="B1735" t="s">
        <v>36</v>
      </c>
      <c r="C1735" t="s">
        <v>83</v>
      </c>
      <c r="D1735">
        <v>43</v>
      </c>
      <c r="E1735" s="1">
        <v>1.1921064814814813E-3</v>
      </c>
      <c r="F1735" s="1">
        <v>5.5826655092592596E-2</v>
      </c>
      <c r="G1735" t="s">
        <v>19</v>
      </c>
      <c r="H1735" t="s">
        <v>20</v>
      </c>
      <c r="I1735">
        <v>2.181</v>
      </c>
      <c r="J1735">
        <v>0.63700000000000001</v>
      </c>
      <c r="K1735">
        <v>5.0490000000000004</v>
      </c>
      <c r="L1735">
        <v>30.724</v>
      </c>
      <c r="M1735">
        <v>23.849</v>
      </c>
      <c r="N1735">
        <v>17.254000000000001</v>
      </c>
      <c r="O1735">
        <v>10.308</v>
      </c>
      <c r="P1735">
        <v>12.996</v>
      </c>
      <c r="Q1735">
        <v>104.182</v>
      </c>
    </row>
    <row r="1736" spans="1:17" x14ac:dyDescent="0.25">
      <c r="A1736">
        <v>36</v>
      </c>
      <c r="B1736" t="s">
        <v>36</v>
      </c>
      <c r="C1736" t="s">
        <v>70</v>
      </c>
      <c r="D1736">
        <v>32</v>
      </c>
      <c r="E1736" s="1">
        <v>1.192986111111111E-3</v>
      </c>
      <c r="F1736" s="1">
        <v>5.5850439814814822E-2</v>
      </c>
      <c r="G1736" t="s">
        <v>19</v>
      </c>
      <c r="H1736" t="s">
        <v>20</v>
      </c>
      <c r="I1736">
        <v>2.2210000000000001</v>
      </c>
      <c r="J1736">
        <v>0.63800000000000001</v>
      </c>
      <c r="K1736">
        <v>5.01</v>
      </c>
      <c r="L1736">
        <v>30.780999999999999</v>
      </c>
      <c r="M1736">
        <v>24.048999999999999</v>
      </c>
      <c r="N1736">
        <v>17.100999999999999</v>
      </c>
      <c r="O1736">
        <v>10.321999999999999</v>
      </c>
      <c r="P1736">
        <v>12.952</v>
      </c>
      <c r="Q1736">
        <v>104.018</v>
      </c>
    </row>
    <row r="1737" spans="1:17" x14ac:dyDescent="0.25">
      <c r="A1737">
        <v>42</v>
      </c>
      <c r="B1737" t="s">
        <v>36</v>
      </c>
      <c r="C1737" t="s">
        <v>41</v>
      </c>
      <c r="D1737">
        <v>43</v>
      </c>
      <c r="E1737" s="1">
        <v>1.1781249999999999E-3</v>
      </c>
      <c r="F1737" s="1">
        <v>5.5853969907407409E-2</v>
      </c>
      <c r="G1737" t="s">
        <v>19</v>
      </c>
      <c r="H1737" t="s">
        <v>20</v>
      </c>
      <c r="I1737">
        <v>2.2090000000000001</v>
      </c>
      <c r="J1737">
        <v>0.63800000000000001</v>
      </c>
      <c r="K1737">
        <v>4.8520000000000003</v>
      </c>
      <c r="L1737">
        <v>30.291</v>
      </c>
      <c r="M1737">
        <v>23.9</v>
      </c>
      <c r="N1737">
        <v>16.681999999999999</v>
      </c>
      <c r="O1737">
        <v>10.332000000000001</v>
      </c>
      <c r="P1737">
        <v>12.885999999999999</v>
      </c>
      <c r="Q1737">
        <v>104.018</v>
      </c>
    </row>
    <row r="1738" spans="1:17" x14ac:dyDescent="0.25">
      <c r="A1738">
        <v>84</v>
      </c>
      <c r="B1738" t="s">
        <v>36</v>
      </c>
      <c r="C1738" t="s">
        <v>89</v>
      </c>
      <c r="D1738">
        <v>43</v>
      </c>
      <c r="E1738" s="1">
        <v>1.177662037037037E-3</v>
      </c>
      <c r="F1738" s="1">
        <v>5.5948275462962965E-2</v>
      </c>
      <c r="G1738" t="s">
        <v>19</v>
      </c>
      <c r="H1738" t="s">
        <v>20</v>
      </c>
      <c r="I1738">
        <v>2.173</v>
      </c>
      <c r="J1738">
        <v>0.63600000000000001</v>
      </c>
      <c r="K1738">
        <v>5.0190000000000001</v>
      </c>
      <c r="L1738">
        <v>30.344999999999999</v>
      </c>
      <c r="M1738">
        <v>23.794</v>
      </c>
      <c r="N1738">
        <v>16.725999999999999</v>
      </c>
      <c r="O1738">
        <v>10.262</v>
      </c>
      <c r="P1738">
        <v>12.795</v>
      </c>
      <c r="Q1738">
        <v>104.345</v>
      </c>
    </row>
    <row r="1739" spans="1:17" x14ac:dyDescent="0.25">
      <c r="A1739">
        <v>33</v>
      </c>
      <c r="B1739" t="s">
        <v>17</v>
      </c>
      <c r="C1739" t="s">
        <v>96</v>
      </c>
      <c r="D1739">
        <v>44</v>
      </c>
      <c r="E1739" s="1">
        <v>1.1339004629629631E-3</v>
      </c>
      <c r="F1739" s="1">
        <v>5.595736111111111E-2</v>
      </c>
      <c r="G1739" t="s">
        <v>19</v>
      </c>
      <c r="H1739" t="s">
        <v>20</v>
      </c>
      <c r="I1739">
        <v>1.9339999999999999</v>
      </c>
      <c r="J1739">
        <v>0.55500000000000005</v>
      </c>
      <c r="K1739">
        <v>4.4029999999999996</v>
      </c>
      <c r="L1739">
        <v>29.321999999999999</v>
      </c>
      <c r="M1739">
        <v>22.640999999999998</v>
      </c>
      <c r="N1739">
        <v>16.891999999999999</v>
      </c>
      <c r="O1739">
        <v>10.141</v>
      </c>
      <c r="P1739">
        <v>12.081</v>
      </c>
      <c r="Q1739">
        <v>119.574</v>
      </c>
    </row>
    <row r="1740" spans="1:17" x14ac:dyDescent="0.25">
      <c r="A1740">
        <v>37</v>
      </c>
      <c r="B1740" t="s">
        <v>36</v>
      </c>
      <c r="C1740" t="s">
        <v>80</v>
      </c>
      <c r="D1740">
        <v>43</v>
      </c>
      <c r="E1740" s="1">
        <v>1.1935995370370371E-3</v>
      </c>
      <c r="F1740" s="1">
        <v>5.5969733796296293E-2</v>
      </c>
      <c r="G1740" t="s">
        <v>19</v>
      </c>
      <c r="H1740" t="s">
        <v>20</v>
      </c>
      <c r="I1740">
        <v>2.1560000000000001</v>
      </c>
      <c r="J1740">
        <v>0.624</v>
      </c>
      <c r="K1740">
        <v>5.0140000000000002</v>
      </c>
      <c r="L1740">
        <v>30.326000000000001</v>
      </c>
      <c r="M1740">
        <v>23.908999999999999</v>
      </c>
      <c r="N1740">
        <v>17.481999999999999</v>
      </c>
      <c r="O1740">
        <v>10.352</v>
      </c>
      <c r="P1740">
        <v>13.263999999999999</v>
      </c>
      <c r="Q1740">
        <v>106.352</v>
      </c>
    </row>
    <row r="1741" spans="1:17" x14ac:dyDescent="0.25">
      <c r="A1741">
        <v>88</v>
      </c>
      <c r="B1741" t="s">
        <v>36</v>
      </c>
      <c r="C1741" t="s">
        <v>62</v>
      </c>
      <c r="D1741">
        <v>42</v>
      </c>
      <c r="E1741" s="1">
        <v>1.2393287037037036E-3</v>
      </c>
      <c r="F1741" s="1">
        <v>5.5980092592592595E-2</v>
      </c>
      <c r="G1741" t="s">
        <v>19</v>
      </c>
      <c r="H1741" t="s">
        <v>20</v>
      </c>
      <c r="I1741">
        <v>2.2349999999999999</v>
      </c>
      <c r="J1741">
        <v>0.64900000000000002</v>
      </c>
      <c r="K1741">
        <v>4.9509999999999996</v>
      </c>
      <c r="L1741">
        <v>31.867000000000001</v>
      </c>
      <c r="M1741">
        <v>24.89</v>
      </c>
      <c r="N1741">
        <v>18.155999999999999</v>
      </c>
      <c r="O1741">
        <v>10.856</v>
      </c>
      <c r="P1741">
        <v>13.474</v>
      </c>
      <c r="Q1741">
        <v>102.255</v>
      </c>
    </row>
    <row r="1742" spans="1:17" x14ac:dyDescent="0.25">
      <c r="A1742">
        <v>6</v>
      </c>
      <c r="B1742" t="s">
        <v>17</v>
      </c>
      <c r="C1742" t="s">
        <v>21</v>
      </c>
      <c r="D1742">
        <v>45</v>
      </c>
      <c r="E1742" s="1">
        <v>1.1548032407407407E-3</v>
      </c>
      <c r="F1742" s="1">
        <v>5.5997349537037035E-2</v>
      </c>
      <c r="G1742" t="s">
        <v>19</v>
      </c>
      <c r="H1742" t="s">
        <v>20</v>
      </c>
      <c r="I1742">
        <v>1.9019999999999999</v>
      </c>
      <c r="J1742">
        <v>0.54800000000000004</v>
      </c>
      <c r="K1742">
        <v>4.6079999999999997</v>
      </c>
      <c r="L1742">
        <v>30.277999999999999</v>
      </c>
      <c r="M1742">
        <v>23.004000000000001</v>
      </c>
      <c r="N1742">
        <v>17.045000000000002</v>
      </c>
      <c r="O1742">
        <v>10.135999999999999</v>
      </c>
      <c r="P1742">
        <v>12.254</v>
      </c>
      <c r="Q1742">
        <v>121.102</v>
      </c>
    </row>
    <row r="1743" spans="1:17" x14ac:dyDescent="0.25">
      <c r="A1743">
        <v>14</v>
      </c>
      <c r="B1743" t="s">
        <v>17</v>
      </c>
      <c r="C1743" t="s">
        <v>24</v>
      </c>
      <c r="D1743">
        <v>45</v>
      </c>
      <c r="E1743" s="1">
        <v>1.1544675925925926E-3</v>
      </c>
      <c r="F1743" s="1">
        <v>5.6035254629629626E-2</v>
      </c>
      <c r="G1743" t="s">
        <v>19</v>
      </c>
      <c r="H1743" t="s">
        <v>20</v>
      </c>
      <c r="I1743">
        <v>1.915</v>
      </c>
      <c r="J1743">
        <v>0.55200000000000005</v>
      </c>
      <c r="K1743">
        <v>4.5919999999999996</v>
      </c>
      <c r="L1743">
        <v>29.852</v>
      </c>
      <c r="M1743">
        <v>23.349</v>
      </c>
      <c r="N1743">
        <v>16.841000000000001</v>
      </c>
      <c r="O1743">
        <v>10.154999999999999</v>
      </c>
      <c r="P1743">
        <v>12.49</v>
      </c>
      <c r="Q1743">
        <v>120.224</v>
      </c>
    </row>
    <row r="1744" spans="1:17" x14ac:dyDescent="0.25">
      <c r="A1744">
        <v>64</v>
      </c>
      <c r="B1744" t="s">
        <v>36</v>
      </c>
      <c r="C1744" t="s">
        <v>59</v>
      </c>
      <c r="D1744">
        <v>43</v>
      </c>
      <c r="E1744" s="1">
        <v>1.244085648148148E-3</v>
      </c>
      <c r="F1744" s="1">
        <v>5.607533564814815E-2</v>
      </c>
      <c r="G1744" t="s">
        <v>19</v>
      </c>
      <c r="H1744" t="s">
        <v>20</v>
      </c>
      <c r="I1744">
        <v>2.173</v>
      </c>
      <c r="J1744">
        <v>0.629</v>
      </c>
      <c r="K1744">
        <v>5.0049999999999999</v>
      </c>
      <c r="L1744">
        <v>32.121000000000002</v>
      </c>
      <c r="M1744">
        <v>25.164000000000001</v>
      </c>
      <c r="N1744">
        <v>18.204000000000001</v>
      </c>
      <c r="O1744">
        <v>10.573</v>
      </c>
      <c r="P1744">
        <v>13.62</v>
      </c>
      <c r="Q1744">
        <v>105.50700000000001</v>
      </c>
    </row>
    <row r="1745" spans="1:17" x14ac:dyDescent="0.25">
      <c r="A1745">
        <v>31</v>
      </c>
      <c r="B1745" t="s">
        <v>36</v>
      </c>
      <c r="C1745" t="s">
        <v>84</v>
      </c>
      <c r="D1745">
        <v>43</v>
      </c>
      <c r="E1745" s="1">
        <v>1.1841203703703703E-3</v>
      </c>
      <c r="F1745" s="1">
        <v>5.6086261574074071E-2</v>
      </c>
      <c r="G1745" t="s">
        <v>19</v>
      </c>
      <c r="H1745" t="s">
        <v>20</v>
      </c>
      <c r="I1745">
        <v>2.1619999999999999</v>
      </c>
      <c r="J1745">
        <v>0.623</v>
      </c>
      <c r="K1745">
        <v>4.8730000000000002</v>
      </c>
      <c r="L1745">
        <v>30.765000000000001</v>
      </c>
      <c r="M1745">
        <v>23.736999999999998</v>
      </c>
      <c r="N1745">
        <v>17.018000000000001</v>
      </c>
      <c r="O1745">
        <v>10.259</v>
      </c>
      <c r="P1745">
        <v>12.871</v>
      </c>
      <c r="Q1745">
        <v>106.523</v>
      </c>
    </row>
    <row r="1746" spans="1:17" x14ac:dyDescent="0.25">
      <c r="A1746">
        <v>75</v>
      </c>
      <c r="B1746" t="s">
        <v>36</v>
      </c>
      <c r="C1746" t="s">
        <v>90</v>
      </c>
      <c r="D1746">
        <v>43</v>
      </c>
      <c r="E1746" s="1">
        <v>1.1875462962962961E-3</v>
      </c>
      <c r="F1746" s="1">
        <v>5.6117696759259261E-2</v>
      </c>
      <c r="G1746" t="s">
        <v>19</v>
      </c>
      <c r="H1746" t="s">
        <v>20</v>
      </c>
      <c r="I1746">
        <v>2.1219999999999999</v>
      </c>
      <c r="J1746">
        <v>0.61899999999999999</v>
      </c>
      <c r="K1746">
        <v>4.8979999999999997</v>
      </c>
      <c r="L1746">
        <v>30.545999999999999</v>
      </c>
      <c r="M1746">
        <v>24.135999999999999</v>
      </c>
      <c r="N1746">
        <v>17.126000000000001</v>
      </c>
      <c r="O1746">
        <v>10.435</v>
      </c>
      <c r="P1746">
        <v>12.722</v>
      </c>
      <c r="Q1746">
        <v>107.211</v>
      </c>
    </row>
    <row r="1747" spans="1:17" x14ac:dyDescent="0.25">
      <c r="A1747">
        <v>41</v>
      </c>
      <c r="B1747" t="s">
        <v>17</v>
      </c>
      <c r="C1747" t="s">
        <v>64</v>
      </c>
      <c r="D1747">
        <v>22</v>
      </c>
      <c r="E1747" s="1">
        <v>1.1420138888888888E-3</v>
      </c>
      <c r="F1747" s="1">
        <v>5.6131064814814814E-2</v>
      </c>
      <c r="G1747" t="s">
        <v>19</v>
      </c>
      <c r="H1747" t="s">
        <v>20</v>
      </c>
      <c r="I1747">
        <v>1.899</v>
      </c>
      <c r="J1747">
        <v>0.55900000000000005</v>
      </c>
      <c r="K1747">
        <v>4.5990000000000002</v>
      </c>
      <c r="L1747">
        <v>29.555</v>
      </c>
      <c r="M1747">
        <v>23.064</v>
      </c>
      <c r="N1747">
        <v>16.762</v>
      </c>
      <c r="O1747">
        <v>10.122999999999999</v>
      </c>
      <c r="P1747">
        <v>12.109</v>
      </c>
      <c r="Q1747">
        <v>118.718</v>
      </c>
    </row>
    <row r="1748" spans="1:17" x14ac:dyDescent="0.25">
      <c r="A1748">
        <v>56</v>
      </c>
      <c r="B1748" t="s">
        <v>36</v>
      </c>
      <c r="C1748" t="s">
        <v>91</v>
      </c>
      <c r="D1748">
        <v>43</v>
      </c>
      <c r="E1748" s="1">
        <v>1.1887731481481482E-3</v>
      </c>
      <c r="F1748" s="1">
        <v>5.6149479166666662E-2</v>
      </c>
      <c r="G1748" t="s">
        <v>19</v>
      </c>
      <c r="H1748" t="s">
        <v>20</v>
      </c>
      <c r="I1748">
        <v>2.214</v>
      </c>
      <c r="J1748">
        <v>0.63900000000000001</v>
      </c>
      <c r="K1748">
        <v>4.9020000000000001</v>
      </c>
      <c r="L1748">
        <v>30.65</v>
      </c>
      <c r="M1748">
        <v>24.045999999999999</v>
      </c>
      <c r="N1748">
        <v>16.972000000000001</v>
      </c>
      <c r="O1748">
        <v>10.265000000000001</v>
      </c>
      <c r="P1748">
        <v>13.022</v>
      </c>
      <c r="Q1748">
        <v>103.855</v>
      </c>
    </row>
    <row r="1749" spans="1:17" x14ac:dyDescent="0.25">
      <c r="A1749">
        <v>74</v>
      </c>
      <c r="B1749" t="s">
        <v>36</v>
      </c>
      <c r="C1749" t="s">
        <v>97</v>
      </c>
      <c r="D1749">
        <v>42</v>
      </c>
      <c r="E1749" s="1">
        <v>1.2064814814814816E-3</v>
      </c>
      <c r="F1749" s="1">
        <v>5.6169930555555553E-2</v>
      </c>
      <c r="G1749" t="s">
        <v>19</v>
      </c>
      <c r="H1749" t="s">
        <v>20</v>
      </c>
      <c r="I1749">
        <v>2.1629999999999998</v>
      </c>
      <c r="J1749">
        <v>0.629</v>
      </c>
      <c r="K1749">
        <v>5.0540000000000003</v>
      </c>
      <c r="L1749">
        <v>30.966000000000001</v>
      </c>
      <c r="M1749">
        <v>25.122</v>
      </c>
      <c r="N1749">
        <v>17.097999999999999</v>
      </c>
      <c r="O1749">
        <v>10.449</v>
      </c>
      <c r="P1749">
        <v>12.759</v>
      </c>
      <c r="Q1749">
        <v>105.50700000000001</v>
      </c>
    </row>
    <row r="1750" spans="1:17" x14ac:dyDescent="0.25">
      <c r="A1750">
        <v>2</v>
      </c>
      <c r="B1750" t="s">
        <v>17</v>
      </c>
      <c r="C1750" t="s">
        <v>68</v>
      </c>
      <c r="D1750">
        <v>45</v>
      </c>
      <c r="E1750" s="1">
        <v>1.1656365740740739E-3</v>
      </c>
      <c r="F1750" s="1">
        <v>5.6195347222222219E-2</v>
      </c>
      <c r="G1750" t="s">
        <v>19</v>
      </c>
      <c r="H1750" t="s">
        <v>20</v>
      </c>
      <c r="I1750">
        <v>1.911</v>
      </c>
      <c r="J1750">
        <v>0.54900000000000004</v>
      </c>
      <c r="K1750">
        <v>4.4770000000000003</v>
      </c>
      <c r="L1750">
        <v>30.417000000000002</v>
      </c>
      <c r="M1750">
        <v>23.373999999999999</v>
      </c>
      <c r="N1750">
        <v>17.242000000000001</v>
      </c>
      <c r="O1750">
        <v>10.222</v>
      </c>
      <c r="P1750">
        <v>12.519</v>
      </c>
      <c r="Q1750">
        <v>120.881</v>
      </c>
    </row>
    <row r="1751" spans="1:17" x14ac:dyDescent="0.25">
      <c r="A1751">
        <v>25</v>
      </c>
      <c r="B1751" t="s">
        <v>36</v>
      </c>
      <c r="C1751" t="s">
        <v>74</v>
      </c>
      <c r="D1751">
        <v>44</v>
      </c>
      <c r="E1751" s="1">
        <v>1.1750347222222223E-3</v>
      </c>
      <c r="F1751" s="1">
        <v>5.6251250000000003E-2</v>
      </c>
      <c r="G1751" t="s">
        <v>19</v>
      </c>
      <c r="H1751" t="s">
        <v>20</v>
      </c>
      <c r="I1751">
        <v>2.2320000000000002</v>
      </c>
      <c r="J1751">
        <v>0.64700000000000002</v>
      </c>
      <c r="K1751">
        <v>5.0270000000000001</v>
      </c>
      <c r="L1751">
        <v>30.329000000000001</v>
      </c>
      <c r="M1751">
        <v>23.702999999999999</v>
      </c>
      <c r="N1751">
        <v>16.565999999999999</v>
      </c>
      <c r="O1751">
        <v>10.196999999999999</v>
      </c>
      <c r="P1751">
        <v>12.821999999999999</v>
      </c>
      <c r="Q1751">
        <v>102.571</v>
      </c>
    </row>
    <row r="1752" spans="1:17" x14ac:dyDescent="0.25">
      <c r="A1752">
        <v>52</v>
      </c>
      <c r="B1752" t="s">
        <v>36</v>
      </c>
      <c r="C1752" t="s">
        <v>85</v>
      </c>
      <c r="D1752">
        <v>43</v>
      </c>
      <c r="E1752" s="1">
        <v>1.1939120370370369E-3</v>
      </c>
      <c r="F1752" s="1">
        <v>5.6336354166666665E-2</v>
      </c>
      <c r="G1752" t="s">
        <v>19</v>
      </c>
      <c r="H1752" t="s">
        <v>20</v>
      </c>
      <c r="I1752">
        <v>2.2309999999999999</v>
      </c>
      <c r="J1752">
        <v>0.63900000000000001</v>
      </c>
      <c r="K1752">
        <v>5.1139999999999999</v>
      </c>
      <c r="L1752">
        <v>30.67</v>
      </c>
      <c r="M1752">
        <v>24.023</v>
      </c>
      <c r="N1752">
        <v>17.233000000000001</v>
      </c>
      <c r="O1752">
        <v>10.355</v>
      </c>
      <c r="P1752">
        <v>12.888999999999999</v>
      </c>
      <c r="Q1752">
        <v>103.855</v>
      </c>
    </row>
    <row r="1753" spans="1:17" x14ac:dyDescent="0.25">
      <c r="A1753">
        <v>83</v>
      </c>
      <c r="B1753" t="s">
        <v>36</v>
      </c>
      <c r="C1753" t="s">
        <v>95</v>
      </c>
      <c r="D1753">
        <v>43</v>
      </c>
      <c r="E1753" s="1">
        <v>1.1799421296296297E-3</v>
      </c>
      <c r="F1753" s="1">
        <v>5.6359629629629628E-2</v>
      </c>
      <c r="G1753" t="s">
        <v>19</v>
      </c>
      <c r="H1753" t="s">
        <v>20</v>
      </c>
      <c r="I1753">
        <v>2.1779999999999999</v>
      </c>
      <c r="J1753">
        <v>0.628</v>
      </c>
      <c r="K1753">
        <v>4.8090000000000002</v>
      </c>
      <c r="L1753">
        <v>30.390999999999998</v>
      </c>
      <c r="M1753">
        <v>24.228999999999999</v>
      </c>
      <c r="N1753">
        <v>16.789000000000001</v>
      </c>
      <c r="O1753">
        <v>10.164999999999999</v>
      </c>
      <c r="P1753">
        <v>12.757999999999999</v>
      </c>
      <c r="Q1753">
        <v>105.675</v>
      </c>
    </row>
    <row r="1754" spans="1:17" x14ac:dyDescent="0.25">
      <c r="A1754">
        <v>65</v>
      </c>
      <c r="B1754" t="s">
        <v>36</v>
      </c>
      <c r="C1754" t="s">
        <v>98</v>
      </c>
      <c r="D1754">
        <v>43</v>
      </c>
      <c r="E1754" s="1">
        <v>1.3189699074074076E-3</v>
      </c>
      <c r="F1754" s="1">
        <v>5.6387326388888888E-2</v>
      </c>
      <c r="G1754" t="s">
        <v>19</v>
      </c>
      <c r="H1754" t="s">
        <v>20</v>
      </c>
      <c r="I1754">
        <v>2.681</v>
      </c>
      <c r="J1754">
        <v>3.9830000000000001</v>
      </c>
      <c r="K1754">
        <v>8.0869999999999997</v>
      </c>
      <c r="L1754">
        <v>32.570999999999998</v>
      </c>
      <c r="M1754">
        <v>24.849</v>
      </c>
      <c r="N1754">
        <v>17.853999999999999</v>
      </c>
      <c r="O1754">
        <v>10.46</v>
      </c>
      <c r="P1754">
        <v>13.474</v>
      </c>
      <c r="Q1754">
        <v>16.661999999999999</v>
      </c>
    </row>
    <row r="1755" spans="1:17" x14ac:dyDescent="0.25">
      <c r="A1755">
        <v>5</v>
      </c>
      <c r="B1755" t="s">
        <v>36</v>
      </c>
      <c r="C1755" t="s">
        <v>75</v>
      </c>
      <c r="D1755">
        <v>44</v>
      </c>
      <c r="E1755" s="1">
        <v>1.1712615740740741E-3</v>
      </c>
      <c r="F1755" s="1">
        <v>5.6387152777777783E-2</v>
      </c>
      <c r="G1755" t="s">
        <v>19</v>
      </c>
      <c r="H1755" t="s">
        <v>20</v>
      </c>
      <c r="I1755">
        <v>2.2589999999999999</v>
      </c>
      <c r="J1755">
        <v>0.65600000000000003</v>
      </c>
      <c r="K1755">
        <v>5.01</v>
      </c>
      <c r="L1755">
        <v>29.890999999999998</v>
      </c>
      <c r="M1755">
        <v>23.762</v>
      </c>
      <c r="N1755">
        <v>16.396999999999998</v>
      </c>
      <c r="O1755">
        <v>10.217000000000001</v>
      </c>
      <c r="P1755">
        <v>13.005000000000001</v>
      </c>
      <c r="Q1755">
        <v>101.164</v>
      </c>
    </row>
    <row r="1756" spans="1:17" x14ac:dyDescent="0.25">
      <c r="A1756">
        <v>99</v>
      </c>
      <c r="B1756" t="s">
        <v>17</v>
      </c>
      <c r="C1756" t="s">
        <v>82</v>
      </c>
      <c r="D1756">
        <v>44</v>
      </c>
      <c r="E1756" s="1">
        <v>1.1378125000000002E-3</v>
      </c>
      <c r="F1756" s="1">
        <v>5.6407094907407411E-2</v>
      </c>
      <c r="G1756" t="s">
        <v>19</v>
      </c>
      <c r="H1756" t="s">
        <v>20</v>
      </c>
      <c r="I1756">
        <v>1.915</v>
      </c>
      <c r="J1756">
        <v>0.55600000000000005</v>
      </c>
      <c r="K1756">
        <v>4.4690000000000003</v>
      </c>
      <c r="L1756">
        <v>29.885999999999999</v>
      </c>
      <c r="M1756">
        <v>22.457000000000001</v>
      </c>
      <c r="N1756">
        <v>16.916</v>
      </c>
      <c r="O1756">
        <v>10.026999999999999</v>
      </c>
      <c r="P1756">
        <v>12.081</v>
      </c>
      <c r="Q1756">
        <v>119.35899999999999</v>
      </c>
    </row>
    <row r="1757" spans="1:17" x14ac:dyDescent="0.25">
      <c r="A1757">
        <v>57</v>
      </c>
      <c r="B1757" t="s">
        <v>17</v>
      </c>
      <c r="C1757" t="s">
        <v>92</v>
      </c>
      <c r="D1757">
        <v>44</v>
      </c>
      <c r="E1757" s="1">
        <v>1.1465393518518519E-3</v>
      </c>
      <c r="F1757" s="1">
        <v>5.6441620370370371E-2</v>
      </c>
      <c r="G1757" t="s">
        <v>19</v>
      </c>
      <c r="H1757" t="s">
        <v>20</v>
      </c>
      <c r="I1757">
        <v>1.964</v>
      </c>
      <c r="J1757">
        <v>0.56499999999999995</v>
      </c>
      <c r="K1757">
        <v>4.423</v>
      </c>
      <c r="L1757">
        <v>29.821999999999999</v>
      </c>
      <c r="M1757">
        <v>23.097999999999999</v>
      </c>
      <c r="N1757">
        <v>16.939</v>
      </c>
      <c r="O1757">
        <v>10.005000000000001</v>
      </c>
      <c r="P1757">
        <v>12.244999999999999</v>
      </c>
      <c r="Q1757">
        <v>117.458</v>
      </c>
    </row>
    <row r="1758" spans="1:17" x14ac:dyDescent="0.25">
      <c r="A1758">
        <v>34</v>
      </c>
      <c r="B1758" t="s">
        <v>36</v>
      </c>
      <c r="C1758" t="s">
        <v>78</v>
      </c>
      <c r="D1758">
        <v>44</v>
      </c>
      <c r="E1758" s="1">
        <v>1.1605208333333333E-3</v>
      </c>
      <c r="F1758" s="1">
        <v>5.6480208333333337E-2</v>
      </c>
      <c r="G1758" t="s">
        <v>19</v>
      </c>
      <c r="H1758" t="s">
        <v>20</v>
      </c>
      <c r="I1758">
        <v>2.1890000000000001</v>
      </c>
      <c r="J1758">
        <v>0.63500000000000001</v>
      </c>
      <c r="K1758">
        <v>4.8129999999999997</v>
      </c>
      <c r="L1758">
        <v>29.853999999999999</v>
      </c>
      <c r="M1758">
        <v>23.675000000000001</v>
      </c>
      <c r="N1758">
        <v>16.29</v>
      </c>
      <c r="O1758">
        <v>10.141999999999999</v>
      </c>
      <c r="P1758">
        <v>12.670999999999999</v>
      </c>
      <c r="Q1758">
        <v>104.51</v>
      </c>
    </row>
    <row r="1759" spans="1:17" x14ac:dyDescent="0.25">
      <c r="A1759">
        <v>48</v>
      </c>
      <c r="B1759" t="s">
        <v>17</v>
      </c>
      <c r="C1759" t="s">
        <v>81</v>
      </c>
      <c r="D1759">
        <v>44</v>
      </c>
      <c r="E1759" s="1">
        <v>1.1414467592592594E-3</v>
      </c>
      <c r="F1759" s="1">
        <v>5.6490925925925924E-2</v>
      </c>
      <c r="G1759" t="s">
        <v>19</v>
      </c>
      <c r="H1759" t="s">
        <v>20</v>
      </c>
      <c r="I1759">
        <v>1.9850000000000001</v>
      </c>
      <c r="J1759">
        <v>0.56999999999999995</v>
      </c>
      <c r="K1759">
        <v>4.6470000000000002</v>
      </c>
      <c r="L1759">
        <v>29.797999999999998</v>
      </c>
      <c r="M1759">
        <v>22.768999999999998</v>
      </c>
      <c r="N1759">
        <v>16.405000000000001</v>
      </c>
      <c r="O1759">
        <v>10.007999999999999</v>
      </c>
      <c r="P1759">
        <v>12.439</v>
      </c>
      <c r="Q1759">
        <v>116.42700000000001</v>
      </c>
    </row>
    <row r="1760" spans="1:17" x14ac:dyDescent="0.25">
      <c r="A1760">
        <v>13</v>
      </c>
      <c r="B1760" t="s">
        <v>17</v>
      </c>
      <c r="C1760" t="s">
        <v>93</v>
      </c>
      <c r="D1760">
        <v>45</v>
      </c>
      <c r="E1760" s="1">
        <v>1.1278587962962963E-3</v>
      </c>
      <c r="F1760" s="1">
        <v>5.6540937499999999E-2</v>
      </c>
      <c r="G1760" t="s">
        <v>19</v>
      </c>
      <c r="H1760" t="s">
        <v>20</v>
      </c>
      <c r="I1760">
        <v>1.905</v>
      </c>
      <c r="J1760">
        <v>0.54800000000000004</v>
      </c>
      <c r="K1760">
        <v>4.4180000000000001</v>
      </c>
      <c r="L1760">
        <v>29.25</v>
      </c>
      <c r="M1760">
        <v>22.649000000000001</v>
      </c>
      <c r="N1760">
        <v>16.629000000000001</v>
      </c>
      <c r="O1760">
        <v>9.968</v>
      </c>
      <c r="P1760">
        <v>12.08</v>
      </c>
      <c r="Q1760">
        <v>121.102</v>
      </c>
    </row>
    <row r="1761" spans="1:17" x14ac:dyDescent="0.25">
      <c r="A1761">
        <v>9</v>
      </c>
      <c r="B1761" t="s">
        <v>17</v>
      </c>
      <c r="C1761" t="s">
        <v>86</v>
      </c>
      <c r="D1761">
        <v>45</v>
      </c>
      <c r="E1761" s="1">
        <v>1.1227199074074073E-3</v>
      </c>
      <c r="F1761" s="1">
        <v>5.6570312499999997E-2</v>
      </c>
      <c r="G1761" t="s">
        <v>19</v>
      </c>
      <c r="H1761" t="s">
        <v>20</v>
      </c>
      <c r="I1761">
        <v>1.9139999999999999</v>
      </c>
      <c r="J1761">
        <v>0.54900000000000004</v>
      </c>
      <c r="K1761">
        <v>4.431</v>
      </c>
      <c r="L1761">
        <v>29.26</v>
      </c>
      <c r="M1761">
        <v>22.564</v>
      </c>
      <c r="N1761">
        <v>16.454999999999998</v>
      </c>
      <c r="O1761">
        <v>9.8130000000000006</v>
      </c>
      <c r="P1761">
        <v>12.016999999999999</v>
      </c>
      <c r="Q1761">
        <v>120.881</v>
      </c>
    </row>
    <row r="1762" spans="1:17" x14ac:dyDescent="0.25">
      <c r="A1762">
        <v>9</v>
      </c>
      <c r="B1762" t="s">
        <v>17</v>
      </c>
      <c r="C1762" t="s">
        <v>69</v>
      </c>
      <c r="D1762">
        <v>42</v>
      </c>
      <c r="E1762" s="1">
        <v>1.1569560185185185E-3</v>
      </c>
      <c r="F1762" s="1">
        <v>5.6580046296296295E-2</v>
      </c>
      <c r="G1762" t="s">
        <v>19</v>
      </c>
      <c r="H1762" t="s">
        <v>20</v>
      </c>
      <c r="I1762">
        <v>1.931</v>
      </c>
      <c r="J1762">
        <v>0.56200000000000006</v>
      </c>
      <c r="K1762">
        <v>4.6900000000000004</v>
      </c>
      <c r="L1762">
        <v>30.169</v>
      </c>
      <c r="M1762">
        <v>22.960999999999999</v>
      </c>
      <c r="N1762">
        <v>17.167999999999999</v>
      </c>
      <c r="O1762">
        <v>10.135999999999999</v>
      </c>
      <c r="P1762">
        <v>12.343999999999999</v>
      </c>
      <c r="Q1762">
        <v>118.08499999999999</v>
      </c>
    </row>
    <row r="1763" spans="1:17" x14ac:dyDescent="0.25">
      <c r="A1763">
        <v>80</v>
      </c>
      <c r="B1763" t="s">
        <v>17</v>
      </c>
      <c r="C1763" t="s">
        <v>29</v>
      </c>
      <c r="D1763">
        <v>25</v>
      </c>
      <c r="E1763" s="1">
        <v>1.2476504629629628E-3</v>
      </c>
      <c r="F1763" s="1">
        <v>5.6618587962962964E-2</v>
      </c>
      <c r="G1763" t="s">
        <v>19</v>
      </c>
      <c r="H1763" t="s">
        <v>20</v>
      </c>
      <c r="I1763">
        <v>1.9590000000000001</v>
      </c>
      <c r="J1763">
        <v>0.57699999999999996</v>
      </c>
      <c r="K1763">
        <v>5.1890000000000001</v>
      </c>
      <c r="L1763">
        <v>30.606000000000002</v>
      </c>
      <c r="M1763">
        <v>28.084</v>
      </c>
      <c r="N1763">
        <v>18.356000000000002</v>
      </c>
      <c r="O1763">
        <v>10.662000000000001</v>
      </c>
      <c r="P1763">
        <v>12.364000000000001</v>
      </c>
      <c r="Q1763">
        <v>115.015</v>
      </c>
    </row>
    <row r="1764" spans="1:17" x14ac:dyDescent="0.25">
      <c r="A1764">
        <v>92</v>
      </c>
      <c r="B1764" t="s">
        <v>36</v>
      </c>
      <c r="C1764" t="s">
        <v>72</v>
      </c>
      <c r="D1764">
        <v>44</v>
      </c>
      <c r="E1764" s="1">
        <v>1.1913541666666667E-3</v>
      </c>
      <c r="F1764" s="1">
        <v>5.6651793981481485E-2</v>
      </c>
      <c r="G1764" t="s">
        <v>19</v>
      </c>
      <c r="H1764" t="s">
        <v>20</v>
      </c>
      <c r="I1764">
        <v>2.1539999999999999</v>
      </c>
      <c r="J1764">
        <v>0.63200000000000001</v>
      </c>
      <c r="K1764">
        <v>4.9400000000000004</v>
      </c>
      <c r="L1764">
        <v>30.864999999999998</v>
      </c>
      <c r="M1764">
        <v>24.006</v>
      </c>
      <c r="N1764">
        <v>16.888999999999999</v>
      </c>
      <c r="O1764">
        <v>10.298999999999999</v>
      </c>
      <c r="P1764">
        <v>13.148</v>
      </c>
      <c r="Q1764">
        <v>105.006</v>
      </c>
    </row>
    <row r="1765" spans="1:17" x14ac:dyDescent="0.25">
      <c r="A1765">
        <v>15</v>
      </c>
      <c r="B1765" t="s">
        <v>17</v>
      </c>
      <c r="C1765" t="s">
        <v>88</v>
      </c>
      <c r="D1765">
        <v>45</v>
      </c>
      <c r="E1765" s="1">
        <v>1.1431134259259259E-3</v>
      </c>
      <c r="F1765" s="1">
        <v>5.6799270833333332E-2</v>
      </c>
      <c r="G1765" t="s">
        <v>19</v>
      </c>
      <c r="H1765" t="s">
        <v>20</v>
      </c>
      <c r="I1765">
        <v>1.925</v>
      </c>
      <c r="J1765">
        <v>0.55400000000000005</v>
      </c>
      <c r="K1765">
        <v>4.5449999999999999</v>
      </c>
      <c r="L1765">
        <v>29.681999999999999</v>
      </c>
      <c r="M1765">
        <v>23.088999999999999</v>
      </c>
      <c r="N1765">
        <v>16.638999999999999</v>
      </c>
      <c r="O1765">
        <v>10.002000000000001</v>
      </c>
      <c r="P1765">
        <v>12.329000000000001</v>
      </c>
      <c r="Q1765">
        <v>119.79</v>
      </c>
    </row>
    <row r="1766" spans="1:17" x14ac:dyDescent="0.25">
      <c r="A1766">
        <v>158</v>
      </c>
      <c r="B1766" t="s">
        <v>17</v>
      </c>
      <c r="C1766" t="s">
        <v>94</v>
      </c>
      <c r="D1766">
        <v>45</v>
      </c>
      <c r="E1766" s="1">
        <v>1.1412847222222221E-3</v>
      </c>
      <c r="F1766" s="1">
        <v>5.6806365740740744E-2</v>
      </c>
      <c r="G1766" t="s">
        <v>19</v>
      </c>
      <c r="H1766" t="s">
        <v>20</v>
      </c>
      <c r="I1766">
        <v>1.9330000000000001</v>
      </c>
      <c r="J1766">
        <v>0.55600000000000005</v>
      </c>
      <c r="K1766">
        <v>4.5430000000000001</v>
      </c>
      <c r="L1766">
        <v>29.597000000000001</v>
      </c>
      <c r="M1766">
        <v>22.806999999999999</v>
      </c>
      <c r="N1766">
        <v>16.672000000000001</v>
      </c>
      <c r="O1766">
        <v>10.135</v>
      </c>
      <c r="P1766">
        <v>12.364000000000001</v>
      </c>
      <c r="Q1766">
        <v>119.35899999999999</v>
      </c>
    </row>
    <row r="1767" spans="1:17" x14ac:dyDescent="0.25">
      <c r="A1767">
        <v>26</v>
      </c>
      <c r="B1767" t="s">
        <v>36</v>
      </c>
      <c r="C1767" t="s">
        <v>73</v>
      </c>
      <c r="D1767">
        <v>44</v>
      </c>
      <c r="E1767" s="1">
        <v>1.1829745370370369E-3</v>
      </c>
      <c r="F1767" s="1">
        <v>5.6821134259259255E-2</v>
      </c>
      <c r="G1767" t="s">
        <v>19</v>
      </c>
      <c r="H1767" t="s">
        <v>20</v>
      </c>
      <c r="I1767">
        <v>2.2309999999999999</v>
      </c>
      <c r="J1767">
        <v>0.64700000000000002</v>
      </c>
      <c r="K1767">
        <v>4.9550000000000001</v>
      </c>
      <c r="L1767">
        <v>29.988</v>
      </c>
      <c r="M1767">
        <v>24.53</v>
      </c>
      <c r="N1767">
        <v>16.7</v>
      </c>
      <c r="O1767">
        <v>10.239000000000001</v>
      </c>
      <c r="P1767">
        <v>12.919</v>
      </c>
      <c r="Q1767">
        <v>102.571</v>
      </c>
    </row>
    <row r="1768" spans="1:17" x14ac:dyDescent="0.25">
      <c r="A1768">
        <v>81</v>
      </c>
      <c r="B1768" t="s">
        <v>36</v>
      </c>
      <c r="C1768" t="s">
        <v>87</v>
      </c>
      <c r="D1768">
        <v>44</v>
      </c>
      <c r="E1768" s="1">
        <v>1.1743055555555556E-3</v>
      </c>
      <c r="F1768" s="1">
        <v>5.6860844907407414E-2</v>
      </c>
      <c r="G1768" t="s">
        <v>19</v>
      </c>
      <c r="H1768" t="s">
        <v>20</v>
      </c>
      <c r="I1768">
        <v>2.161</v>
      </c>
      <c r="J1768">
        <v>0.623</v>
      </c>
      <c r="K1768">
        <v>4.7679999999999998</v>
      </c>
      <c r="L1768">
        <v>30.33</v>
      </c>
      <c r="M1768">
        <v>23.689</v>
      </c>
      <c r="N1768">
        <v>16.754000000000001</v>
      </c>
      <c r="O1768">
        <v>10.188000000000001</v>
      </c>
      <c r="P1768">
        <v>12.946999999999999</v>
      </c>
      <c r="Q1768">
        <v>106.523</v>
      </c>
    </row>
    <row r="1769" spans="1:17" x14ac:dyDescent="0.25">
      <c r="A1769">
        <v>44</v>
      </c>
      <c r="B1769" t="s">
        <v>36</v>
      </c>
      <c r="C1769" t="s">
        <v>79</v>
      </c>
      <c r="D1769">
        <v>44</v>
      </c>
      <c r="E1769" s="1">
        <v>1.1728356481481481E-3</v>
      </c>
      <c r="F1769" s="1">
        <v>5.6863842592592591E-2</v>
      </c>
      <c r="G1769" t="s">
        <v>19</v>
      </c>
      <c r="H1769" t="s">
        <v>20</v>
      </c>
      <c r="I1769">
        <v>2.1259999999999999</v>
      </c>
      <c r="J1769">
        <v>0.61599999999999999</v>
      </c>
      <c r="K1769">
        <v>4.9059999999999997</v>
      </c>
      <c r="L1769">
        <v>30.013000000000002</v>
      </c>
      <c r="M1769">
        <v>23.984999999999999</v>
      </c>
      <c r="N1769">
        <v>16.768000000000001</v>
      </c>
      <c r="O1769">
        <v>10.208</v>
      </c>
      <c r="P1769">
        <v>12.711</v>
      </c>
      <c r="Q1769">
        <v>107.733</v>
      </c>
    </row>
    <row r="1770" spans="1:17" x14ac:dyDescent="0.25">
      <c r="A1770">
        <v>46</v>
      </c>
      <c r="B1770" t="s">
        <v>17</v>
      </c>
      <c r="C1770" t="s">
        <v>76</v>
      </c>
      <c r="D1770">
        <v>45</v>
      </c>
      <c r="E1770" s="1">
        <v>1.1608912037037037E-3</v>
      </c>
      <c r="F1770" s="1">
        <v>5.6956956018518523E-2</v>
      </c>
      <c r="G1770" t="s">
        <v>19</v>
      </c>
      <c r="H1770" t="s">
        <v>20</v>
      </c>
      <c r="I1770">
        <v>1.9319999999999999</v>
      </c>
      <c r="J1770">
        <v>0.55500000000000005</v>
      </c>
      <c r="K1770">
        <v>4.5650000000000004</v>
      </c>
      <c r="L1770">
        <v>31.283999999999999</v>
      </c>
      <c r="M1770">
        <v>23.035</v>
      </c>
      <c r="N1770">
        <v>16.585000000000001</v>
      </c>
      <c r="O1770">
        <v>9.9429999999999996</v>
      </c>
      <c r="P1770">
        <v>12.401999999999999</v>
      </c>
      <c r="Q1770">
        <v>119.574</v>
      </c>
    </row>
    <row r="1771" spans="1:17" x14ac:dyDescent="0.25">
      <c r="A1771">
        <v>8</v>
      </c>
      <c r="B1771" t="s">
        <v>17</v>
      </c>
      <c r="C1771" t="s">
        <v>71</v>
      </c>
      <c r="D1771">
        <v>45</v>
      </c>
      <c r="E1771" s="1">
        <v>1.1934953703703706E-3</v>
      </c>
      <c r="F1771" s="1">
        <v>5.6990902777777776E-2</v>
      </c>
      <c r="G1771" t="s">
        <v>19</v>
      </c>
      <c r="H1771" t="s">
        <v>20</v>
      </c>
      <c r="I1771">
        <v>1.9159999999999999</v>
      </c>
      <c r="J1771">
        <v>0.55800000000000005</v>
      </c>
      <c r="K1771">
        <v>4.6609999999999996</v>
      </c>
      <c r="L1771">
        <v>33.191000000000003</v>
      </c>
      <c r="M1771">
        <v>23.13</v>
      </c>
      <c r="N1771">
        <v>17.126999999999999</v>
      </c>
      <c r="O1771">
        <v>10.122</v>
      </c>
      <c r="P1771">
        <v>12.413</v>
      </c>
      <c r="Q1771">
        <v>118.931</v>
      </c>
    </row>
    <row r="1772" spans="1:17" x14ac:dyDescent="0.25">
      <c r="A1772">
        <v>93</v>
      </c>
      <c r="B1772" t="s">
        <v>36</v>
      </c>
      <c r="C1772" t="s">
        <v>83</v>
      </c>
      <c r="D1772">
        <v>44</v>
      </c>
      <c r="E1772" s="1">
        <v>1.1904513888888887E-3</v>
      </c>
      <c r="F1772" s="1">
        <v>5.7017106481481478E-2</v>
      </c>
      <c r="G1772" t="s">
        <v>19</v>
      </c>
      <c r="H1772" t="s">
        <v>20</v>
      </c>
      <c r="I1772">
        <v>2.16</v>
      </c>
      <c r="J1772">
        <v>0.63100000000000001</v>
      </c>
      <c r="K1772">
        <v>4.8339999999999996</v>
      </c>
      <c r="L1772">
        <v>30.978000000000002</v>
      </c>
      <c r="M1772">
        <v>24.003</v>
      </c>
      <c r="N1772">
        <v>16.943000000000001</v>
      </c>
      <c r="O1772">
        <v>10.345000000000001</v>
      </c>
      <c r="P1772">
        <v>12.961</v>
      </c>
      <c r="Q1772">
        <v>105.172</v>
      </c>
    </row>
    <row r="1773" spans="1:17" x14ac:dyDescent="0.25">
      <c r="A1773">
        <v>42</v>
      </c>
      <c r="B1773" t="s">
        <v>36</v>
      </c>
      <c r="C1773" t="s">
        <v>41</v>
      </c>
      <c r="D1773">
        <v>44</v>
      </c>
      <c r="E1773" s="1">
        <v>1.184386574074074E-3</v>
      </c>
      <c r="F1773" s="1">
        <v>5.7038356481481478E-2</v>
      </c>
      <c r="G1773" t="s">
        <v>19</v>
      </c>
      <c r="H1773" t="s">
        <v>20</v>
      </c>
      <c r="I1773">
        <v>2.1930000000000001</v>
      </c>
      <c r="J1773">
        <v>0.63300000000000001</v>
      </c>
      <c r="K1773">
        <v>4.8170000000000002</v>
      </c>
      <c r="L1773">
        <v>30.561</v>
      </c>
      <c r="M1773">
        <v>23.974</v>
      </c>
      <c r="N1773">
        <v>17.132999999999999</v>
      </c>
      <c r="O1773">
        <v>10.182</v>
      </c>
      <c r="P1773">
        <v>12.837999999999999</v>
      </c>
      <c r="Q1773">
        <v>104.84</v>
      </c>
    </row>
    <row r="1774" spans="1:17" x14ac:dyDescent="0.25">
      <c r="A1774">
        <v>36</v>
      </c>
      <c r="B1774" t="s">
        <v>36</v>
      </c>
      <c r="C1774" t="s">
        <v>70</v>
      </c>
      <c r="D1774">
        <v>33</v>
      </c>
      <c r="E1774" s="1">
        <v>1.1956944444444443E-3</v>
      </c>
      <c r="F1774" s="1">
        <v>5.7046134259259258E-2</v>
      </c>
      <c r="G1774" t="s">
        <v>19</v>
      </c>
      <c r="H1774" t="s">
        <v>20</v>
      </c>
      <c r="I1774">
        <v>2.2400000000000002</v>
      </c>
      <c r="J1774">
        <v>0.64500000000000002</v>
      </c>
      <c r="K1774">
        <v>5.2720000000000002</v>
      </c>
      <c r="L1774">
        <v>30.795999999999999</v>
      </c>
      <c r="M1774">
        <v>23.957999999999998</v>
      </c>
      <c r="N1774">
        <v>17.236999999999998</v>
      </c>
      <c r="O1774">
        <v>10.308999999999999</v>
      </c>
      <c r="P1774">
        <v>12.851000000000001</v>
      </c>
      <c r="Q1774">
        <v>102.889</v>
      </c>
    </row>
    <row r="1775" spans="1:17" x14ac:dyDescent="0.25">
      <c r="A1775">
        <v>78</v>
      </c>
      <c r="B1775" t="s">
        <v>17</v>
      </c>
      <c r="C1775" t="s">
        <v>35</v>
      </c>
      <c r="D1775">
        <v>45</v>
      </c>
      <c r="E1775" s="1">
        <v>1.2910416666666667E-3</v>
      </c>
      <c r="F1775" s="1">
        <v>5.7074074074074076E-2</v>
      </c>
      <c r="G1775" t="s">
        <v>19</v>
      </c>
      <c r="H1775" t="s">
        <v>20</v>
      </c>
      <c r="I1775">
        <v>1.94</v>
      </c>
      <c r="J1775">
        <v>0.55900000000000005</v>
      </c>
      <c r="K1775">
        <v>4.8289999999999997</v>
      </c>
      <c r="L1775">
        <v>38.773000000000003</v>
      </c>
      <c r="M1775">
        <v>23.937999999999999</v>
      </c>
      <c r="N1775">
        <v>18.03</v>
      </c>
      <c r="O1775">
        <v>10.814</v>
      </c>
      <c r="P1775">
        <v>12.663</v>
      </c>
      <c r="Q1775">
        <v>118.718</v>
      </c>
    </row>
    <row r="1776" spans="1:17" x14ac:dyDescent="0.25">
      <c r="A1776">
        <v>33</v>
      </c>
      <c r="B1776" t="s">
        <v>17</v>
      </c>
      <c r="C1776" t="s">
        <v>96</v>
      </c>
      <c r="D1776">
        <v>45</v>
      </c>
      <c r="E1776" s="1">
        <v>1.135451388888889E-3</v>
      </c>
      <c r="F1776" s="1">
        <v>5.7092812499999999E-2</v>
      </c>
      <c r="G1776" t="s">
        <v>19</v>
      </c>
      <c r="H1776" t="s">
        <v>20</v>
      </c>
      <c r="I1776">
        <v>1.9370000000000001</v>
      </c>
      <c r="J1776">
        <v>0.55500000000000005</v>
      </c>
      <c r="K1776">
        <v>4.4669999999999996</v>
      </c>
      <c r="L1776">
        <v>29.856000000000002</v>
      </c>
      <c r="M1776">
        <v>22.59</v>
      </c>
      <c r="N1776">
        <v>16.641999999999999</v>
      </c>
      <c r="O1776">
        <v>9.8819999999999997</v>
      </c>
      <c r="P1776">
        <v>12.173999999999999</v>
      </c>
      <c r="Q1776">
        <v>119.574</v>
      </c>
    </row>
    <row r="1777" spans="1:17" x14ac:dyDescent="0.25">
      <c r="A1777">
        <v>84</v>
      </c>
      <c r="B1777" t="s">
        <v>36</v>
      </c>
      <c r="C1777" t="s">
        <v>89</v>
      </c>
      <c r="D1777">
        <v>44</v>
      </c>
      <c r="E1777" s="1">
        <v>1.1775462962962963E-3</v>
      </c>
      <c r="F1777" s="1">
        <v>5.712582175925926E-2</v>
      </c>
      <c r="G1777" t="s">
        <v>19</v>
      </c>
      <c r="H1777" t="s">
        <v>20</v>
      </c>
      <c r="I1777">
        <v>2.129</v>
      </c>
      <c r="J1777">
        <v>0.61799999999999999</v>
      </c>
      <c r="K1777">
        <v>4.9320000000000004</v>
      </c>
      <c r="L1777">
        <v>30.683</v>
      </c>
      <c r="M1777">
        <v>23.818000000000001</v>
      </c>
      <c r="N1777">
        <v>16.492000000000001</v>
      </c>
      <c r="O1777">
        <v>10.323</v>
      </c>
      <c r="P1777">
        <v>12.744999999999999</v>
      </c>
      <c r="Q1777">
        <v>107.38500000000001</v>
      </c>
    </row>
    <row r="1778" spans="1:17" x14ac:dyDescent="0.25">
      <c r="A1778">
        <v>6</v>
      </c>
      <c r="B1778" t="s">
        <v>17</v>
      </c>
      <c r="C1778" t="s">
        <v>21</v>
      </c>
      <c r="D1778">
        <v>46</v>
      </c>
      <c r="E1778" s="1">
        <v>1.161412037037037E-3</v>
      </c>
      <c r="F1778" s="1">
        <v>5.7158761574074068E-2</v>
      </c>
      <c r="G1778" t="s">
        <v>19</v>
      </c>
      <c r="H1778" t="s">
        <v>20</v>
      </c>
      <c r="I1778">
        <v>1.909</v>
      </c>
      <c r="J1778">
        <v>0.54900000000000004</v>
      </c>
      <c r="K1778">
        <v>4.6470000000000002</v>
      </c>
      <c r="L1778">
        <v>30.152000000000001</v>
      </c>
      <c r="M1778">
        <v>23.071000000000002</v>
      </c>
      <c r="N1778">
        <v>17.584</v>
      </c>
      <c r="O1778">
        <v>10.116</v>
      </c>
      <c r="P1778">
        <v>12.318</v>
      </c>
      <c r="Q1778">
        <v>120.881</v>
      </c>
    </row>
    <row r="1779" spans="1:17" x14ac:dyDescent="0.25">
      <c r="A1779">
        <v>37</v>
      </c>
      <c r="B1779" t="s">
        <v>36</v>
      </c>
      <c r="C1779" t="s">
        <v>80</v>
      </c>
      <c r="D1779">
        <v>44</v>
      </c>
      <c r="E1779" s="1">
        <v>1.2020601851851851E-3</v>
      </c>
      <c r="F1779" s="1">
        <v>5.7171793981481478E-2</v>
      </c>
      <c r="G1779" t="s">
        <v>19</v>
      </c>
      <c r="H1779" t="s">
        <v>20</v>
      </c>
      <c r="I1779">
        <v>2.2040000000000002</v>
      </c>
      <c r="J1779">
        <v>0.63700000000000001</v>
      </c>
      <c r="K1779">
        <v>5.0940000000000003</v>
      </c>
      <c r="L1779">
        <v>30.497</v>
      </c>
      <c r="M1779">
        <v>24.146000000000001</v>
      </c>
      <c r="N1779">
        <v>18.076000000000001</v>
      </c>
      <c r="O1779">
        <v>10.398999999999999</v>
      </c>
      <c r="P1779">
        <v>12.805</v>
      </c>
      <c r="Q1779">
        <v>104.182</v>
      </c>
    </row>
    <row r="1780" spans="1:17" x14ac:dyDescent="0.25">
      <c r="A1780">
        <v>14</v>
      </c>
      <c r="B1780" t="s">
        <v>17</v>
      </c>
      <c r="C1780" t="s">
        <v>24</v>
      </c>
      <c r="D1780">
        <v>46</v>
      </c>
      <c r="E1780" s="1">
        <v>1.1540972222222222E-3</v>
      </c>
      <c r="F1780" s="1">
        <v>5.7189351851851845E-2</v>
      </c>
      <c r="G1780" t="s">
        <v>19</v>
      </c>
      <c r="H1780" t="s">
        <v>20</v>
      </c>
      <c r="I1780">
        <v>1.9219999999999999</v>
      </c>
      <c r="J1780">
        <v>0.56499999999999995</v>
      </c>
      <c r="K1780">
        <v>4.6369999999999996</v>
      </c>
      <c r="L1780">
        <v>29.873000000000001</v>
      </c>
      <c r="M1780">
        <v>23.201000000000001</v>
      </c>
      <c r="N1780">
        <v>16.975000000000001</v>
      </c>
      <c r="O1780">
        <v>10.130000000000001</v>
      </c>
      <c r="P1780">
        <v>12.411</v>
      </c>
      <c r="Q1780">
        <v>117.458</v>
      </c>
    </row>
    <row r="1781" spans="1:17" x14ac:dyDescent="0.25">
      <c r="A1781">
        <v>88</v>
      </c>
      <c r="B1781" t="s">
        <v>36</v>
      </c>
      <c r="C1781" t="s">
        <v>62</v>
      </c>
      <c r="D1781">
        <v>43</v>
      </c>
      <c r="E1781" s="1">
        <v>1.2483333333333333E-3</v>
      </c>
      <c r="F1781" s="1">
        <v>5.7228425925925926E-2</v>
      </c>
      <c r="G1781" t="s">
        <v>19</v>
      </c>
      <c r="H1781" t="s">
        <v>20</v>
      </c>
      <c r="I1781">
        <v>2.2629999999999999</v>
      </c>
      <c r="J1781">
        <v>0.65700000000000003</v>
      </c>
      <c r="K1781">
        <v>5.319</v>
      </c>
      <c r="L1781">
        <v>32.902000000000001</v>
      </c>
      <c r="M1781">
        <v>25.265999999999998</v>
      </c>
      <c r="N1781">
        <v>17.312000000000001</v>
      </c>
      <c r="O1781">
        <v>10.782</v>
      </c>
      <c r="P1781">
        <v>13.355</v>
      </c>
      <c r="Q1781">
        <v>101.01</v>
      </c>
    </row>
    <row r="1782" spans="1:17" x14ac:dyDescent="0.25">
      <c r="A1782">
        <v>19</v>
      </c>
      <c r="B1782" t="s">
        <v>36</v>
      </c>
      <c r="C1782" t="s">
        <v>99</v>
      </c>
      <c r="D1782">
        <v>43</v>
      </c>
      <c r="E1782" s="1">
        <v>2.0831365740740741E-3</v>
      </c>
      <c r="F1782" s="1">
        <v>5.724484953703704E-2</v>
      </c>
      <c r="G1782" t="s">
        <v>19</v>
      </c>
      <c r="H1782" t="s">
        <v>65</v>
      </c>
      <c r="I1782">
        <v>2.218</v>
      </c>
      <c r="J1782">
        <v>0.64</v>
      </c>
      <c r="K1782">
        <v>4.9429999999999996</v>
      </c>
      <c r="L1782">
        <v>30.465</v>
      </c>
      <c r="M1782">
        <v>23.925000000000001</v>
      </c>
      <c r="N1782">
        <v>16.763999999999999</v>
      </c>
      <c r="O1782">
        <v>10.872999999999999</v>
      </c>
      <c r="P1782">
        <v>90.155000000000001</v>
      </c>
      <c r="Q1782">
        <v>103.693</v>
      </c>
    </row>
    <row r="1783" spans="1:17" x14ac:dyDescent="0.25">
      <c r="A1783">
        <v>41</v>
      </c>
      <c r="B1783" t="s">
        <v>17</v>
      </c>
      <c r="C1783" t="s">
        <v>64</v>
      </c>
      <c r="D1783">
        <v>23</v>
      </c>
      <c r="E1783" s="1">
        <v>1.1464236111111113E-3</v>
      </c>
      <c r="F1783" s="1">
        <v>5.7277488425925928E-2</v>
      </c>
      <c r="G1783" t="s">
        <v>19</v>
      </c>
      <c r="H1783" t="s">
        <v>20</v>
      </c>
      <c r="I1783">
        <v>1.9019999999999999</v>
      </c>
      <c r="J1783">
        <v>0.55600000000000005</v>
      </c>
      <c r="K1783">
        <v>4.5739999999999998</v>
      </c>
      <c r="L1783">
        <v>30.018999999999998</v>
      </c>
      <c r="M1783">
        <v>22.728000000000002</v>
      </c>
      <c r="N1783">
        <v>16.803000000000001</v>
      </c>
      <c r="O1783">
        <v>9.98</v>
      </c>
      <c r="P1783">
        <v>12.489000000000001</v>
      </c>
      <c r="Q1783">
        <v>119.35899999999999</v>
      </c>
    </row>
    <row r="1784" spans="1:17" x14ac:dyDescent="0.25">
      <c r="A1784">
        <v>31</v>
      </c>
      <c r="B1784" t="s">
        <v>36</v>
      </c>
      <c r="C1784" t="s">
        <v>84</v>
      </c>
      <c r="D1784">
        <v>44</v>
      </c>
      <c r="E1784" s="1">
        <v>1.191550925925926E-3</v>
      </c>
      <c r="F1784" s="1">
        <v>5.7277812499999997E-2</v>
      </c>
      <c r="G1784" t="s">
        <v>19</v>
      </c>
      <c r="H1784" t="s">
        <v>20</v>
      </c>
      <c r="I1784">
        <v>2.1579999999999999</v>
      </c>
      <c r="J1784">
        <v>0.621</v>
      </c>
      <c r="K1784">
        <v>4.8920000000000003</v>
      </c>
      <c r="L1784">
        <v>31.245000000000001</v>
      </c>
      <c r="M1784">
        <v>23.92</v>
      </c>
      <c r="N1784">
        <v>16.989000000000001</v>
      </c>
      <c r="O1784">
        <v>10.233000000000001</v>
      </c>
      <c r="P1784">
        <v>12.891999999999999</v>
      </c>
      <c r="Q1784">
        <v>106.866</v>
      </c>
    </row>
    <row r="1785" spans="1:17" x14ac:dyDescent="0.25">
      <c r="A1785">
        <v>64</v>
      </c>
      <c r="B1785" t="s">
        <v>36</v>
      </c>
      <c r="C1785" t="s">
        <v>59</v>
      </c>
      <c r="D1785">
        <v>44</v>
      </c>
      <c r="E1785" s="1">
        <v>1.2373032407407406E-3</v>
      </c>
      <c r="F1785" s="1">
        <v>5.7312638888888885E-2</v>
      </c>
      <c r="G1785" t="s">
        <v>19</v>
      </c>
      <c r="H1785" t="s">
        <v>20</v>
      </c>
      <c r="I1785">
        <v>2.2149999999999999</v>
      </c>
      <c r="J1785">
        <v>0.64300000000000002</v>
      </c>
      <c r="K1785">
        <v>5.0860000000000003</v>
      </c>
      <c r="L1785">
        <v>32.24</v>
      </c>
      <c r="M1785">
        <v>24.783000000000001</v>
      </c>
      <c r="N1785">
        <v>17.986000000000001</v>
      </c>
      <c r="O1785">
        <v>10.553000000000001</v>
      </c>
      <c r="P1785">
        <v>13.397</v>
      </c>
      <c r="Q1785">
        <v>103.209</v>
      </c>
    </row>
    <row r="1786" spans="1:17" x14ac:dyDescent="0.25">
      <c r="A1786">
        <v>75</v>
      </c>
      <c r="B1786" t="s">
        <v>36</v>
      </c>
      <c r="C1786" t="s">
        <v>90</v>
      </c>
      <c r="D1786">
        <v>44</v>
      </c>
      <c r="E1786" s="1">
        <v>1.1974305555555555E-3</v>
      </c>
      <c r="F1786" s="1">
        <v>5.7315127314814814E-2</v>
      </c>
      <c r="G1786" t="s">
        <v>19</v>
      </c>
      <c r="H1786" t="s">
        <v>20</v>
      </c>
      <c r="I1786">
        <v>2.1259999999999999</v>
      </c>
      <c r="J1786">
        <v>0.62</v>
      </c>
      <c r="K1786">
        <v>4.8650000000000002</v>
      </c>
      <c r="L1786">
        <v>31.625</v>
      </c>
      <c r="M1786">
        <v>23.972999999999999</v>
      </c>
      <c r="N1786">
        <v>17.178999999999998</v>
      </c>
      <c r="O1786">
        <v>10.331</v>
      </c>
      <c r="P1786">
        <v>12.739000000000001</v>
      </c>
      <c r="Q1786">
        <v>107.038</v>
      </c>
    </row>
    <row r="1787" spans="1:17" x14ac:dyDescent="0.25">
      <c r="A1787">
        <v>56</v>
      </c>
      <c r="B1787" t="s">
        <v>36</v>
      </c>
      <c r="C1787" t="s">
        <v>91</v>
      </c>
      <c r="D1787">
        <v>44</v>
      </c>
      <c r="E1787" s="1">
        <v>1.1982407407407408E-3</v>
      </c>
      <c r="F1787" s="1">
        <v>5.7347719907407411E-2</v>
      </c>
      <c r="G1787" t="s">
        <v>19</v>
      </c>
      <c r="H1787" t="s">
        <v>20</v>
      </c>
      <c r="I1787">
        <v>2.222</v>
      </c>
      <c r="J1787">
        <v>0.64200000000000002</v>
      </c>
      <c r="K1787">
        <v>4.9640000000000004</v>
      </c>
      <c r="L1787">
        <v>30.997</v>
      </c>
      <c r="M1787">
        <v>24.434000000000001</v>
      </c>
      <c r="N1787">
        <v>17.079000000000001</v>
      </c>
      <c r="O1787">
        <v>10.291</v>
      </c>
      <c r="P1787">
        <v>12.898999999999999</v>
      </c>
      <c r="Q1787">
        <v>103.37</v>
      </c>
    </row>
    <row r="1788" spans="1:17" x14ac:dyDescent="0.25">
      <c r="A1788">
        <v>2</v>
      </c>
      <c r="B1788" t="s">
        <v>17</v>
      </c>
      <c r="C1788" t="s">
        <v>68</v>
      </c>
      <c r="D1788">
        <v>46</v>
      </c>
      <c r="E1788" s="1">
        <v>1.1625925925925925E-3</v>
      </c>
      <c r="F1788" s="1">
        <v>5.7357939814814816E-2</v>
      </c>
      <c r="G1788" t="s">
        <v>19</v>
      </c>
      <c r="H1788" t="s">
        <v>20</v>
      </c>
      <c r="I1788">
        <v>1.9790000000000001</v>
      </c>
      <c r="J1788">
        <v>0.56499999999999995</v>
      </c>
      <c r="K1788">
        <v>4.6870000000000003</v>
      </c>
      <c r="L1788">
        <v>30.298999999999999</v>
      </c>
      <c r="M1788">
        <v>23.318999999999999</v>
      </c>
      <c r="N1788">
        <v>17.024000000000001</v>
      </c>
      <c r="O1788">
        <v>10.250999999999999</v>
      </c>
      <c r="P1788">
        <v>12.324</v>
      </c>
      <c r="Q1788">
        <v>117.458</v>
      </c>
    </row>
    <row r="1789" spans="1:17" x14ac:dyDescent="0.25">
      <c r="A1789">
        <v>74</v>
      </c>
      <c r="B1789" t="s">
        <v>36</v>
      </c>
      <c r="C1789" t="s">
        <v>97</v>
      </c>
      <c r="D1789">
        <v>43</v>
      </c>
      <c r="E1789" s="1">
        <v>1.204849537037037E-3</v>
      </c>
      <c r="F1789" s="1">
        <v>5.7374780092592594E-2</v>
      </c>
      <c r="G1789" t="s">
        <v>19</v>
      </c>
      <c r="H1789" t="s">
        <v>20</v>
      </c>
      <c r="I1789">
        <v>2.1720000000000002</v>
      </c>
      <c r="J1789">
        <v>0.63</v>
      </c>
      <c r="K1789">
        <v>5.0149999999999997</v>
      </c>
      <c r="L1789">
        <v>31.059000000000001</v>
      </c>
      <c r="M1789">
        <v>24.591999999999999</v>
      </c>
      <c r="N1789">
        <v>17.364000000000001</v>
      </c>
      <c r="O1789">
        <v>10.491</v>
      </c>
      <c r="P1789">
        <v>12.776</v>
      </c>
      <c r="Q1789">
        <v>105.339</v>
      </c>
    </row>
    <row r="1790" spans="1:17" x14ac:dyDescent="0.25">
      <c r="A1790">
        <v>25</v>
      </c>
      <c r="B1790" t="s">
        <v>36</v>
      </c>
      <c r="C1790" t="s">
        <v>74</v>
      </c>
      <c r="D1790">
        <v>45</v>
      </c>
      <c r="E1790" s="1">
        <v>1.1708217592592593E-3</v>
      </c>
      <c r="F1790" s="1">
        <v>5.7422071759259258E-2</v>
      </c>
      <c r="G1790" t="s">
        <v>19</v>
      </c>
      <c r="H1790" t="s">
        <v>20</v>
      </c>
      <c r="I1790">
        <v>2.23</v>
      </c>
      <c r="J1790">
        <v>0.64800000000000002</v>
      </c>
      <c r="K1790">
        <v>5.0289999999999999</v>
      </c>
      <c r="L1790">
        <v>30.134</v>
      </c>
      <c r="M1790">
        <v>23.603999999999999</v>
      </c>
      <c r="N1790">
        <v>16.474</v>
      </c>
      <c r="O1790">
        <v>10.183999999999999</v>
      </c>
      <c r="P1790">
        <v>12.856</v>
      </c>
      <c r="Q1790">
        <v>102.413</v>
      </c>
    </row>
    <row r="1791" spans="1:17" x14ac:dyDescent="0.25">
      <c r="A1791">
        <v>52</v>
      </c>
      <c r="B1791" t="s">
        <v>36</v>
      </c>
      <c r="C1791" t="s">
        <v>85</v>
      </c>
      <c r="D1791">
        <v>44</v>
      </c>
      <c r="E1791" s="1">
        <v>1.1911574074074073E-3</v>
      </c>
      <c r="F1791" s="1">
        <v>5.7527511574074076E-2</v>
      </c>
      <c r="G1791" t="s">
        <v>19</v>
      </c>
      <c r="H1791" t="s">
        <v>20</v>
      </c>
      <c r="I1791">
        <v>2.2330000000000001</v>
      </c>
      <c r="J1791">
        <v>0.64</v>
      </c>
      <c r="K1791">
        <v>5.1109999999999998</v>
      </c>
      <c r="L1791">
        <v>30.648</v>
      </c>
      <c r="M1791">
        <v>23.870999999999999</v>
      </c>
      <c r="N1791">
        <v>17.123999999999999</v>
      </c>
      <c r="O1791">
        <v>10.227</v>
      </c>
      <c r="P1791">
        <v>13.061999999999999</v>
      </c>
      <c r="Q1791">
        <v>103.693</v>
      </c>
    </row>
    <row r="1792" spans="1:17" x14ac:dyDescent="0.25">
      <c r="A1792">
        <v>83</v>
      </c>
      <c r="B1792" t="s">
        <v>36</v>
      </c>
      <c r="C1792" t="s">
        <v>95</v>
      </c>
      <c r="D1792">
        <v>44</v>
      </c>
      <c r="E1792" s="1">
        <v>1.1768750000000002E-3</v>
      </c>
      <c r="F1792" s="1">
        <v>5.7536504629629635E-2</v>
      </c>
      <c r="G1792" t="s">
        <v>19</v>
      </c>
      <c r="H1792" t="s">
        <v>20</v>
      </c>
      <c r="I1792">
        <v>2.1869999999999998</v>
      </c>
      <c r="J1792">
        <v>0.63100000000000001</v>
      </c>
      <c r="K1792">
        <v>4.8540000000000001</v>
      </c>
      <c r="L1792">
        <v>30.452999999999999</v>
      </c>
      <c r="M1792">
        <v>23.824000000000002</v>
      </c>
      <c r="N1792">
        <v>16.779</v>
      </c>
      <c r="O1792">
        <v>10.221</v>
      </c>
      <c r="P1792">
        <v>12.733000000000001</v>
      </c>
      <c r="Q1792">
        <v>105.172</v>
      </c>
    </row>
    <row r="1793" spans="1:17" x14ac:dyDescent="0.25">
      <c r="A1793">
        <v>99</v>
      </c>
      <c r="B1793" t="s">
        <v>17</v>
      </c>
      <c r="C1793" t="s">
        <v>82</v>
      </c>
      <c r="D1793">
        <v>45</v>
      </c>
      <c r="E1793" s="1">
        <v>1.1404166666666665E-3</v>
      </c>
      <c r="F1793" s="1">
        <v>5.7547511574074083E-2</v>
      </c>
      <c r="G1793" t="s">
        <v>19</v>
      </c>
      <c r="H1793" t="s">
        <v>20</v>
      </c>
      <c r="I1793">
        <v>1.89</v>
      </c>
      <c r="J1793">
        <v>0.55300000000000005</v>
      </c>
      <c r="K1793">
        <v>4.4580000000000002</v>
      </c>
      <c r="L1793">
        <v>30.015999999999998</v>
      </c>
      <c r="M1793">
        <v>22.748000000000001</v>
      </c>
      <c r="N1793">
        <v>16.881</v>
      </c>
      <c r="O1793">
        <v>9.9090000000000007</v>
      </c>
      <c r="P1793">
        <v>12.077</v>
      </c>
      <c r="Q1793">
        <v>120.00700000000001</v>
      </c>
    </row>
    <row r="1794" spans="1:17" x14ac:dyDescent="0.25">
      <c r="A1794">
        <v>5</v>
      </c>
      <c r="B1794" t="s">
        <v>36</v>
      </c>
      <c r="C1794" t="s">
        <v>75</v>
      </c>
      <c r="D1794">
        <v>45</v>
      </c>
      <c r="E1794" s="1">
        <v>1.1775578703703703E-3</v>
      </c>
      <c r="F1794" s="1">
        <v>5.7564710648148144E-2</v>
      </c>
      <c r="G1794" t="s">
        <v>19</v>
      </c>
      <c r="H1794" t="s">
        <v>20</v>
      </c>
      <c r="I1794">
        <v>2.2679999999999998</v>
      </c>
      <c r="J1794">
        <v>0.66</v>
      </c>
      <c r="K1794">
        <v>5.0789999999999997</v>
      </c>
      <c r="L1794">
        <v>29.95</v>
      </c>
      <c r="M1794">
        <v>23.837</v>
      </c>
      <c r="N1794">
        <v>16.843</v>
      </c>
      <c r="O1794">
        <v>10.130000000000001</v>
      </c>
      <c r="P1794">
        <v>12.974</v>
      </c>
      <c r="Q1794">
        <v>100.551</v>
      </c>
    </row>
    <row r="1795" spans="1:17" x14ac:dyDescent="0.25">
      <c r="A1795">
        <v>57</v>
      </c>
      <c r="B1795" t="s">
        <v>17</v>
      </c>
      <c r="C1795" t="s">
        <v>92</v>
      </c>
      <c r="D1795">
        <v>45</v>
      </c>
      <c r="E1795" s="1">
        <v>1.1459722222222221E-3</v>
      </c>
      <c r="F1795" s="1">
        <v>5.7587592592592586E-2</v>
      </c>
      <c r="G1795" t="s">
        <v>19</v>
      </c>
      <c r="H1795" t="s">
        <v>20</v>
      </c>
      <c r="I1795">
        <v>1.95</v>
      </c>
      <c r="J1795">
        <v>0.56100000000000005</v>
      </c>
      <c r="K1795">
        <v>4.4359999999999999</v>
      </c>
      <c r="L1795">
        <v>29.885999999999999</v>
      </c>
      <c r="M1795">
        <v>23.082999999999998</v>
      </c>
      <c r="N1795">
        <v>16.946000000000002</v>
      </c>
      <c r="O1795">
        <v>9.9789999999999992</v>
      </c>
      <c r="P1795">
        <v>12.170999999999999</v>
      </c>
      <c r="Q1795">
        <v>118.295</v>
      </c>
    </row>
    <row r="1796" spans="1:17" x14ac:dyDescent="0.25">
      <c r="A1796">
        <v>65</v>
      </c>
      <c r="B1796" t="s">
        <v>36</v>
      </c>
      <c r="C1796" t="s">
        <v>98</v>
      </c>
      <c r="D1796">
        <v>44</v>
      </c>
      <c r="E1796" s="1">
        <v>1.2341550925925925E-3</v>
      </c>
      <c r="F1796" s="1">
        <v>5.7621481481481475E-2</v>
      </c>
      <c r="G1796" t="s">
        <v>19</v>
      </c>
      <c r="H1796" t="s">
        <v>20</v>
      </c>
      <c r="I1796">
        <v>2.3010000000000002</v>
      </c>
      <c r="J1796">
        <v>0.66500000000000004</v>
      </c>
      <c r="K1796">
        <v>5.4189999999999996</v>
      </c>
      <c r="L1796">
        <v>32.066000000000003</v>
      </c>
      <c r="M1796">
        <v>24.228999999999999</v>
      </c>
      <c r="N1796">
        <v>17.776</v>
      </c>
      <c r="O1796">
        <v>10.606999999999999</v>
      </c>
      <c r="P1796">
        <v>13.568</v>
      </c>
      <c r="Q1796">
        <v>99.795000000000002</v>
      </c>
    </row>
    <row r="1797" spans="1:17" x14ac:dyDescent="0.25">
      <c r="A1797">
        <v>48</v>
      </c>
      <c r="B1797" t="s">
        <v>17</v>
      </c>
      <c r="C1797" t="s">
        <v>81</v>
      </c>
      <c r="D1797">
        <v>45</v>
      </c>
      <c r="E1797" s="1">
        <v>1.1638541666666668E-3</v>
      </c>
      <c r="F1797" s="1">
        <v>5.7654780092592589E-2</v>
      </c>
      <c r="G1797" t="s">
        <v>19</v>
      </c>
      <c r="H1797" t="s">
        <v>20</v>
      </c>
      <c r="I1797">
        <v>1.9690000000000001</v>
      </c>
      <c r="J1797">
        <v>0.56499999999999995</v>
      </c>
      <c r="K1797">
        <v>4.5620000000000003</v>
      </c>
      <c r="L1797">
        <v>30.309000000000001</v>
      </c>
      <c r="M1797">
        <v>23.077999999999999</v>
      </c>
      <c r="N1797">
        <v>16.8</v>
      </c>
      <c r="O1797">
        <v>10.173999999999999</v>
      </c>
      <c r="P1797">
        <v>13.1</v>
      </c>
      <c r="Q1797">
        <v>117.458</v>
      </c>
    </row>
    <row r="1798" spans="1:17" x14ac:dyDescent="0.25">
      <c r="A1798">
        <v>34</v>
      </c>
      <c r="B1798" t="s">
        <v>36</v>
      </c>
      <c r="C1798" t="s">
        <v>78</v>
      </c>
      <c r="D1798">
        <v>45</v>
      </c>
      <c r="E1798" s="1">
        <v>1.1776736111111111E-3</v>
      </c>
      <c r="F1798" s="1">
        <v>5.765788194444444E-2</v>
      </c>
      <c r="G1798" t="s">
        <v>19</v>
      </c>
      <c r="H1798" t="s">
        <v>20</v>
      </c>
      <c r="I1798">
        <v>2.19</v>
      </c>
      <c r="J1798">
        <v>0.63500000000000001</v>
      </c>
      <c r="K1798">
        <v>4.867</v>
      </c>
      <c r="L1798">
        <v>29.919</v>
      </c>
      <c r="M1798">
        <v>23.934999999999999</v>
      </c>
      <c r="N1798">
        <v>17.193999999999999</v>
      </c>
      <c r="O1798">
        <v>10.246</v>
      </c>
      <c r="P1798">
        <v>12.765000000000001</v>
      </c>
      <c r="Q1798">
        <v>104.51</v>
      </c>
    </row>
    <row r="1799" spans="1:17" x14ac:dyDescent="0.25">
      <c r="A1799">
        <v>13</v>
      </c>
      <c r="B1799" t="s">
        <v>17</v>
      </c>
      <c r="C1799" t="s">
        <v>93</v>
      </c>
      <c r="D1799">
        <v>46</v>
      </c>
      <c r="E1799" s="1">
        <v>1.1263541666666668E-3</v>
      </c>
      <c r="F1799" s="1">
        <v>5.7667291666666669E-2</v>
      </c>
      <c r="G1799" t="s">
        <v>19</v>
      </c>
      <c r="H1799" t="s">
        <v>20</v>
      </c>
      <c r="I1799">
        <v>1.921</v>
      </c>
      <c r="J1799">
        <v>0.55100000000000005</v>
      </c>
      <c r="K1799">
        <v>4.415</v>
      </c>
      <c r="L1799">
        <v>29.423999999999999</v>
      </c>
      <c r="M1799">
        <v>22.539000000000001</v>
      </c>
      <c r="N1799">
        <v>16.446000000000002</v>
      </c>
      <c r="O1799">
        <v>9.9280000000000008</v>
      </c>
      <c r="P1799">
        <v>12.093</v>
      </c>
      <c r="Q1799">
        <v>120.44199999999999</v>
      </c>
    </row>
    <row r="1800" spans="1:17" x14ac:dyDescent="0.25">
      <c r="A1800">
        <v>38</v>
      </c>
      <c r="B1800" t="s">
        <v>36</v>
      </c>
      <c r="C1800" t="s">
        <v>100</v>
      </c>
      <c r="D1800">
        <v>37</v>
      </c>
      <c r="E1800" s="1">
        <v>2.2626388888888891E-3</v>
      </c>
      <c r="F1800" s="1">
        <v>5.7672951388888893E-2</v>
      </c>
      <c r="G1800" t="s">
        <v>19</v>
      </c>
      <c r="H1800" t="s">
        <v>65</v>
      </c>
      <c r="I1800">
        <v>2.8279999999999998</v>
      </c>
      <c r="J1800">
        <v>4.5979999999999999</v>
      </c>
      <c r="K1800">
        <v>7.0839999999999996</v>
      </c>
      <c r="L1800">
        <v>30.533000000000001</v>
      </c>
      <c r="M1800">
        <v>23.756</v>
      </c>
      <c r="N1800">
        <v>17.087</v>
      </c>
      <c r="O1800">
        <v>11.484999999999999</v>
      </c>
      <c r="P1800">
        <v>98.120999999999995</v>
      </c>
      <c r="Q1800">
        <v>14.433</v>
      </c>
    </row>
    <row r="1801" spans="1:17" x14ac:dyDescent="0.25">
      <c r="A1801">
        <v>9</v>
      </c>
      <c r="B1801" t="s">
        <v>17</v>
      </c>
      <c r="C1801" t="s">
        <v>86</v>
      </c>
      <c r="D1801">
        <v>46</v>
      </c>
      <c r="E1801" s="1">
        <v>1.1284143518518518E-3</v>
      </c>
      <c r="F1801" s="1">
        <v>5.7698726851851852E-2</v>
      </c>
      <c r="G1801" t="s">
        <v>19</v>
      </c>
      <c r="H1801" t="s">
        <v>20</v>
      </c>
      <c r="I1801">
        <v>1.9179999999999999</v>
      </c>
      <c r="J1801">
        <v>0.55000000000000004</v>
      </c>
      <c r="K1801">
        <v>4.4269999999999996</v>
      </c>
      <c r="L1801">
        <v>29.370999999999999</v>
      </c>
      <c r="M1801">
        <v>22.67</v>
      </c>
      <c r="N1801">
        <v>16.552</v>
      </c>
      <c r="O1801">
        <v>9.9109999999999996</v>
      </c>
      <c r="P1801">
        <v>12.096</v>
      </c>
      <c r="Q1801">
        <v>120.661</v>
      </c>
    </row>
    <row r="1802" spans="1:17" x14ac:dyDescent="0.25">
      <c r="A1802">
        <v>9</v>
      </c>
      <c r="B1802" t="s">
        <v>17</v>
      </c>
      <c r="C1802" t="s">
        <v>69</v>
      </c>
      <c r="D1802">
        <v>43</v>
      </c>
      <c r="E1802" s="1">
        <v>1.1622685185185184E-3</v>
      </c>
      <c r="F1802" s="1">
        <v>5.7742314814814816E-2</v>
      </c>
      <c r="G1802" t="s">
        <v>19</v>
      </c>
      <c r="H1802" t="s">
        <v>20</v>
      </c>
      <c r="I1802">
        <v>1.92</v>
      </c>
      <c r="J1802">
        <v>0.55200000000000005</v>
      </c>
      <c r="K1802">
        <v>4.5430000000000001</v>
      </c>
      <c r="L1802">
        <v>30.416</v>
      </c>
      <c r="M1802">
        <v>22.998000000000001</v>
      </c>
      <c r="N1802">
        <v>17.457000000000001</v>
      </c>
      <c r="O1802">
        <v>10.163</v>
      </c>
      <c r="P1802">
        <v>12.371</v>
      </c>
      <c r="Q1802">
        <v>120.224</v>
      </c>
    </row>
    <row r="1803" spans="1:17" x14ac:dyDescent="0.25">
      <c r="A1803">
        <v>80</v>
      </c>
      <c r="B1803" t="s">
        <v>17</v>
      </c>
      <c r="C1803" t="s">
        <v>29</v>
      </c>
      <c r="D1803">
        <v>26</v>
      </c>
      <c r="E1803" s="1">
        <v>1.1898842592592592E-3</v>
      </c>
      <c r="F1803" s="1">
        <v>5.7808472222222219E-2</v>
      </c>
      <c r="G1803" t="s">
        <v>19</v>
      </c>
      <c r="H1803" t="s">
        <v>20</v>
      </c>
      <c r="I1803">
        <v>1.964</v>
      </c>
      <c r="J1803">
        <v>0.57599999999999996</v>
      </c>
      <c r="K1803">
        <v>4.9779999999999998</v>
      </c>
      <c r="L1803">
        <v>30.795000000000002</v>
      </c>
      <c r="M1803">
        <v>23.965</v>
      </c>
      <c r="N1803">
        <v>17.666</v>
      </c>
      <c r="O1803">
        <v>10.43</v>
      </c>
      <c r="P1803">
        <v>12.432</v>
      </c>
      <c r="Q1803">
        <v>115.215</v>
      </c>
    </row>
    <row r="1804" spans="1:17" x14ac:dyDescent="0.25">
      <c r="A1804">
        <v>92</v>
      </c>
      <c r="B1804" t="s">
        <v>36</v>
      </c>
      <c r="C1804" t="s">
        <v>72</v>
      </c>
      <c r="D1804">
        <v>45</v>
      </c>
      <c r="E1804" s="1">
        <v>1.1903703703703703E-3</v>
      </c>
      <c r="F1804" s="1">
        <v>5.7842164351851855E-2</v>
      </c>
      <c r="G1804" t="s">
        <v>19</v>
      </c>
      <c r="H1804" t="s">
        <v>20</v>
      </c>
      <c r="I1804">
        <v>2.1659999999999999</v>
      </c>
      <c r="J1804">
        <v>0.63200000000000001</v>
      </c>
      <c r="K1804">
        <v>4.9809999999999999</v>
      </c>
      <c r="L1804">
        <v>30.72</v>
      </c>
      <c r="M1804">
        <v>23.812999999999999</v>
      </c>
      <c r="N1804">
        <v>17.091000000000001</v>
      </c>
      <c r="O1804">
        <v>10.409000000000001</v>
      </c>
      <c r="P1804">
        <v>13.036</v>
      </c>
      <c r="Q1804">
        <v>105.006</v>
      </c>
    </row>
    <row r="1805" spans="1:17" x14ac:dyDescent="0.25">
      <c r="A1805">
        <v>15</v>
      </c>
      <c r="B1805" t="s">
        <v>17</v>
      </c>
      <c r="C1805" t="s">
        <v>88</v>
      </c>
      <c r="D1805">
        <v>46</v>
      </c>
      <c r="E1805" s="1">
        <v>1.1354861111111112E-3</v>
      </c>
      <c r="F1805" s="1">
        <v>5.7934756944444443E-2</v>
      </c>
      <c r="G1805" t="s">
        <v>19</v>
      </c>
      <c r="H1805" t="s">
        <v>20</v>
      </c>
      <c r="I1805">
        <v>1.9770000000000001</v>
      </c>
      <c r="J1805">
        <v>0.56599999999999995</v>
      </c>
      <c r="K1805">
        <v>4.5519999999999996</v>
      </c>
      <c r="L1805">
        <v>29.614999999999998</v>
      </c>
      <c r="M1805">
        <v>22.63</v>
      </c>
      <c r="N1805">
        <v>16.512</v>
      </c>
      <c r="O1805">
        <v>9.9719999999999995</v>
      </c>
      <c r="P1805">
        <v>12.282</v>
      </c>
      <c r="Q1805">
        <v>117.25</v>
      </c>
    </row>
    <row r="1806" spans="1:17" x14ac:dyDescent="0.25">
      <c r="A1806">
        <v>158</v>
      </c>
      <c r="B1806" t="s">
        <v>17</v>
      </c>
      <c r="C1806" t="s">
        <v>94</v>
      </c>
      <c r="D1806">
        <v>46</v>
      </c>
      <c r="E1806" s="1">
        <v>1.1372569444444444E-3</v>
      </c>
      <c r="F1806" s="1">
        <v>5.7943622685185187E-2</v>
      </c>
      <c r="G1806" t="s">
        <v>19</v>
      </c>
      <c r="H1806" t="s">
        <v>20</v>
      </c>
      <c r="I1806">
        <v>1.9350000000000001</v>
      </c>
      <c r="J1806">
        <v>0.55700000000000005</v>
      </c>
      <c r="K1806">
        <v>4.54</v>
      </c>
      <c r="L1806">
        <v>29.568000000000001</v>
      </c>
      <c r="M1806">
        <v>22.742999999999999</v>
      </c>
      <c r="N1806">
        <v>16.533000000000001</v>
      </c>
      <c r="O1806">
        <v>10.07</v>
      </c>
      <c r="P1806">
        <v>12.313000000000001</v>
      </c>
      <c r="Q1806">
        <v>119.145</v>
      </c>
    </row>
    <row r="1807" spans="1:17" x14ac:dyDescent="0.25">
      <c r="A1807">
        <v>26</v>
      </c>
      <c r="B1807" t="s">
        <v>36</v>
      </c>
      <c r="C1807" t="s">
        <v>73</v>
      </c>
      <c r="D1807">
        <v>45</v>
      </c>
      <c r="E1807" s="1">
        <v>1.1758217592592593E-3</v>
      </c>
      <c r="F1807" s="1">
        <v>5.7996956018518515E-2</v>
      </c>
      <c r="G1807" t="s">
        <v>19</v>
      </c>
      <c r="H1807" t="s">
        <v>20</v>
      </c>
      <c r="I1807">
        <v>2.2200000000000002</v>
      </c>
      <c r="J1807">
        <v>0.64300000000000002</v>
      </c>
      <c r="K1807">
        <v>4.9020000000000001</v>
      </c>
      <c r="L1807">
        <v>30.091000000000001</v>
      </c>
      <c r="M1807">
        <v>23.809000000000001</v>
      </c>
      <c r="N1807">
        <v>16.754000000000001</v>
      </c>
      <c r="O1807">
        <v>10.193</v>
      </c>
      <c r="P1807">
        <v>12.978999999999999</v>
      </c>
      <c r="Q1807">
        <v>103.209</v>
      </c>
    </row>
    <row r="1808" spans="1:17" x14ac:dyDescent="0.25">
      <c r="A1808">
        <v>81</v>
      </c>
      <c r="B1808" t="s">
        <v>36</v>
      </c>
      <c r="C1808" t="s">
        <v>87</v>
      </c>
      <c r="D1808">
        <v>45</v>
      </c>
      <c r="E1808" s="1">
        <v>1.1769675925925925E-3</v>
      </c>
      <c r="F1808" s="1">
        <v>5.8037812500000001E-2</v>
      </c>
      <c r="G1808" t="s">
        <v>19</v>
      </c>
      <c r="H1808" t="s">
        <v>20</v>
      </c>
      <c r="I1808">
        <v>2.1669999999999998</v>
      </c>
      <c r="J1808">
        <v>0.626</v>
      </c>
      <c r="K1808">
        <v>4.8449999999999998</v>
      </c>
      <c r="L1808">
        <v>30.364999999999998</v>
      </c>
      <c r="M1808">
        <v>23.68</v>
      </c>
      <c r="N1808">
        <v>16.856999999999999</v>
      </c>
      <c r="O1808">
        <v>10.286</v>
      </c>
      <c r="P1808">
        <v>12.864000000000001</v>
      </c>
      <c r="Q1808">
        <v>106.012</v>
      </c>
    </row>
    <row r="1809" spans="1:17" x14ac:dyDescent="0.25">
      <c r="A1809">
        <v>44</v>
      </c>
      <c r="B1809" t="s">
        <v>36</v>
      </c>
      <c r="C1809" t="s">
        <v>79</v>
      </c>
      <c r="D1809">
        <v>45</v>
      </c>
      <c r="E1809" s="1">
        <v>1.1764004629629631E-3</v>
      </c>
      <c r="F1809" s="1">
        <v>5.8040243055555552E-2</v>
      </c>
      <c r="G1809" t="s">
        <v>19</v>
      </c>
      <c r="H1809" t="s">
        <v>20</v>
      </c>
      <c r="I1809">
        <v>2.1309999999999998</v>
      </c>
      <c r="J1809">
        <v>0.61699999999999999</v>
      </c>
      <c r="K1809">
        <v>4.9349999999999996</v>
      </c>
      <c r="L1809">
        <v>30.332999999999998</v>
      </c>
      <c r="M1809">
        <v>23.666</v>
      </c>
      <c r="N1809">
        <v>16.835000000000001</v>
      </c>
      <c r="O1809">
        <v>10.385</v>
      </c>
      <c r="P1809">
        <v>12.739000000000001</v>
      </c>
      <c r="Q1809">
        <v>107.559</v>
      </c>
    </row>
    <row r="1810" spans="1:17" x14ac:dyDescent="0.25">
      <c r="A1810">
        <v>46</v>
      </c>
      <c r="B1810" t="s">
        <v>17</v>
      </c>
      <c r="C1810" t="s">
        <v>76</v>
      </c>
      <c r="D1810">
        <v>46</v>
      </c>
      <c r="E1810" s="1">
        <v>1.1450694444444444E-3</v>
      </c>
      <c r="F1810" s="1">
        <v>5.8102025462962968E-2</v>
      </c>
      <c r="G1810" t="s">
        <v>19</v>
      </c>
      <c r="H1810" t="s">
        <v>20</v>
      </c>
      <c r="I1810">
        <v>1.9690000000000001</v>
      </c>
      <c r="J1810">
        <v>0.56599999999999995</v>
      </c>
      <c r="K1810">
        <v>4.6710000000000003</v>
      </c>
      <c r="L1810">
        <v>29.704000000000001</v>
      </c>
      <c r="M1810">
        <v>22.963999999999999</v>
      </c>
      <c r="N1810">
        <v>16.672999999999998</v>
      </c>
      <c r="O1810">
        <v>9.8889999999999993</v>
      </c>
      <c r="P1810">
        <v>12.497999999999999</v>
      </c>
      <c r="Q1810">
        <v>117.25</v>
      </c>
    </row>
    <row r="1811" spans="1:17" x14ac:dyDescent="0.25">
      <c r="A1811">
        <v>8</v>
      </c>
      <c r="B1811" t="s">
        <v>17</v>
      </c>
      <c r="C1811" t="s">
        <v>71</v>
      </c>
      <c r="D1811">
        <v>46</v>
      </c>
      <c r="E1811" s="1">
        <v>1.1561342592592593E-3</v>
      </c>
      <c r="F1811" s="1">
        <v>5.8147037037037032E-2</v>
      </c>
      <c r="G1811" t="s">
        <v>19</v>
      </c>
      <c r="H1811" t="s">
        <v>20</v>
      </c>
      <c r="I1811">
        <v>1.92</v>
      </c>
      <c r="J1811">
        <v>0.55100000000000005</v>
      </c>
      <c r="K1811">
        <v>4.6970000000000001</v>
      </c>
      <c r="L1811">
        <v>30.004000000000001</v>
      </c>
      <c r="M1811">
        <v>23.219000000000001</v>
      </c>
      <c r="N1811">
        <v>17.123999999999999</v>
      </c>
      <c r="O1811">
        <v>10.112</v>
      </c>
      <c r="P1811">
        <v>12.263</v>
      </c>
      <c r="Q1811">
        <v>120.44199999999999</v>
      </c>
    </row>
    <row r="1812" spans="1:17" x14ac:dyDescent="0.25">
      <c r="A1812">
        <v>93</v>
      </c>
      <c r="B1812" t="s">
        <v>36</v>
      </c>
      <c r="C1812" t="s">
        <v>83</v>
      </c>
      <c r="D1812">
        <v>45</v>
      </c>
      <c r="E1812" s="1">
        <v>1.1813888888888889E-3</v>
      </c>
      <c r="F1812" s="1">
        <v>5.8198495370370369E-2</v>
      </c>
      <c r="G1812" t="s">
        <v>19</v>
      </c>
      <c r="H1812" t="s">
        <v>20</v>
      </c>
      <c r="I1812">
        <v>2.1579999999999999</v>
      </c>
      <c r="J1812">
        <v>0.629</v>
      </c>
      <c r="K1812">
        <v>4.8849999999999998</v>
      </c>
      <c r="L1812">
        <v>30.456</v>
      </c>
      <c r="M1812">
        <v>23.869</v>
      </c>
      <c r="N1812">
        <v>16.829999999999998</v>
      </c>
      <c r="O1812">
        <v>10.298999999999999</v>
      </c>
      <c r="P1812">
        <v>12.946</v>
      </c>
      <c r="Q1812">
        <v>105.50700000000001</v>
      </c>
    </row>
    <row r="1813" spans="1:17" x14ac:dyDescent="0.25">
      <c r="A1813">
        <v>42</v>
      </c>
      <c r="B1813" t="s">
        <v>36</v>
      </c>
      <c r="C1813" t="s">
        <v>41</v>
      </c>
      <c r="D1813">
        <v>45</v>
      </c>
      <c r="E1813" s="1">
        <v>1.1791550925925925E-3</v>
      </c>
      <c r="F1813" s="1">
        <v>5.8217511574074073E-2</v>
      </c>
      <c r="G1813" t="s">
        <v>19</v>
      </c>
      <c r="H1813" t="s">
        <v>20</v>
      </c>
      <c r="I1813">
        <v>2.206</v>
      </c>
      <c r="J1813">
        <v>0.63600000000000001</v>
      </c>
      <c r="K1813">
        <v>4.8140000000000001</v>
      </c>
      <c r="L1813">
        <v>30.56</v>
      </c>
      <c r="M1813">
        <v>23.916</v>
      </c>
      <c r="N1813">
        <v>16.803000000000001</v>
      </c>
      <c r="O1813">
        <v>10.143000000000001</v>
      </c>
      <c r="P1813">
        <v>12.801</v>
      </c>
      <c r="Q1813">
        <v>104.345</v>
      </c>
    </row>
    <row r="1814" spans="1:17" x14ac:dyDescent="0.25">
      <c r="A1814">
        <v>33</v>
      </c>
      <c r="B1814" t="s">
        <v>17</v>
      </c>
      <c r="C1814" t="s">
        <v>96</v>
      </c>
      <c r="D1814">
        <v>46</v>
      </c>
      <c r="E1814" s="1">
        <v>1.140150462962963E-3</v>
      </c>
      <c r="F1814" s="1">
        <v>5.8232962962962966E-2</v>
      </c>
      <c r="G1814" t="s">
        <v>19</v>
      </c>
      <c r="H1814" t="s">
        <v>20</v>
      </c>
      <c r="I1814">
        <v>1.9350000000000001</v>
      </c>
      <c r="J1814">
        <v>0.55400000000000005</v>
      </c>
      <c r="K1814">
        <v>4.4960000000000004</v>
      </c>
      <c r="L1814">
        <v>29.512</v>
      </c>
      <c r="M1814">
        <v>22.832000000000001</v>
      </c>
      <c r="N1814">
        <v>16.939</v>
      </c>
      <c r="O1814">
        <v>10.016999999999999</v>
      </c>
      <c r="P1814">
        <v>12.224</v>
      </c>
      <c r="Q1814">
        <v>119.79</v>
      </c>
    </row>
    <row r="1815" spans="1:17" x14ac:dyDescent="0.25">
      <c r="A1815">
        <v>36</v>
      </c>
      <c r="B1815" t="s">
        <v>36</v>
      </c>
      <c r="C1815" t="s">
        <v>70</v>
      </c>
      <c r="D1815">
        <v>34</v>
      </c>
      <c r="E1815" s="1">
        <v>1.2047337962962964E-3</v>
      </c>
      <c r="F1815" s="1">
        <v>5.8250868055555551E-2</v>
      </c>
      <c r="G1815" t="s">
        <v>19</v>
      </c>
      <c r="H1815" t="s">
        <v>20</v>
      </c>
      <c r="I1815">
        <v>2.206</v>
      </c>
      <c r="J1815">
        <v>0.63600000000000001</v>
      </c>
      <c r="K1815">
        <v>5</v>
      </c>
      <c r="L1815">
        <v>31.042000000000002</v>
      </c>
      <c r="M1815">
        <v>24.216000000000001</v>
      </c>
      <c r="N1815">
        <v>17.850999999999999</v>
      </c>
      <c r="O1815">
        <v>10.233000000000001</v>
      </c>
      <c r="P1815">
        <v>12.904999999999999</v>
      </c>
      <c r="Q1815">
        <v>104.345</v>
      </c>
    </row>
    <row r="1816" spans="1:17" x14ac:dyDescent="0.25">
      <c r="A1816">
        <v>78</v>
      </c>
      <c r="B1816" t="s">
        <v>17</v>
      </c>
      <c r="C1816" t="s">
        <v>35</v>
      </c>
      <c r="D1816">
        <v>46</v>
      </c>
      <c r="E1816" s="1">
        <v>1.1964351851851851E-3</v>
      </c>
      <c r="F1816" s="1">
        <v>5.8270509259259258E-2</v>
      </c>
      <c r="G1816" t="s">
        <v>19</v>
      </c>
      <c r="H1816" t="s">
        <v>20</v>
      </c>
      <c r="I1816">
        <v>1.9910000000000001</v>
      </c>
      <c r="J1816">
        <v>0.57399999999999995</v>
      </c>
      <c r="K1816">
        <v>4.6820000000000004</v>
      </c>
      <c r="L1816">
        <v>30.687999999999999</v>
      </c>
      <c r="M1816">
        <v>24.404</v>
      </c>
      <c r="N1816">
        <v>17.837</v>
      </c>
      <c r="O1816">
        <v>10.509</v>
      </c>
      <c r="P1816">
        <v>12.686999999999999</v>
      </c>
      <c r="Q1816">
        <v>115.616</v>
      </c>
    </row>
    <row r="1817" spans="1:17" x14ac:dyDescent="0.25">
      <c r="A1817">
        <v>84</v>
      </c>
      <c r="B1817" t="s">
        <v>36</v>
      </c>
      <c r="C1817" t="s">
        <v>89</v>
      </c>
      <c r="D1817">
        <v>45</v>
      </c>
      <c r="E1817" s="1">
        <v>1.1858217592592593E-3</v>
      </c>
      <c r="F1817" s="1">
        <v>5.8311643518518523E-2</v>
      </c>
      <c r="G1817" t="s">
        <v>19</v>
      </c>
      <c r="H1817" t="s">
        <v>20</v>
      </c>
      <c r="I1817">
        <v>2.1259999999999999</v>
      </c>
      <c r="J1817">
        <v>0.61599999999999999</v>
      </c>
      <c r="K1817">
        <v>4.8220000000000001</v>
      </c>
      <c r="L1817">
        <v>30.475000000000001</v>
      </c>
      <c r="M1817">
        <v>24.155000000000001</v>
      </c>
      <c r="N1817">
        <v>17.062999999999999</v>
      </c>
      <c r="O1817">
        <v>10.326000000000001</v>
      </c>
      <c r="P1817">
        <v>12.872</v>
      </c>
      <c r="Q1817">
        <v>107.733</v>
      </c>
    </row>
    <row r="1818" spans="1:17" x14ac:dyDescent="0.25">
      <c r="A1818">
        <v>6</v>
      </c>
      <c r="B1818" t="s">
        <v>17</v>
      </c>
      <c r="C1818" t="s">
        <v>21</v>
      </c>
      <c r="D1818">
        <v>47</v>
      </c>
      <c r="E1818" s="1">
        <v>1.1554745370370369E-3</v>
      </c>
      <c r="F1818" s="1">
        <v>5.8314236111111112E-2</v>
      </c>
      <c r="G1818" t="s">
        <v>19</v>
      </c>
      <c r="H1818" t="s">
        <v>20</v>
      </c>
      <c r="I1818">
        <v>1.91</v>
      </c>
      <c r="J1818">
        <v>0.54900000000000004</v>
      </c>
      <c r="K1818">
        <v>4.5259999999999998</v>
      </c>
      <c r="L1818">
        <v>30.262</v>
      </c>
      <c r="M1818">
        <v>23.138999999999999</v>
      </c>
      <c r="N1818">
        <v>16.969000000000001</v>
      </c>
      <c r="O1818">
        <v>10.16</v>
      </c>
      <c r="P1818">
        <v>12.318</v>
      </c>
      <c r="Q1818">
        <v>120.881</v>
      </c>
    </row>
    <row r="1819" spans="1:17" x14ac:dyDescent="0.25">
      <c r="A1819">
        <v>14</v>
      </c>
      <c r="B1819" t="s">
        <v>17</v>
      </c>
      <c r="C1819" t="s">
        <v>24</v>
      </c>
      <c r="D1819">
        <v>47</v>
      </c>
      <c r="E1819" s="1">
        <v>1.1495949074074076E-3</v>
      </c>
      <c r="F1819" s="1">
        <v>5.8338946759259262E-2</v>
      </c>
      <c r="G1819" t="s">
        <v>19</v>
      </c>
      <c r="H1819" t="s">
        <v>20</v>
      </c>
      <c r="I1819">
        <v>1.9059999999999999</v>
      </c>
      <c r="J1819">
        <v>0.55800000000000005</v>
      </c>
      <c r="K1819">
        <v>4.6130000000000004</v>
      </c>
      <c r="L1819">
        <v>29.901</v>
      </c>
      <c r="M1819">
        <v>23.058</v>
      </c>
      <c r="N1819">
        <v>16.786000000000001</v>
      </c>
      <c r="O1819">
        <v>10.114000000000001</v>
      </c>
      <c r="P1819">
        <v>12.388999999999999</v>
      </c>
      <c r="Q1819">
        <v>118.931</v>
      </c>
    </row>
    <row r="1820" spans="1:17" x14ac:dyDescent="0.25">
      <c r="A1820">
        <v>37</v>
      </c>
      <c r="B1820" t="s">
        <v>36</v>
      </c>
      <c r="C1820" t="s">
        <v>80</v>
      </c>
      <c r="D1820">
        <v>45</v>
      </c>
      <c r="E1820" s="1">
        <v>1.1921180555555554E-3</v>
      </c>
      <c r="F1820" s="1">
        <v>5.8363912037037037E-2</v>
      </c>
      <c r="G1820" t="s">
        <v>19</v>
      </c>
      <c r="H1820" t="s">
        <v>20</v>
      </c>
      <c r="I1820">
        <v>2.1579999999999999</v>
      </c>
      <c r="J1820">
        <v>0.627</v>
      </c>
      <c r="K1820">
        <v>5.069</v>
      </c>
      <c r="L1820">
        <v>30.553999999999998</v>
      </c>
      <c r="M1820">
        <v>24.466000000000001</v>
      </c>
      <c r="N1820">
        <v>16.905000000000001</v>
      </c>
      <c r="O1820">
        <v>10.375</v>
      </c>
      <c r="P1820">
        <v>12.845000000000001</v>
      </c>
      <c r="Q1820">
        <v>105.843</v>
      </c>
    </row>
    <row r="1821" spans="1:17" x14ac:dyDescent="0.25">
      <c r="A1821">
        <v>41</v>
      </c>
      <c r="B1821" t="s">
        <v>17</v>
      </c>
      <c r="C1821" t="s">
        <v>64</v>
      </c>
      <c r="D1821">
        <v>24</v>
      </c>
      <c r="E1821" s="1">
        <v>1.1434722222222222E-3</v>
      </c>
      <c r="F1821" s="1">
        <v>5.8420960648148147E-2</v>
      </c>
      <c r="G1821" t="s">
        <v>19</v>
      </c>
      <c r="H1821" t="s">
        <v>20</v>
      </c>
      <c r="I1821">
        <v>1.899</v>
      </c>
      <c r="J1821">
        <v>0.55800000000000005</v>
      </c>
      <c r="K1821">
        <v>4.5519999999999996</v>
      </c>
      <c r="L1821">
        <v>29.497</v>
      </c>
      <c r="M1821">
        <v>23.210999999999999</v>
      </c>
      <c r="N1821">
        <v>16.823</v>
      </c>
      <c r="O1821">
        <v>9.9849999999999994</v>
      </c>
      <c r="P1821">
        <v>12.271000000000001</v>
      </c>
      <c r="Q1821">
        <v>118.931</v>
      </c>
    </row>
    <row r="1822" spans="1:17" x14ac:dyDescent="0.25">
      <c r="A1822">
        <v>88</v>
      </c>
      <c r="B1822" t="s">
        <v>36</v>
      </c>
      <c r="C1822" t="s">
        <v>62</v>
      </c>
      <c r="D1822">
        <v>44</v>
      </c>
      <c r="E1822" s="1">
        <v>1.2299768518518519E-3</v>
      </c>
      <c r="F1822" s="1">
        <v>5.8458402777777779E-2</v>
      </c>
      <c r="G1822" t="s">
        <v>19</v>
      </c>
      <c r="H1822" t="s">
        <v>20</v>
      </c>
      <c r="I1822">
        <v>2.2410000000000001</v>
      </c>
      <c r="J1822">
        <v>0.64900000000000002</v>
      </c>
      <c r="K1822">
        <v>5.0129999999999999</v>
      </c>
      <c r="L1822">
        <v>31.853000000000002</v>
      </c>
      <c r="M1822">
        <v>25.405000000000001</v>
      </c>
      <c r="N1822">
        <v>17.428999999999998</v>
      </c>
      <c r="O1822">
        <v>10.442</v>
      </c>
      <c r="P1822">
        <v>13.238</v>
      </c>
      <c r="Q1822">
        <v>102.255</v>
      </c>
    </row>
    <row r="1823" spans="1:17" x14ac:dyDescent="0.25">
      <c r="A1823">
        <v>31</v>
      </c>
      <c r="B1823" t="s">
        <v>36</v>
      </c>
      <c r="C1823" t="s">
        <v>84</v>
      </c>
      <c r="D1823">
        <v>45</v>
      </c>
      <c r="E1823" s="1">
        <v>1.1830671296296296E-3</v>
      </c>
      <c r="F1823" s="1">
        <v>5.8460879629629627E-2</v>
      </c>
      <c r="G1823" t="s">
        <v>19</v>
      </c>
      <c r="H1823" t="s">
        <v>20</v>
      </c>
      <c r="I1823">
        <v>2.177</v>
      </c>
      <c r="J1823">
        <v>0.622</v>
      </c>
      <c r="K1823">
        <v>4.9260000000000002</v>
      </c>
      <c r="L1823">
        <v>30.782</v>
      </c>
      <c r="M1823">
        <v>23.74</v>
      </c>
      <c r="N1823">
        <v>16.82</v>
      </c>
      <c r="O1823">
        <v>10.231999999999999</v>
      </c>
      <c r="P1823">
        <v>12.917999999999999</v>
      </c>
      <c r="Q1823">
        <v>106.694</v>
      </c>
    </row>
    <row r="1824" spans="1:17" x14ac:dyDescent="0.25">
      <c r="A1824">
        <v>75</v>
      </c>
      <c r="B1824" t="s">
        <v>36</v>
      </c>
      <c r="C1824" t="s">
        <v>90</v>
      </c>
      <c r="D1824">
        <v>45</v>
      </c>
      <c r="E1824" s="1">
        <v>1.1840625E-3</v>
      </c>
      <c r="F1824" s="1">
        <v>5.8499189814814813E-2</v>
      </c>
      <c r="G1824" t="s">
        <v>19</v>
      </c>
      <c r="H1824" t="s">
        <v>20</v>
      </c>
      <c r="I1824">
        <v>2.12</v>
      </c>
      <c r="J1824">
        <v>0.61599999999999999</v>
      </c>
      <c r="K1824">
        <v>4.8339999999999996</v>
      </c>
      <c r="L1824">
        <v>30.600999999999999</v>
      </c>
      <c r="M1824">
        <v>23.991</v>
      </c>
      <c r="N1824">
        <v>17.010000000000002</v>
      </c>
      <c r="O1824">
        <v>10.387</v>
      </c>
      <c r="P1824">
        <v>12.744</v>
      </c>
      <c r="Q1824">
        <v>107.733</v>
      </c>
    </row>
    <row r="1825" spans="1:17" x14ac:dyDescent="0.25">
      <c r="A1825">
        <v>2</v>
      </c>
      <c r="B1825" t="s">
        <v>17</v>
      </c>
      <c r="C1825" t="s">
        <v>68</v>
      </c>
      <c r="D1825">
        <v>47</v>
      </c>
      <c r="E1825" s="1">
        <v>1.1775462962962963E-3</v>
      </c>
      <c r="F1825" s="1">
        <v>5.8535486111111111E-2</v>
      </c>
      <c r="G1825" t="s">
        <v>19</v>
      </c>
      <c r="H1825" t="s">
        <v>20</v>
      </c>
      <c r="I1825">
        <v>1.9219999999999999</v>
      </c>
      <c r="J1825">
        <v>0.55900000000000005</v>
      </c>
      <c r="K1825">
        <v>4.7320000000000002</v>
      </c>
      <c r="L1825">
        <v>30.88</v>
      </c>
      <c r="M1825">
        <v>23.239000000000001</v>
      </c>
      <c r="N1825">
        <v>17.716999999999999</v>
      </c>
      <c r="O1825">
        <v>10.263</v>
      </c>
      <c r="P1825">
        <v>12.428000000000001</v>
      </c>
      <c r="Q1825">
        <v>118.718</v>
      </c>
    </row>
    <row r="1826" spans="1:17" x14ac:dyDescent="0.25">
      <c r="A1826">
        <v>56</v>
      </c>
      <c r="B1826" t="s">
        <v>36</v>
      </c>
      <c r="C1826" t="s">
        <v>91</v>
      </c>
      <c r="D1826">
        <v>45</v>
      </c>
      <c r="E1826" s="1">
        <v>1.2073958333333333E-3</v>
      </c>
      <c r="F1826" s="1">
        <v>5.8555115740740737E-2</v>
      </c>
      <c r="G1826" t="s">
        <v>19</v>
      </c>
      <c r="H1826" t="s">
        <v>20</v>
      </c>
      <c r="I1826">
        <v>2.2210000000000001</v>
      </c>
      <c r="J1826">
        <v>0.64100000000000001</v>
      </c>
      <c r="K1826">
        <v>4.9329999999999998</v>
      </c>
      <c r="L1826">
        <v>31.890999999999998</v>
      </c>
      <c r="M1826">
        <v>24.138999999999999</v>
      </c>
      <c r="N1826">
        <v>17.013000000000002</v>
      </c>
      <c r="O1826">
        <v>10.525</v>
      </c>
      <c r="P1826">
        <v>12.956</v>
      </c>
      <c r="Q1826">
        <v>103.53100000000001</v>
      </c>
    </row>
    <row r="1827" spans="1:17" x14ac:dyDescent="0.25">
      <c r="A1827">
        <v>64</v>
      </c>
      <c r="B1827" t="s">
        <v>36</v>
      </c>
      <c r="C1827" t="s">
        <v>59</v>
      </c>
      <c r="D1827">
        <v>45</v>
      </c>
      <c r="E1827" s="1">
        <v>1.2580902777777779E-3</v>
      </c>
      <c r="F1827" s="1">
        <v>5.8570729166666669E-2</v>
      </c>
      <c r="G1827" t="s">
        <v>19</v>
      </c>
      <c r="H1827" t="s">
        <v>20</v>
      </c>
      <c r="I1827">
        <v>2.1659999999999999</v>
      </c>
      <c r="J1827">
        <v>0.626</v>
      </c>
      <c r="K1827">
        <v>5.1609999999999996</v>
      </c>
      <c r="L1827">
        <v>31.693999999999999</v>
      </c>
      <c r="M1827">
        <v>24.994</v>
      </c>
      <c r="N1827">
        <v>19.747</v>
      </c>
      <c r="O1827">
        <v>10.643000000000001</v>
      </c>
      <c r="P1827">
        <v>13.667999999999999</v>
      </c>
      <c r="Q1827">
        <v>106.012</v>
      </c>
    </row>
    <row r="1828" spans="1:17" x14ac:dyDescent="0.25">
      <c r="A1828">
        <v>74</v>
      </c>
      <c r="B1828" t="s">
        <v>36</v>
      </c>
      <c r="C1828" t="s">
        <v>97</v>
      </c>
      <c r="D1828">
        <v>44</v>
      </c>
      <c r="E1828" s="1">
        <v>1.1969560185185184E-3</v>
      </c>
      <c r="F1828" s="1">
        <v>5.8571736111111106E-2</v>
      </c>
      <c r="G1828" t="s">
        <v>19</v>
      </c>
      <c r="H1828" t="s">
        <v>20</v>
      </c>
      <c r="I1828">
        <v>2.1480000000000001</v>
      </c>
      <c r="J1828">
        <v>0.625</v>
      </c>
      <c r="K1828">
        <v>4.9820000000000002</v>
      </c>
      <c r="L1828">
        <v>30.731999999999999</v>
      </c>
      <c r="M1828">
        <v>24.321000000000002</v>
      </c>
      <c r="N1828">
        <v>17.172999999999998</v>
      </c>
      <c r="O1828">
        <v>10.593</v>
      </c>
      <c r="P1828">
        <v>12.843</v>
      </c>
      <c r="Q1828">
        <v>106.182</v>
      </c>
    </row>
    <row r="1829" spans="1:17" x14ac:dyDescent="0.25">
      <c r="A1829">
        <v>25</v>
      </c>
      <c r="B1829" t="s">
        <v>36</v>
      </c>
      <c r="C1829" t="s">
        <v>74</v>
      </c>
      <c r="D1829">
        <v>46</v>
      </c>
      <c r="E1829" s="1">
        <v>1.1717939814814816E-3</v>
      </c>
      <c r="F1829" s="1">
        <v>5.8593865740740741E-2</v>
      </c>
      <c r="G1829" t="s">
        <v>19</v>
      </c>
      <c r="H1829" t="s">
        <v>20</v>
      </c>
      <c r="I1829">
        <v>2.2250000000000001</v>
      </c>
      <c r="J1829">
        <v>0.64500000000000002</v>
      </c>
      <c r="K1829">
        <v>4.9619999999999997</v>
      </c>
      <c r="L1829">
        <v>30.120999999999999</v>
      </c>
      <c r="M1829">
        <v>23.646000000000001</v>
      </c>
      <c r="N1829">
        <v>16.547000000000001</v>
      </c>
      <c r="O1829">
        <v>10.192</v>
      </c>
      <c r="P1829">
        <v>12.904999999999999</v>
      </c>
      <c r="Q1829">
        <v>102.889</v>
      </c>
    </row>
    <row r="1830" spans="1:17" x14ac:dyDescent="0.25">
      <c r="A1830">
        <v>19</v>
      </c>
      <c r="B1830" t="s">
        <v>36</v>
      </c>
      <c r="C1830" t="s">
        <v>99</v>
      </c>
      <c r="D1830">
        <v>44</v>
      </c>
      <c r="E1830" s="1">
        <v>1.3661458333333331E-3</v>
      </c>
      <c r="F1830" s="1">
        <v>5.8610995370370372E-2</v>
      </c>
      <c r="G1830" t="s">
        <v>19</v>
      </c>
      <c r="H1830" t="s">
        <v>65</v>
      </c>
      <c r="I1830">
        <v>2.5270000000000001</v>
      </c>
      <c r="J1830">
        <v>4</v>
      </c>
      <c r="K1830">
        <v>6.6390000000000002</v>
      </c>
      <c r="L1830">
        <v>29.698</v>
      </c>
      <c r="M1830">
        <v>23.716999999999999</v>
      </c>
      <c r="N1830">
        <v>17.03</v>
      </c>
      <c r="O1830">
        <v>11.04</v>
      </c>
      <c r="P1830">
        <v>23.384</v>
      </c>
      <c r="Q1830">
        <v>16.591000000000001</v>
      </c>
    </row>
    <row r="1831" spans="1:17" x14ac:dyDescent="0.25">
      <c r="A1831">
        <v>99</v>
      </c>
      <c r="B1831" t="s">
        <v>17</v>
      </c>
      <c r="C1831" t="s">
        <v>82</v>
      </c>
      <c r="D1831">
        <v>46</v>
      </c>
      <c r="E1831" s="1">
        <v>1.1498148148148149E-3</v>
      </c>
      <c r="F1831" s="1">
        <v>5.8697326388888887E-2</v>
      </c>
      <c r="G1831" t="s">
        <v>19</v>
      </c>
      <c r="H1831" t="s">
        <v>20</v>
      </c>
      <c r="I1831">
        <v>1.8979999999999999</v>
      </c>
      <c r="J1831">
        <v>0.55300000000000005</v>
      </c>
      <c r="K1831">
        <v>4.4589999999999996</v>
      </c>
      <c r="L1831">
        <v>30.193000000000001</v>
      </c>
      <c r="M1831">
        <v>23.305</v>
      </c>
      <c r="N1831">
        <v>16.797000000000001</v>
      </c>
      <c r="O1831">
        <v>9.9949999999999992</v>
      </c>
      <c r="P1831">
        <v>12.144</v>
      </c>
      <c r="Q1831">
        <v>120.00700000000001</v>
      </c>
    </row>
    <row r="1832" spans="1:17" x14ac:dyDescent="0.25">
      <c r="A1832">
        <v>52</v>
      </c>
      <c r="B1832" t="s">
        <v>36</v>
      </c>
      <c r="C1832" t="s">
        <v>85</v>
      </c>
      <c r="D1832">
        <v>45</v>
      </c>
      <c r="E1832" s="1">
        <v>1.1987962962962963E-3</v>
      </c>
      <c r="F1832" s="1">
        <v>5.8726307870370364E-2</v>
      </c>
      <c r="G1832" t="s">
        <v>19</v>
      </c>
      <c r="H1832" t="s">
        <v>20</v>
      </c>
      <c r="I1832">
        <v>2.2360000000000002</v>
      </c>
      <c r="J1832">
        <v>0.64100000000000001</v>
      </c>
      <c r="K1832">
        <v>4.9969999999999999</v>
      </c>
      <c r="L1832">
        <v>30.782</v>
      </c>
      <c r="M1832">
        <v>24.405999999999999</v>
      </c>
      <c r="N1832">
        <v>17.244</v>
      </c>
      <c r="O1832">
        <v>10.298</v>
      </c>
      <c r="P1832">
        <v>12.972</v>
      </c>
      <c r="Q1832">
        <v>103.53100000000001</v>
      </c>
    </row>
    <row r="1833" spans="1:17" x14ac:dyDescent="0.25">
      <c r="A1833">
        <v>83</v>
      </c>
      <c r="B1833" t="s">
        <v>36</v>
      </c>
      <c r="C1833" t="s">
        <v>95</v>
      </c>
      <c r="D1833">
        <v>45</v>
      </c>
      <c r="E1833" s="1">
        <v>1.1924537037037038E-3</v>
      </c>
      <c r="F1833" s="1">
        <v>5.8728958333333331E-2</v>
      </c>
      <c r="G1833" t="s">
        <v>19</v>
      </c>
      <c r="H1833" t="s">
        <v>20</v>
      </c>
      <c r="I1833">
        <v>2.1840000000000002</v>
      </c>
      <c r="J1833">
        <v>0.63</v>
      </c>
      <c r="K1833">
        <v>4.8419999999999996</v>
      </c>
      <c r="L1833">
        <v>30.45</v>
      </c>
      <c r="M1833">
        <v>24.65</v>
      </c>
      <c r="N1833">
        <v>17.07</v>
      </c>
      <c r="O1833">
        <v>10.321</v>
      </c>
      <c r="P1833">
        <v>12.881</v>
      </c>
      <c r="Q1833">
        <v>105.339</v>
      </c>
    </row>
    <row r="1834" spans="1:17" x14ac:dyDescent="0.25">
      <c r="A1834">
        <v>57</v>
      </c>
      <c r="B1834" t="s">
        <v>17</v>
      </c>
      <c r="C1834" t="s">
        <v>92</v>
      </c>
      <c r="D1834">
        <v>46</v>
      </c>
      <c r="E1834" s="1">
        <v>1.1499074074074074E-3</v>
      </c>
      <c r="F1834" s="1">
        <v>5.8737499999999998E-2</v>
      </c>
      <c r="G1834" t="s">
        <v>19</v>
      </c>
      <c r="H1834" t="s">
        <v>20</v>
      </c>
      <c r="I1834">
        <v>1.948</v>
      </c>
      <c r="J1834">
        <v>0.55900000000000005</v>
      </c>
      <c r="K1834">
        <v>4.5529999999999999</v>
      </c>
      <c r="L1834">
        <v>29.689</v>
      </c>
      <c r="M1834">
        <v>23.146999999999998</v>
      </c>
      <c r="N1834">
        <v>17.129000000000001</v>
      </c>
      <c r="O1834">
        <v>10.013999999999999</v>
      </c>
      <c r="P1834">
        <v>12.313000000000001</v>
      </c>
      <c r="Q1834">
        <v>118.718</v>
      </c>
    </row>
    <row r="1835" spans="1:17" x14ac:dyDescent="0.25">
      <c r="A1835">
        <v>5</v>
      </c>
      <c r="B1835" t="s">
        <v>36</v>
      </c>
      <c r="C1835" t="s">
        <v>75</v>
      </c>
      <c r="D1835">
        <v>46</v>
      </c>
      <c r="E1835" s="1">
        <v>1.1739699074074074E-3</v>
      </c>
      <c r="F1835" s="1">
        <v>5.8738680555555554E-2</v>
      </c>
      <c r="G1835" t="s">
        <v>19</v>
      </c>
      <c r="H1835" t="s">
        <v>20</v>
      </c>
      <c r="I1835">
        <v>2.2509999999999999</v>
      </c>
      <c r="J1835">
        <v>0.65300000000000002</v>
      </c>
      <c r="K1835">
        <v>4.9850000000000003</v>
      </c>
      <c r="L1835">
        <v>29.893000000000001</v>
      </c>
      <c r="M1835">
        <v>23.994</v>
      </c>
      <c r="N1835">
        <v>16.821999999999999</v>
      </c>
      <c r="O1835">
        <v>10.058</v>
      </c>
      <c r="P1835">
        <v>12.775</v>
      </c>
      <c r="Q1835">
        <v>101.629</v>
      </c>
    </row>
    <row r="1836" spans="1:17" x14ac:dyDescent="0.25">
      <c r="A1836">
        <v>48</v>
      </c>
      <c r="B1836" t="s">
        <v>17</v>
      </c>
      <c r="C1836" t="s">
        <v>81</v>
      </c>
      <c r="D1836">
        <v>46</v>
      </c>
      <c r="E1836" s="1">
        <v>1.1501041666666667E-3</v>
      </c>
      <c r="F1836" s="1">
        <v>5.8804884259259262E-2</v>
      </c>
      <c r="G1836" t="s">
        <v>19</v>
      </c>
      <c r="H1836" t="s">
        <v>20</v>
      </c>
      <c r="I1836">
        <v>2.08</v>
      </c>
      <c r="J1836">
        <v>0.58899999999999997</v>
      </c>
      <c r="K1836">
        <v>4.657</v>
      </c>
      <c r="L1836">
        <v>29.815999999999999</v>
      </c>
      <c r="M1836">
        <v>23.013999999999999</v>
      </c>
      <c r="N1836">
        <v>16.690000000000001</v>
      </c>
      <c r="O1836">
        <v>10.082000000000001</v>
      </c>
      <c r="P1836">
        <v>12.441000000000001</v>
      </c>
      <c r="Q1836">
        <v>112.672</v>
      </c>
    </row>
    <row r="1837" spans="1:17" x14ac:dyDescent="0.25">
      <c r="A1837">
        <v>13</v>
      </c>
      <c r="B1837" t="s">
        <v>17</v>
      </c>
      <c r="C1837" t="s">
        <v>93</v>
      </c>
      <c r="D1837">
        <v>47</v>
      </c>
      <c r="E1837" s="1">
        <v>1.1380324074074075E-3</v>
      </c>
      <c r="F1837" s="1">
        <v>5.8805324074074072E-2</v>
      </c>
      <c r="G1837" t="s">
        <v>19</v>
      </c>
      <c r="H1837" t="s">
        <v>20</v>
      </c>
      <c r="I1837">
        <v>1.915</v>
      </c>
      <c r="J1837">
        <v>0.54900000000000004</v>
      </c>
      <c r="K1837">
        <v>4.5990000000000002</v>
      </c>
      <c r="L1837">
        <v>30.03</v>
      </c>
      <c r="M1837">
        <v>22.574000000000002</v>
      </c>
      <c r="N1837">
        <v>16.62</v>
      </c>
      <c r="O1837">
        <v>9.9529999999999994</v>
      </c>
      <c r="P1837">
        <v>12.086</v>
      </c>
      <c r="Q1837">
        <v>120.881</v>
      </c>
    </row>
    <row r="1838" spans="1:17" x14ac:dyDescent="0.25">
      <c r="A1838">
        <v>9</v>
      </c>
      <c r="B1838" t="s">
        <v>17</v>
      </c>
      <c r="C1838" t="s">
        <v>86</v>
      </c>
      <c r="D1838">
        <v>47</v>
      </c>
      <c r="E1838" s="1">
        <v>1.132013888888889E-3</v>
      </c>
      <c r="F1838" s="1">
        <v>5.8830740740740739E-2</v>
      </c>
      <c r="G1838" t="s">
        <v>19</v>
      </c>
      <c r="H1838" t="s">
        <v>20</v>
      </c>
      <c r="I1838">
        <v>1.917</v>
      </c>
      <c r="J1838">
        <v>0.54900000000000004</v>
      </c>
      <c r="K1838">
        <v>4.4640000000000004</v>
      </c>
      <c r="L1838">
        <v>29.273</v>
      </c>
      <c r="M1838">
        <v>22.722999999999999</v>
      </c>
      <c r="N1838">
        <v>16.64</v>
      </c>
      <c r="O1838">
        <v>10.038</v>
      </c>
      <c r="P1838">
        <v>12.202</v>
      </c>
      <c r="Q1838">
        <v>120.881</v>
      </c>
    </row>
    <row r="1839" spans="1:17" x14ac:dyDescent="0.25">
      <c r="A1839">
        <v>65</v>
      </c>
      <c r="B1839" t="s">
        <v>36</v>
      </c>
      <c r="C1839" t="s">
        <v>98</v>
      </c>
      <c r="D1839">
        <v>45</v>
      </c>
      <c r="E1839" s="1">
        <v>1.2167708333333334E-3</v>
      </c>
      <c r="F1839" s="1">
        <v>5.8838252314814814E-2</v>
      </c>
      <c r="G1839" t="s">
        <v>19</v>
      </c>
      <c r="H1839" t="s">
        <v>20</v>
      </c>
      <c r="I1839">
        <v>2.2549999999999999</v>
      </c>
      <c r="J1839">
        <v>0.65</v>
      </c>
      <c r="K1839">
        <v>5.133</v>
      </c>
      <c r="L1839">
        <v>31.030999999999999</v>
      </c>
      <c r="M1839">
        <v>24.600999999999999</v>
      </c>
      <c r="N1839">
        <v>17.931000000000001</v>
      </c>
      <c r="O1839">
        <v>10.404999999999999</v>
      </c>
      <c r="P1839">
        <v>13.122999999999999</v>
      </c>
      <c r="Q1839">
        <v>102.098</v>
      </c>
    </row>
    <row r="1840" spans="1:17" x14ac:dyDescent="0.25">
      <c r="A1840">
        <v>34</v>
      </c>
      <c r="B1840" t="s">
        <v>36</v>
      </c>
      <c r="C1840" t="s">
        <v>78</v>
      </c>
      <c r="D1840">
        <v>46</v>
      </c>
      <c r="E1840" s="1">
        <v>1.1859143518518518E-3</v>
      </c>
      <c r="F1840" s="1">
        <v>5.8843796296296297E-2</v>
      </c>
      <c r="G1840" t="s">
        <v>19</v>
      </c>
      <c r="H1840" t="s">
        <v>20</v>
      </c>
      <c r="I1840">
        <v>2.194</v>
      </c>
      <c r="J1840">
        <v>0.63600000000000001</v>
      </c>
      <c r="K1840">
        <v>4.9729999999999999</v>
      </c>
      <c r="L1840">
        <v>30.943999999999999</v>
      </c>
      <c r="M1840">
        <v>23.934000000000001</v>
      </c>
      <c r="N1840">
        <v>16.806000000000001</v>
      </c>
      <c r="O1840">
        <v>10.260999999999999</v>
      </c>
      <c r="P1840">
        <v>12.715</v>
      </c>
      <c r="Q1840">
        <v>104.345</v>
      </c>
    </row>
    <row r="1841" spans="1:17" x14ac:dyDescent="0.25">
      <c r="A1841">
        <v>9</v>
      </c>
      <c r="B1841" t="s">
        <v>17</v>
      </c>
      <c r="C1841" t="s">
        <v>69</v>
      </c>
      <c r="D1841">
        <v>44</v>
      </c>
      <c r="E1841" s="1">
        <v>1.1657638888888889E-3</v>
      </c>
      <c r="F1841" s="1">
        <v>5.8908078703703702E-2</v>
      </c>
      <c r="G1841" t="s">
        <v>19</v>
      </c>
      <c r="H1841" t="s">
        <v>20</v>
      </c>
      <c r="I1841">
        <v>1.9590000000000001</v>
      </c>
      <c r="J1841">
        <v>0.57099999999999995</v>
      </c>
      <c r="K1841">
        <v>4.6479999999999997</v>
      </c>
      <c r="L1841">
        <v>30.236000000000001</v>
      </c>
      <c r="M1841">
        <v>22.914999999999999</v>
      </c>
      <c r="N1841">
        <v>17.771000000000001</v>
      </c>
      <c r="O1841">
        <v>10.178000000000001</v>
      </c>
      <c r="P1841">
        <v>12.444000000000001</v>
      </c>
      <c r="Q1841">
        <v>116.224</v>
      </c>
    </row>
    <row r="1842" spans="1:17" x14ac:dyDescent="0.25">
      <c r="A1842">
        <v>38</v>
      </c>
      <c r="B1842" t="s">
        <v>36</v>
      </c>
      <c r="C1842" t="s">
        <v>100</v>
      </c>
      <c r="D1842">
        <v>38</v>
      </c>
      <c r="E1842" s="1">
        <v>1.2584837962962962E-3</v>
      </c>
      <c r="F1842" s="1">
        <v>5.8931435185185184E-2</v>
      </c>
      <c r="G1842" t="s">
        <v>19</v>
      </c>
      <c r="H1842" t="s">
        <v>20</v>
      </c>
      <c r="I1842">
        <v>2.5750000000000002</v>
      </c>
      <c r="J1842">
        <v>4.2430000000000003</v>
      </c>
      <c r="K1842">
        <v>6.702</v>
      </c>
      <c r="L1842">
        <v>30.86</v>
      </c>
      <c r="M1842">
        <v>24.274000000000001</v>
      </c>
      <c r="N1842">
        <v>17</v>
      </c>
      <c r="O1842">
        <v>10.211</v>
      </c>
      <c r="P1842">
        <v>12.868</v>
      </c>
      <c r="Q1842">
        <v>15.641</v>
      </c>
    </row>
    <row r="1843" spans="1:17" x14ac:dyDescent="0.25">
      <c r="A1843">
        <v>80</v>
      </c>
      <c r="B1843" t="s">
        <v>17</v>
      </c>
      <c r="C1843" t="s">
        <v>29</v>
      </c>
      <c r="D1843">
        <v>27</v>
      </c>
      <c r="E1843" s="1">
        <v>1.1885995370370371E-3</v>
      </c>
      <c r="F1843" s="1">
        <v>5.8997071759259258E-2</v>
      </c>
      <c r="G1843" t="s">
        <v>19</v>
      </c>
      <c r="H1843" t="s">
        <v>20</v>
      </c>
      <c r="I1843">
        <v>1.9990000000000001</v>
      </c>
      <c r="J1843">
        <v>0.59199999999999997</v>
      </c>
      <c r="K1843">
        <v>5.3639999999999999</v>
      </c>
      <c r="L1843">
        <v>30.695</v>
      </c>
      <c r="M1843">
        <v>23.625</v>
      </c>
      <c r="N1843">
        <v>17.646000000000001</v>
      </c>
      <c r="O1843">
        <v>10.388</v>
      </c>
      <c r="P1843">
        <v>12.385999999999999</v>
      </c>
      <c r="Q1843">
        <v>112.101</v>
      </c>
    </row>
    <row r="1844" spans="1:17" x14ac:dyDescent="0.25">
      <c r="A1844">
        <v>92</v>
      </c>
      <c r="B1844" t="s">
        <v>36</v>
      </c>
      <c r="C1844" t="s">
        <v>72</v>
      </c>
      <c r="D1844">
        <v>46</v>
      </c>
      <c r="E1844" s="1">
        <v>1.189849537037037E-3</v>
      </c>
      <c r="F1844" s="1">
        <v>5.9032013888888894E-2</v>
      </c>
      <c r="G1844" t="s">
        <v>19</v>
      </c>
      <c r="H1844" t="s">
        <v>20</v>
      </c>
      <c r="I1844">
        <v>2.153</v>
      </c>
      <c r="J1844">
        <v>0.625</v>
      </c>
      <c r="K1844">
        <v>4.9619999999999997</v>
      </c>
      <c r="L1844">
        <v>30.745999999999999</v>
      </c>
      <c r="M1844">
        <v>23.856000000000002</v>
      </c>
      <c r="N1844">
        <v>16.978999999999999</v>
      </c>
      <c r="O1844">
        <v>10.314</v>
      </c>
      <c r="P1844">
        <v>13.167999999999999</v>
      </c>
      <c r="Q1844">
        <v>106.182</v>
      </c>
    </row>
    <row r="1845" spans="1:17" x14ac:dyDescent="0.25">
      <c r="A1845">
        <v>15</v>
      </c>
      <c r="B1845" t="s">
        <v>17</v>
      </c>
      <c r="C1845" t="s">
        <v>88</v>
      </c>
      <c r="D1845">
        <v>47</v>
      </c>
      <c r="E1845" s="1">
        <v>1.1376157407407409E-3</v>
      </c>
      <c r="F1845" s="1">
        <v>5.9072372685185191E-2</v>
      </c>
      <c r="G1845" t="s">
        <v>19</v>
      </c>
      <c r="H1845" t="s">
        <v>20</v>
      </c>
      <c r="I1845">
        <v>1.9379999999999999</v>
      </c>
      <c r="J1845">
        <v>0.55700000000000005</v>
      </c>
      <c r="K1845">
        <v>4.5060000000000002</v>
      </c>
      <c r="L1845">
        <v>29.460999999999999</v>
      </c>
      <c r="M1845">
        <v>22.706</v>
      </c>
      <c r="N1845">
        <v>16.797999999999998</v>
      </c>
      <c r="O1845">
        <v>9.984</v>
      </c>
      <c r="P1845">
        <v>12.34</v>
      </c>
      <c r="Q1845">
        <v>119.145</v>
      </c>
    </row>
    <row r="1846" spans="1:17" x14ac:dyDescent="0.25">
      <c r="A1846">
        <v>158</v>
      </c>
      <c r="B1846" t="s">
        <v>17</v>
      </c>
      <c r="C1846" t="s">
        <v>94</v>
      </c>
      <c r="D1846">
        <v>47</v>
      </c>
      <c r="E1846" s="1">
        <v>1.1434143518518518E-3</v>
      </c>
      <c r="F1846" s="1">
        <v>5.9087037037037042E-2</v>
      </c>
      <c r="G1846" t="s">
        <v>19</v>
      </c>
      <c r="H1846" t="s">
        <v>20</v>
      </c>
      <c r="I1846">
        <v>1.9350000000000001</v>
      </c>
      <c r="J1846">
        <v>0.55600000000000005</v>
      </c>
      <c r="K1846">
        <v>4.5570000000000004</v>
      </c>
      <c r="L1846">
        <v>29.611000000000001</v>
      </c>
      <c r="M1846">
        <v>22.805</v>
      </c>
      <c r="N1846">
        <v>16.82</v>
      </c>
      <c r="O1846">
        <v>10.066000000000001</v>
      </c>
      <c r="P1846">
        <v>12.441000000000001</v>
      </c>
      <c r="Q1846">
        <v>119.35899999999999</v>
      </c>
    </row>
    <row r="1847" spans="1:17" x14ac:dyDescent="0.25">
      <c r="A1847">
        <v>26</v>
      </c>
      <c r="B1847" t="s">
        <v>36</v>
      </c>
      <c r="C1847" t="s">
        <v>73</v>
      </c>
      <c r="D1847">
        <v>46</v>
      </c>
      <c r="E1847" s="1">
        <v>1.1697685185185186E-3</v>
      </c>
      <c r="F1847" s="1">
        <v>5.9166724537037037E-2</v>
      </c>
      <c r="G1847" t="s">
        <v>19</v>
      </c>
      <c r="H1847" t="s">
        <v>20</v>
      </c>
      <c r="I1847">
        <v>2.2330000000000001</v>
      </c>
      <c r="J1847">
        <v>0.64700000000000002</v>
      </c>
      <c r="K1847">
        <v>4.95</v>
      </c>
      <c r="L1847">
        <v>30.026</v>
      </c>
      <c r="M1847">
        <v>23.617999999999999</v>
      </c>
      <c r="N1847">
        <v>16.532</v>
      </c>
      <c r="O1847">
        <v>10.192</v>
      </c>
      <c r="P1847">
        <v>12.87</v>
      </c>
      <c r="Q1847">
        <v>102.571</v>
      </c>
    </row>
    <row r="1848" spans="1:17" x14ac:dyDescent="0.25">
      <c r="A1848">
        <v>44</v>
      </c>
      <c r="B1848" t="s">
        <v>36</v>
      </c>
      <c r="C1848" t="s">
        <v>79</v>
      </c>
      <c r="D1848">
        <v>46</v>
      </c>
      <c r="E1848" s="1">
        <v>1.1743981481481482E-3</v>
      </c>
      <c r="F1848" s="1">
        <v>5.9214641203703705E-2</v>
      </c>
      <c r="G1848" t="s">
        <v>19</v>
      </c>
      <c r="H1848" t="s">
        <v>20</v>
      </c>
      <c r="I1848">
        <v>2.12</v>
      </c>
      <c r="J1848">
        <v>0.61699999999999999</v>
      </c>
      <c r="K1848">
        <v>4.8079999999999998</v>
      </c>
      <c r="L1848">
        <v>30.210999999999999</v>
      </c>
      <c r="M1848">
        <v>23.731000000000002</v>
      </c>
      <c r="N1848">
        <v>16.911999999999999</v>
      </c>
      <c r="O1848">
        <v>10.238</v>
      </c>
      <c r="P1848">
        <v>12.831</v>
      </c>
      <c r="Q1848">
        <v>107.559</v>
      </c>
    </row>
    <row r="1849" spans="1:17" x14ac:dyDescent="0.25">
      <c r="A1849">
        <v>81</v>
      </c>
      <c r="B1849" t="s">
        <v>36</v>
      </c>
      <c r="C1849" t="s">
        <v>87</v>
      </c>
      <c r="D1849">
        <v>46</v>
      </c>
      <c r="E1849" s="1">
        <v>1.1839120370370369E-3</v>
      </c>
      <c r="F1849" s="1">
        <v>5.9221724537037036E-2</v>
      </c>
      <c r="G1849" t="s">
        <v>19</v>
      </c>
      <c r="H1849" t="s">
        <v>20</v>
      </c>
      <c r="I1849">
        <v>2.1509999999999998</v>
      </c>
      <c r="J1849">
        <v>0.621</v>
      </c>
      <c r="K1849">
        <v>4.7770000000000001</v>
      </c>
      <c r="L1849">
        <v>30.256</v>
      </c>
      <c r="M1849">
        <v>23.881</v>
      </c>
      <c r="N1849">
        <v>17.227</v>
      </c>
      <c r="O1849">
        <v>10.303000000000001</v>
      </c>
      <c r="P1849">
        <v>13.074</v>
      </c>
      <c r="Q1849">
        <v>106.866</v>
      </c>
    </row>
    <row r="1850" spans="1:17" x14ac:dyDescent="0.25">
      <c r="A1850">
        <v>46</v>
      </c>
      <c r="B1850" t="s">
        <v>17</v>
      </c>
      <c r="C1850" t="s">
        <v>76</v>
      </c>
      <c r="D1850">
        <v>47</v>
      </c>
      <c r="E1850" s="1">
        <v>1.1431597222222223E-3</v>
      </c>
      <c r="F1850" s="1">
        <v>5.9245185185185185E-2</v>
      </c>
      <c r="G1850" t="s">
        <v>19</v>
      </c>
      <c r="H1850" t="s">
        <v>20</v>
      </c>
      <c r="I1850">
        <v>1.972</v>
      </c>
      <c r="J1850">
        <v>0.56699999999999995</v>
      </c>
      <c r="K1850">
        <v>4.6920000000000002</v>
      </c>
      <c r="L1850">
        <v>29.693000000000001</v>
      </c>
      <c r="M1850">
        <v>22.847999999999999</v>
      </c>
      <c r="N1850">
        <v>16.571000000000002</v>
      </c>
      <c r="O1850">
        <v>10.029</v>
      </c>
      <c r="P1850">
        <v>12.397</v>
      </c>
      <c r="Q1850">
        <v>117.04300000000001</v>
      </c>
    </row>
    <row r="1851" spans="1:17" x14ac:dyDescent="0.25">
      <c r="A1851">
        <v>8</v>
      </c>
      <c r="B1851" t="s">
        <v>17</v>
      </c>
      <c r="C1851" t="s">
        <v>71</v>
      </c>
      <c r="D1851">
        <v>47</v>
      </c>
      <c r="E1851" s="1">
        <v>1.154212962962963E-3</v>
      </c>
      <c r="F1851" s="1">
        <v>5.930125E-2</v>
      </c>
      <c r="G1851" t="s">
        <v>19</v>
      </c>
      <c r="H1851" t="s">
        <v>20</v>
      </c>
      <c r="I1851">
        <v>1.9079999999999999</v>
      </c>
      <c r="J1851">
        <v>0.54900000000000004</v>
      </c>
      <c r="K1851">
        <v>4.5609999999999999</v>
      </c>
      <c r="L1851">
        <v>30.077999999999999</v>
      </c>
      <c r="M1851">
        <v>23.044</v>
      </c>
      <c r="N1851">
        <v>17.116</v>
      </c>
      <c r="O1851">
        <v>10.096</v>
      </c>
      <c r="P1851">
        <v>12.372</v>
      </c>
      <c r="Q1851">
        <v>120.881</v>
      </c>
    </row>
    <row r="1852" spans="1:17" x14ac:dyDescent="0.25">
      <c r="A1852">
        <v>33</v>
      </c>
      <c r="B1852" t="s">
        <v>17</v>
      </c>
      <c r="C1852" t="s">
        <v>96</v>
      </c>
      <c r="D1852">
        <v>47</v>
      </c>
      <c r="E1852" s="1">
        <v>1.1345717592592592E-3</v>
      </c>
      <c r="F1852" s="1">
        <v>5.9367534722222226E-2</v>
      </c>
      <c r="G1852" t="s">
        <v>19</v>
      </c>
      <c r="H1852" t="s">
        <v>20</v>
      </c>
      <c r="I1852">
        <v>1.93</v>
      </c>
      <c r="J1852">
        <v>0.55200000000000005</v>
      </c>
      <c r="K1852">
        <v>4.4480000000000004</v>
      </c>
      <c r="L1852">
        <v>29.684000000000001</v>
      </c>
      <c r="M1852">
        <v>22.692</v>
      </c>
      <c r="N1852">
        <v>16.561</v>
      </c>
      <c r="O1852">
        <v>10.006</v>
      </c>
      <c r="P1852">
        <v>12.154</v>
      </c>
      <c r="Q1852">
        <v>120.224</v>
      </c>
    </row>
    <row r="1853" spans="1:17" x14ac:dyDescent="0.25">
      <c r="A1853">
        <v>93</v>
      </c>
      <c r="B1853" t="s">
        <v>36</v>
      </c>
      <c r="C1853" t="s">
        <v>83</v>
      </c>
      <c r="D1853">
        <v>46</v>
      </c>
      <c r="E1853" s="1">
        <v>1.1908680555555555E-3</v>
      </c>
      <c r="F1853" s="1">
        <v>5.9389363425925927E-2</v>
      </c>
      <c r="G1853" t="s">
        <v>19</v>
      </c>
      <c r="H1853" t="s">
        <v>20</v>
      </c>
      <c r="I1853">
        <v>2.1579999999999999</v>
      </c>
      <c r="J1853">
        <v>0.63</v>
      </c>
      <c r="K1853">
        <v>4.8879999999999999</v>
      </c>
      <c r="L1853">
        <v>30.655000000000001</v>
      </c>
      <c r="M1853">
        <v>24.05</v>
      </c>
      <c r="N1853">
        <v>17.149000000000001</v>
      </c>
      <c r="O1853">
        <v>10.286</v>
      </c>
      <c r="P1853">
        <v>13.074999999999999</v>
      </c>
      <c r="Q1853">
        <v>105.339</v>
      </c>
    </row>
    <row r="1854" spans="1:17" x14ac:dyDescent="0.25">
      <c r="A1854">
        <v>42</v>
      </c>
      <c r="B1854" t="s">
        <v>36</v>
      </c>
      <c r="C1854" t="s">
        <v>41</v>
      </c>
      <c r="D1854">
        <v>46</v>
      </c>
      <c r="E1854" s="1">
        <v>1.1793865740740742E-3</v>
      </c>
      <c r="F1854" s="1">
        <v>5.9396898148148143E-2</v>
      </c>
      <c r="G1854" t="s">
        <v>19</v>
      </c>
      <c r="H1854" t="s">
        <v>20</v>
      </c>
      <c r="I1854">
        <v>2.2069999999999999</v>
      </c>
      <c r="J1854">
        <v>0.63600000000000001</v>
      </c>
      <c r="K1854">
        <v>4.8120000000000003</v>
      </c>
      <c r="L1854">
        <v>30.596</v>
      </c>
      <c r="M1854">
        <v>23.837</v>
      </c>
      <c r="N1854">
        <v>16.809999999999999</v>
      </c>
      <c r="O1854">
        <v>10.180999999999999</v>
      </c>
      <c r="P1854">
        <v>12.82</v>
      </c>
      <c r="Q1854">
        <v>104.345</v>
      </c>
    </row>
    <row r="1855" spans="1:17" x14ac:dyDescent="0.25">
      <c r="A1855">
        <v>78</v>
      </c>
      <c r="B1855" t="s">
        <v>17</v>
      </c>
      <c r="C1855" t="s">
        <v>35</v>
      </c>
      <c r="D1855">
        <v>47</v>
      </c>
      <c r="E1855" s="1">
        <v>1.1919328703703703E-3</v>
      </c>
      <c r="F1855" s="1">
        <v>5.9462442129629624E-2</v>
      </c>
      <c r="G1855" t="s">
        <v>19</v>
      </c>
      <c r="H1855" t="s">
        <v>20</v>
      </c>
      <c r="I1855">
        <v>1.9430000000000001</v>
      </c>
      <c r="J1855">
        <v>0.55800000000000005</v>
      </c>
      <c r="K1855">
        <v>4.4930000000000003</v>
      </c>
      <c r="L1855">
        <v>30.885000000000002</v>
      </c>
      <c r="M1855">
        <v>24.148</v>
      </c>
      <c r="N1855">
        <v>17.88</v>
      </c>
      <c r="O1855">
        <v>10.339</v>
      </c>
      <c r="P1855">
        <v>12.737</v>
      </c>
      <c r="Q1855">
        <v>118.931</v>
      </c>
    </row>
    <row r="1856" spans="1:17" x14ac:dyDescent="0.25">
      <c r="A1856">
        <v>6</v>
      </c>
      <c r="B1856" t="s">
        <v>17</v>
      </c>
      <c r="C1856" t="s">
        <v>21</v>
      </c>
      <c r="D1856">
        <v>48</v>
      </c>
      <c r="E1856" s="1">
        <v>1.1607523148148148E-3</v>
      </c>
      <c r="F1856" s="1">
        <v>5.9474988425925933E-2</v>
      </c>
      <c r="G1856" t="s">
        <v>19</v>
      </c>
      <c r="H1856" t="s">
        <v>20</v>
      </c>
      <c r="I1856">
        <v>1.9179999999999999</v>
      </c>
      <c r="J1856">
        <v>0.55000000000000004</v>
      </c>
      <c r="K1856">
        <v>4.6050000000000004</v>
      </c>
      <c r="L1856">
        <v>30.584</v>
      </c>
      <c r="M1856">
        <v>23.091999999999999</v>
      </c>
      <c r="N1856">
        <v>17.027999999999999</v>
      </c>
      <c r="O1856">
        <v>10.164</v>
      </c>
      <c r="P1856">
        <v>12.348000000000001</v>
      </c>
      <c r="Q1856">
        <v>120.661</v>
      </c>
    </row>
    <row r="1857" spans="1:17" x14ac:dyDescent="0.25">
      <c r="A1857">
        <v>36</v>
      </c>
      <c r="B1857" t="s">
        <v>36</v>
      </c>
      <c r="C1857" t="s">
        <v>70</v>
      </c>
      <c r="D1857">
        <v>35</v>
      </c>
      <c r="E1857" s="1">
        <v>1.2249768518518519E-3</v>
      </c>
      <c r="F1857" s="1">
        <v>5.9475844907407406E-2</v>
      </c>
      <c r="G1857" t="s">
        <v>19</v>
      </c>
      <c r="H1857" t="s">
        <v>20</v>
      </c>
      <c r="I1857">
        <v>2.2200000000000002</v>
      </c>
      <c r="J1857">
        <v>0.63800000000000001</v>
      </c>
      <c r="K1857">
        <v>5.0469999999999997</v>
      </c>
      <c r="L1857">
        <v>30.876000000000001</v>
      </c>
      <c r="M1857">
        <v>25.634</v>
      </c>
      <c r="N1857">
        <v>17.443000000000001</v>
      </c>
      <c r="O1857">
        <v>10.521000000000001</v>
      </c>
      <c r="P1857">
        <v>13.459</v>
      </c>
      <c r="Q1857">
        <v>104.018</v>
      </c>
    </row>
    <row r="1858" spans="1:17" x14ac:dyDescent="0.25">
      <c r="A1858">
        <v>14</v>
      </c>
      <c r="B1858" t="s">
        <v>17</v>
      </c>
      <c r="C1858" t="s">
        <v>24</v>
      </c>
      <c r="D1858">
        <v>48</v>
      </c>
      <c r="E1858" s="1">
        <v>1.1491782407407408E-3</v>
      </c>
      <c r="F1858" s="1">
        <v>5.9488125000000003E-2</v>
      </c>
      <c r="G1858" t="s">
        <v>19</v>
      </c>
      <c r="H1858" t="s">
        <v>20</v>
      </c>
      <c r="I1858">
        <v>1.907</v>
      </c>
      <c r="J1858">
        <v>0.55900000000000005</v>
      </c>
      <c r="K1858">
        <v>4.5990000000000002</v>
      </c>
      <c r="L1858">
        <v>29.914000000000001</v>
      </c>
      <c r="M1858">
        <v>22.951000000000001</v>
      </c>
      <c r="N1858">
        <v>16.87</v>
      </c>
      <c r="O1858">
        <v>10.146000000000001</v>
      </c>
      <c r="P1858">
        <v>12.343</v>
      </c>
      <c r="Q1858">
        <v>118.718</v>
      </c>
    </row>
    <row r="1859" spans="1:17" x14ac:dyDescent="0.25">
      <c r="A1859">
        <v>84</v>
      </c>
      <c r="B1859" t="s">
        <v>36</v>
      </c>
      <c r="C1859" t="s">
        <v>89</v>
      </c>
      <c r="D1859">
        <v>46</v>
      </c>
      <c r="E1859" s="1">
        <v>1.1882638888888889E-3</v>
      </c>
      <c r="F1859" s="1">
        <v>5.9499907407407404E-2</v>
      </c>
      <c r="G1859" t="s">
        <v>19</v>
      </c>
      <c r="H1859" t="s">
        <v>20</v>
      </c>
      <c r="I1859">
        <v>2.133</v>
      </c>
      <c r="J1859">
        <v>0.61699999999999999</v>
      </c>
      <c r="K1859">
        <v>4.9050000000000002</v>
      </c>
      <c r="L1859">
        <v>30.94</v>
      </c>
      <c r="M1859">
        <v>23.687000000000001</v>
      </c>
      <c r="N1859">
        <v>17.276</v>
      </c>
      <c r="O1859">
        <v>10.345000000000001</v>
      </c>
      <c r="P1859">
        <v>12.763</v>
      </c>
      <c r="Q1859">
        <v>107.559</v>
      </c>
    </row>
    <row r="1860" spans="1:17" x14ac:dyDescent="0.25">
      <c r="A1860">
        <v>37</v>
      </c>
      <c r="B1860" t="s">
        <v>36</v>
      </c>
      <c r="C1860" t="s">
        <v>80</v>
      </c>
      <c r="D1860">
        <v>46</v>
      </c>
      <c r="E1860" s="1">
        <v>1.1902777777777777E-3</v>
      </c>
      <c r="F1860" s="1">
        <v>5.9554189814814813E-2</v>
      </c>
      <c r="G1860" t="s">
        <v>19</v>
      </c>
      <c r="H1860" t="s">
        <v>20</v>
      </c>
      <c r="I1860">
        <v>2.173</v>
      </c>
      <c r="J1860">
        <v>0.63100000000000001</v>
      </c>
      <c r="K1860">
        <v>5.05</v>
      </c>
      <c r="L1860">
        <v>30.724</v>
      </c>
      <c r="M1860">
        <v>23.896999999999998</v>
      </c>
      <c r="N1860">
        <v>16.978000000000002</v>
      </c>
      <c r="O1860">
        <v>10.507999999999999</v>
      </c>
      <c r="P1860">
        <v>12.879</v>
      </c>
      <c r="Q1860">
        <v>105.172</v>
      </c>
    </row>
    <row r="1861" spans="1:17" x14ac:dyDescent="0.25">
      <c r="A1861">
        <v>41</v>
      </c>
      <c r="B1861" t="s">
        <v>17</v>
      </c>
      <c r="C1861" t="s">
        <v>64</v>
      </c>
      <c r="D1861">
        <v>25</v>
      </c>
      <c r="E1861" s="1">
        <v>1.1406249999999999E-3</v>
      </c>
      <c r="F1861" s="1">
        <v>5.9561585648148146E-2</v>
      </c>
      <c r="G1861" t="s">
        <v>19</v>
      </c>
      <c r="H1861" t="s">
        <v>20</v>
      </c>
      <c r="I1861">
        <v>1.899</v>
      </c>
      <c r="J1861">
        <v>0.55700000000000005</v>
      </c>
      <c r="K1861">
        <v>4.5439999999999996</v>
      </c>
      <c r="L1861">
        <v>29.754999999999999</v>
      </c>
      <c r="M1861">
        <v>22.661999999999999</v>
      </c>
      <c r="N1861">
        <v>16.716999999999999</v>
      </c>
      <c r="O1861">
        <v>9.9830000000000005</v>
      </c>
      <c r="P1861">
        <v>12.433</v>
      </c>
      <c r="Q1861">
        <v>119.145</v>
      </c>
    </row>
    <row r="1862" spans="1:17" x14ac:dyDescent="0.25">
      <c r="A1862">
        <v>31</v>
      </c>
      <c r="B1862" t="s">
        <v>36</v>
      </c>
      <c r="C1862" t="s">
        <v>84</v>
      </c>
      <c r="D1862">
        <v>46</v>
      </c>
      <c r="E1862" s="1">
        <v>1.1850115740740742E-3</v>
      </c>
      <c r="F1862" s="1">
        <v>5.9645891203703706E-2</v>
      </c>
      <c r="G1862" t="s">
        <v>19</v>
      </c>
      <c r="H1862" t="s">
        <v>20</v>
      </c>
      <c r="I1862">
        <v>2.1520000000000001</v>
      </c>
      <c r="J1862">
        <v>0.61499999999999999</v>
      </c>
      <c r="K1862">
        <v>4.9009999999999998</v>
      </c>
      <c r="L1862">
        <v>30.748000000000001</v>
      </c>
      <c r="M1862">
        <v>23.754000000000001</v>
      </c>
      <c r="N1862">
        <v>17.114000000000001</v>
      </c>
      <c r="O1862">
        <v>10.192</v>
      </c>
      <c r="P1862">
        <v>12.909000000000001</v>
      </c>
      <c r="Q1862">
        <v>107.908</v>
      </c>
    </row>
    <row r="1863" spans="1:17" x14ac:dyDescent="0.25">
      <c r="A1863">
        <v>75</v>
      </c>
      <c r="B1863" t="s">
        <v>36</v>
      </c>
      <c r="C1863" t="s">
        <v>90</v>
      </c>
      <c r="D1863">
        <v>46</v>
      </c>
      <c r="E1863" s="1">
        <v>1.1939699074074073E-3</v>
      </c>
      <c r="F1863" s="1">
        <v>5.9693159722222222E-2</v>
      </c>
      <c r="G1863" t="s">
        <v>19</v>
      </c>
      <c r="H1863" t="s">
        <v>20</v>
      </c>
      <c r="I1863">
        <v>2.1230000000000002</v>
      </c>
      <c r="J1863">
        <v>0.62</v>
      </c>
      <c r="K1863">
        <v>4.8639999999999999</v>
      </c>
      <c r="L1863">
        <v>30.765999999999998</v>
      </c>
      <c r="M1863">
        <v>24.041</v>
      </c>
      <c r="N1863">
        <v>17.175000000000001</v>
      </c>
      <c r="O1863">
        <v>10.430999999999999</v>
      </c>
      <c r="P1863">
        <v>13.138999999999999</v>
      </c>
      <c r="Q1863">
        <v>107.038</v>
      </c>
    </row>
    <row r="1864" spans="1:17" x14ac:dyDescent="0.25">
      <c r="A1864">
        <v>88</v>
      </c>
      <c r="B1864" t="s">
        <v>36</v>
      </c>
      <c r="C1864" t="s">
        <v>62</v>
      </c>
      <c r="D1864">
        <v>45</v>
      </c>
      <c r="E1864" s="1">
        <v>1.2393171296296295E-3</v>
      </c>
      <c r="F1864" s="1">
        <v>5.9697719907407409E-2</v>
      </c>
      <c r="G1864" t="s">
        <v>19</v>
      </c>
      <c r="H1864" t="s">
        <v>20</v>
      </c>
      <c r="I1864">
        <v>2.2370000000000001</v>
      </c>
      <c r="J1864">
        <v>0.64600000000000002</v>
      </c>
      <c r="K1864">
        <v>5.14</v>
      </c>
      <c r="L1864">
        <v>32.167000000000002</v>
      </c>
      <c r="M1864">
        <v>24.745999999999999</v>
      </c>
      <c r="N1864">
        <v>17.57</v>
      </c>
      <c r="O1864">
        <v>10.58</v>
      </c>
      <c r="P1864">
        <v>13.991</v>
      </c>
      <c r="Q1864">
        <v>102.73</v>
      </c>
    </row>
    <row r="1865" spans="1:17" x14ac:dyDescent="0.25">
      <c r="A1865">
        <v>2</v>
      </c>
      <c r="B1865" t="s">
        <v>17</v>
      </c>
      <c r="C1865" t="s">
        <v>68</v>
      </c>
      <c r="D1865">
        <v>48</v>
      </c>
      <c r="E1865" s="1">
        <v>1.1815277777777777E-3</v>
      </c>
      <c r="F1865" s="1">
        <v>5.9717013888888892E-2</v>
      </c>
      <c r="G1865" t="s">
        <v>19</v>
      </c>
      <c r="H1865" t="s">
        <v>20</v>
      </c>
      <c r="I1865">
        <v>1.931</v>
      </c>
      <c r="J1865">
        <v>0.56599999999999995</v>
      </c>
      <c r="K1865">
        <v>4.7569999999999997</v>
      </c>
      <c r="L1865">
        <v>31.22</v>
      </c>
      <c r="M1865">
        <v>23.321999999999999</v>
      </c>
      <c r="N1865">
        <v>17.648</v>
      </c>
      <c r="O1865">
        <v>10.234999999999999</v>
      </c>
      <c r="P1865">
        <v>12.404999999999999</v>
      </c>
      <c r="Q1865">
        <v>117.25</v>
      </c>
    </row>
    <row r="1866" spans="1:17" x14ac:dyDescent="0.25">
      <c r="A1866">
        <v>56</v>
      </c>
      <c r="B1866" t="s">
        <v>36</v>
      </c>
      <c r="C1866" t="s">
        <v>91</v>
      </c>
      <c r="D1866">
        <v>46</v>
      </c>
      <c r="E1866" s="1">
        <v>1.1933796296296295E-3</v>
      </c>
      <c r="F1866" s="1">
        <v>5.9748495370370365E-2</v>
      </c>
      <c r="G1866" t="s">
        <v>19</v>
      </c>
      <c r="H1866" t="s">
        <v>20</v>
      </c>
      <c r="I1866">
        <v>2.2240000000000002</v>
      </c>
      <c r="J1866">
        <v>0.64200000000000002</v>
      </c>
      <c r="K1866">
        <v>4.9649999999999999</v>
      </c>
      <c r="L1866">
        <v>30.695</v>
      </c>
      <c r="M1866">
        <v>24.25</v>
      </c>
      <c r="N1866">
        <v>16.937999999999999</v>
      </c>
      <c r="O1866">
        <v>10.377000000000001</v>
      </c>
      <c r="P1866">
        <v>13.016999999999999</v>
      </c>
      <c r="Q1866">
        <v>103.37</v>
      </c>
    </row>
    <row r="1867" spans="1:17" x14ac:dyDescent="0.25">
      <c r="A1867">
        <v>74</v>
      </c>
      <c r="B1867" t="s">
        <v>36</v>
      </c>
      <c r="C1867" t="s">
        <v>97</v>
      </c>
      <c r="D1867">
        <v>45</v>
      </c>
      <c r="E1867" s="1">
        <v>1.1911458333333333E-3</v>
      </c>
      <c r="F1867" s="1">
        <v>5.976288194444445E-2</v>
      </c>
      <c r="G1867" t="s">
        <v>19</v>
      </c>
      <c r="H1867" t="s">
        <v>20</v>
      </c>
      <c r="I1867">
        <v>2.1459999999999999</v>
      </c>
      <c r="J1867">
        <v>0.623</v>
      </c>
      <c r="K1867">
        <v>4.952</v>
      </c>
      <c r="L1867">
        <v>30.79</v>
      </c>
      <c r="M1867">
        <v>23.972000000000001</v>
      </c>
      <c r="N1867">
        <v>17.332999999999998</v>
      </c>
      <c r="O1867">
        <v>10.33</v>
      </c>
      <c r="P1867">
        <v>12.769</v>
      </c>
      <c r="Q1867">
        <v>106.523</v>
      </c>
    </row>
    <row r="1868" spans="1:17" x14ac:dyDescent="0.25">
      <c r="A1868">
        <v>25</v>
      </c>
      <c r="B1868" t="s">
        <v>36</v>
      </c>
      <c r="C1868" t="s">
        <v>74</v>
      </c>
      <c r="D1868">
        <v>47</v>
      </c>
      <c r="E1868" s="1">
        <v>1.1816319444444446E-3</v>
      </c>
      <c r="F1868" s="1">
        <v>5.977549768518519E-2</v>
      </c>
      <c r="G1868" t="s">
        <v>19</v>
      </c>
      <c r="H1868" t="s">
        <v>20</v>
      </c>
      <c r="I1868">
        <v>2.2269999999999999</v>
      </c>
      <c r="J1868">
        <v>0.64500000000000002</v>
      </c>
      <c r="K1868">
        <v>5.0540000000000003</v>
      </c>
      <c r="L1868">
        <v>30.204999999999998</v>
      </c>
      <c r="M1868">
        <v>24.254999999999999</v>
      </c>
      <c r="N1868">
        <v>16.643000000000001</v>
      </c>
      <c r="O1868">
        <v>10.209</v>
      </c>
      <c r="P1868">
        <v>12.855</v>
      </c>
      <c r="Q1868">
        <v>102.889</v>
      </c>
    </row>
    <row r="1869" spans="1:17" x14ac:dyDescent="0.25">
      <c r="A1869">
        <v>64</v>
      </c>
      <c r="B1869" t="s">
        <v>36</v>
      </c>
      <c r="C1869" t="s">
        <v>59</v>
      </c>
      <c r="D1869">
        <v>46</v>
      </c>
      <c r="E1869" s="1">
        <v>1.240486111111111E-3</v>
      </c>
      <c r="F1869" s="1">
        <v>5.9811215277777774E-2</v>
      </c>
      <c r="G1869" t="s">
        <v>19</v>
      </c>
      <c r="H1869" t="s">
        <v>20</v>
      </c>
      <c r="I1869">
        <v>2.2080000000000002</v>
      </c>
      <c r="J1869">
        <v>0.64500000000000002</v>
      </c>
      <c r="K1869">
        <v>5.1120000000000001</v>
      </c>
      <c r="L1869">
        <v>31.64</v>
      </c>
      <c r="M1869">
        <v>25.321000000000002</v>
      </c>
      <c r="N1869">
        <v>18.164000000000001</v>
      </c>
      <c r="O1869">
        <v>10.499000000000001</v>
      </c>
      <c r="P1869">
        <v>13.589</v>
      </c>
      <c r="Q1869">
        <v>102.889</v>
      </c>
    </row>
    <row r="1870" spans="1:17" x14ac:dyDescent="0.25">
      <c r="A1870">
        <v>19</v>
      </c>
      <c r="B1870" t="s">
        <v>36</v>
      </c>
      <c r="C1870" t="s">
        <v>99</v>
      </c>
      <c r="D1870">
        <v>45</v>
      </c>
      <c r="E1870" s="1">
        <v>1.2272222222222222E-3</v>
      </c>
      <c r="F1870" s="1">
        <v>5.9838217592592592E-2</v>
      </c>
      <c r="G1870" t="s">
        <v>19</v>
      </c>
      <c r="H1870" t="s">
        <v>20</v>
      </c>
      <c r="I1870">
        <v>2.4409999999999998</v>
      </c>
      <c r="J1870">
        <v>3.621</v>
      </c>
      <c r="K1870">
        <v>6.5220000000000002</v>
      </c>
      <c r="L1870">
        <v>29.773</v>
      </c>
      <c r="M1870">
        <v>23.838999999999999</v>
      </c>
      <c r="N1870">
        <v>16.911999999999999</v>
      </c>
      <c r="O1870">
        <v>10.016999999999999</v>
      </c>
      <c r="P1870">
        <v>12.907</v>
      </c>
      <c r="Q1870">
        <v>18.327000000000002</v>
      </c>
    </row>
    <row r="1871" spans="1:17" x14ac:dyDescent="0.25">
      <c r="A1871">
        <v>99</v>
      </c>
      <c r="B1871" t="s">
        <v>17</v>
      </c>
      <c r="C1871" t="s">
        <v>82</v>
      </c>
      <c r="D1871">
        <v>47</v>
      </c>
      <c r="E1871" s="1">
        <v>1.1410416666666667E-3</v>
      </c>
      <c r="F1871" s="1">
        <v>5.9838368055555556E-2</v>
      </c>
      <c r="G1871" t="s">
        <v>19</v>
      </c>
      <c r="H1871" t="s">
        <v>20</v>
      </c>
      <c r="I1871">
        <v>1.9019999999999999</v>
      </c>
      <c r="J1871">
        <v>0.55800000000000005</v>
      </c>
      <c r="K1871">
        <v>4.6180000000000003</v>
      </c>
      <c r="L1871">
        <v>29.994</v>
      </c>
      <c r="M1871">
        <v>22.541</v>
      </c>
      <c r="N1871">
        <v>16.907</v>
      </c>
      <c r="O1871">
        <v>10.010999999999999</v>
      </c>
      <c r="P1871">
        <v>12.055</v>
      </c>
      <c r="Q1871">
        <v>118.931</v>
      </c>
    </row>
    <row r="1872" spans="1:17" x14ac:dyDescent="0.25">
      <c r="A1872">
        <v>57</v>
      </c>
      <c r="B1872" t="s">
        <v>17</v>
      </c>
      <c r="C1872" t="s">
        <v>92</v>
      </c>
      <c r="D1872">
        <v>47</v>
      </c>
      <c r="E1872" s="1">
        <v>1.1659722222222223E-3</v>
      </c>
      <c r="F1872" s="1">
        <v>5.9903472222222219E-2</v>
      </c>
      <c r="G1872" t="s">
        <v>19</v>
      </c>
      <c r="H1872" t="s">
        <v>20</v>
      </c>
      <c r="I1872">
        <v>1.9790000000000001</v>
      </c>
      <c r="J1872">
        <v>0.56499999999999995</v>
      </c>
      <c r="K1872">
        <v>4.681</v>
      </c>
      <c r="L1872">
        <v>30.491</v>
      </c>
      <c r="M1872">
        <v>23.553999999999998</v>
      </c>
      <c r="N1872">
        <v>17.085000000000001</v>
      </c>
      <c r="O1872">
        <v>9.8059999999999992</v>
      </c>
      <c r="P1872">
        <v>12.579000000000001</v>
      </c>
      <c r="Q1872">
        <v>117.458</v>
      </c>
    </row>
    <row r="1873" spans="1:17" x14ac:dyDescent="0.25">
      <c r="A1873">
        <v>83</v>
      </c>
      <c r="B1873" t="s">
        <v>36</v>
      </c>
      <c r="C1873" t="s">
        <v>95</v>
      </c>
      <c r="D1873">
        <v>46</v>
      </c>
      <c r="E1873" s="1">
        <v>1.1876388888888889E-3</v>
      </c>
      <c r="F1873" s="1">
        <v>5.9916597222222222E-2</v>
      </c>
      <c r="G1873" t="s">
        <v>19</v>
      </c>
      <c r="H1873" t="s">
        <v>20</v>
      </c>
      <c r="I1873">
        <v>2.1930000000000001</v>
      </c>
      <c r="J1873">
        <v>0.63200000000000001</v>
      </c>
      <c r="K1873">
        <v>4.8639999999999999</v>
      </c>
      <c r="L1873">
        <v>30.596</v>
      </c>
      <c r="M1873">
        <v>24.443000000000001</v>
      </c>
      <c r="N1873">
        <v>16.838000000000001</v>
      </c>
      <c r="O1873">
        <v>10.215999999999999</v>
      </c>
      <c r="P1873">
        <v>12.83</v>
      </c>
      <c r="Q1873">
        <v>105.006</v>
      </c>
    </row>
    <row r="1874" spans="1:17" x14ac:dyDescent="0.25">
      <c r="A1874">
        <v>52</v>
      </c>
      <c r="B1874" t="s">
        <v>36</v>
      </c>
      <c r="C1874" t="s">
        <v>85</v>
      </c>
      <c r="D1874">
        <v>46</v>
      </c>
      <c r="E1874" s="1">
        <v>1.2041203703703704E-3</v>
      </c>
      <c r="F1874" s="1">
        <v>5.9930428240740741E-2</v>
      </c>
      <c r="G1874" t="s">
        <v>19</v>
      </c>
      <c r="H1874" t="s">
        <v>20</v>
      </c>
      <c r="I1874">
        <v>2.2229999999999999</v>
      </c>
      <c r="J1874">
        <v>0.63700000000000001</v>
      </c>
      <c r="K1874">
        <v>5.0309999999999997</v>
      </c>
      <c r="L1874">
        <v>31.428999999999998</v>
      </c>
      <c r="M1874">
        <v>24.391999999999999</v>
      </c>
      <c r="N1874">
        <v>17.024000000000001</v>
      </c>
      <c r="O1874">
        <v>10.212999999999999</v>
      </c>
      <c r="P1874">
        <v>13.087</v>
      </c>
      <c r="Q1874">
        <v>104.182</v>
      </c>
    </row>
    <row r="1875" spans="1:17" x14ac:dyDescent="0.25">
      <c r="A1875">
        <v>13</v>
      </c>
      <c r="B1875" t="s">
        <v>17</v>
      </c>
      <c r="C1875" t="s">
        <v>93</v>
      </c>
      <c r="D1875">
        <v>48</v>
      </c>
      <c r="E1875" s="1">
        <v>1.126550925925926E-3</v>
      </c>
      <c r="F1875" s="1">
        <v>5.9931875000000003E-2</v>
      </c>
      <c r="G1875" t="s">
        <v>19</v>
      </c>
      <c r="H1875" t="s">
        <v>20</v>
      </c>
      <c r="I1875">
        <v>1.91</v>
      </c>
      <c r="J1875">
        <v>0.54900000000000004</v>
      </c>
      <c r="K1875">
        <v>4.407</v>
      </c>
      <c r="L1875">
        <v>29.423999999999999</v>
      </c>
      <c r="M1875">
        <v>22.533999999999999</v>
      </c>
      <c r="N1875">
        <v>16.504000000000001</v>
      </c>
      <c r="O1875">
        <v>9.9369999999999994</v>
      </c>
      <c r="P1875">
        <v>12.069000000000001</v>
      </c>
      <c r="Q1875">
        <v>120.881</v>
      </c>
    </row>
    <row r="1876" spans="1:17" x14ac:dyDescent="0.25">
      <c r="A1876">
        <v>5</v>
      </c>
      <c r="B1876" t="s">
        <v>36</v>
      </c>
      <c r="C1876" t="s">
        <v>75</v>
      </c>
      <c r="D1876">
        <v>47</v>
      </c>
      <c r="E1876" s="1">
        <v>1.1934606481481481E-3</v>
      </c>
      <c r="F1876" s="1">
        <v>5.9932141203703708E-2</v>
      </c>
      <c r="G1876" t="s">
        <v>19</v>
      </c>
      <c r="H1876" t="s">
        <v>20</v>
      </c>
      <c r="I1876">
        <v>2.2410000000000001</v>
      </c>
      <c r="J1876">
        <v>0.65100000000000002</v>
      </c>
      <c r="K1876">
        <v>5.0129999999999999</v>
      </c>
      <c r="L1876">
        <v>30.521000000000001</v>
      </c>
      <c r="M1876">
        <v>24.356999999999999</v>
      </c>
      <c r="N1876">
        <v>17.077999999999999</v>
      </c>
      <c r="O1876">
        <v>10.388999999999999</v>
      </c>
      <c r="P1876">
        <v>12.865</v>
      </c>
      <c r="Q1876">
        <v>101.941</v>
      </c>
    </row>
    <row r="1877" spans="1:17" x14ac:dyDescent="0.25">
      <c r="A1877">
        <v>48</v>
      </c>
      <c r="B1877" t="s">
        <v>17</v>
      </c>
      <c r="C1877" t="s">
        <v>81</v>
      </c>
      <c r="D1877">
        <v>47</v>
      </c>
      <c r="E1877" s="1">
        <v>1.1533333333333333E-3</v>
      </c>
      <c r="F1877" s="1">
        <v>5.9958217592592594E-2</v>
      </c>
      <c r="G1877" t="s">
        <v>19</v>
      </c>
      <c r="H1877" t="s">
        <v>20</v>
      </c>
      <c r="I1877">
        <v>1.9890000000000001</v>
      </c>
      <c r="J1877">
        <v>0.56799999999999995</v>
      </c>
      <c r="K1877">
        <v>4.6289999999999996</v>
      </c>
      <c r="L1877">
        <v>30.012</v>
      </c>
      <c r="M1877">
        <v>22.962</v>
      </c>
      <c r="N1877">
        <v>16.954000000000001</v>
      </c>
      <c r="O1877">
        <v>10.064</v>
      </c>
      <c r="P1877">
        <v>12.47</v>
      </c>
      <c r="Q1877">
        <v>116.837</v>
      </c>
    </row>
    <row r="1878" spans="1:17" x14ac:dyDescent="0.25">
      <c r="A1878">
        <v>9</v>
      </c>
      <c r="B1878" t="s">
        <v>17</v>
      </c>
      <c r="C1878" t="s">
        <v>86</v>
      </c>
      <c r="D1878">
        <v>48</v>
      </c>
      <c r="E1878" s="1">
        <v>1.1282060185185184E-3</v>
      </c>
      <c r="F1878" s="1">
        <v>5.9958946759259259E-2</v>
      </c>
      <c r="G1878" t="s">
        <v>19</v>
      </c>
      <c r="H1878" t="s">
        <v>20</v>
      </c>
      <c r="I1878">
        <v>1.9139999999999999</v>
      </c>
      <c r="J1878">
        <v>0.54900000000000004</v>
      </c>
      <c r="K1878">
        <v>4.4870000000000001</v>
      </c>
      <c r="L1878">
        <v>29.324000000000002</v>
      </c>
      <c r="M1878">
        <v>22.655999999999999</v>
      </c>
      <c r="N1878">
        <v>16.5</v>
      </c>
      <c r="O1878">
        <v>9.9009999999999998</v>
      </c>
      <c r="P1878">
        <v>12.146000000000001</v>
      </c>
      <c r="Q1878">
        <v>120.881</v>
      </c>
    </row>
    <row r="1879" spans="1:17" x14ac:dyDescent="0.25">
      <c r="A1879">
        <v>34</v>
      </c>
      <c r="B1879" t="s">
        <v>36</v>
      </c>
      <c r="C1879" t="s">
        <v>78</v>
      </c>
      <c r="D1879">
        <v>47</v>
      </c>
      <c r="E1879" s="1">
        <v>1.1665972222222223E-3</v>
      </c>
      <c r="F1879" s="1">
        <v>6.0010393518518522E-2</v>
      </c>
      <c r="G1879" t="s">
        <v>19</v>
      </c>
      <c r="H1879" t="s">
        <v>20</v>
      </c>
      <c r="I1879">
        <v>2.1829999999999998</v>
      </c>
      <c r="J1879">
        <v>0.63200000000000001</v>
      </c>
      <c r="K1879">
        <v>4.875</v>
      </c>
      <c r="L1879">
        <v>30.213000000000001</v>
      </c>
      <c r="M1879">
        <v>23.651</v>
      </c>
      <c r="N1879">
        <v>16.309000000000001</v>
      </c>
      <c r="O1879">
        <v>10.153</v>
      </c>
      <c r="P1879">
        <v>12.778</v>
      </c>
      <c r="Q1879">
        <v>105.006</v>
      </c>
    </row>
    <row r="1880" spans="1:17" x14ac:dyDescent="0.25">
      <c r="A1880">
        <v>65</v>
      </c>
      <c r="B1880" t="s">
        <v>36</v>
      </c>
      <c r="C1880" t="s">
        <v>98</v>
      </c>
      <c r="D1880">
        <v>46</v>
      </c>
      <c r="E1880" s="1">
        <v>1.2065277777777779E-3</v>
      </c>
      <c r="F1880" s="1">
        <v>6.0044780092592592E-2</v>
      </c>
      <c r="G1880" t="s">
        <v>19</v>
      </c>
      <c r="H1880" t="s">
        <v>20</v>
      </c>
      <c r="I1880">
        <v>2.3279999999999998</v>
      </c>
      <c r="J1880">
        <v>0.69099999999999995</v>
      </c>
      <c r="K1880">
        <v>5.5970000000000004</v>
      </c>
      <c r="L1880">
        <v>30.861000000000001</v>
      </c>
      <c r="M1880">
        <v>24.297999999999998</v>
      </c>
      <c r="N1880">
        <v>16.925999999999998</v>
      </c>
      <c r="O1880">
        <v>10.207000000000001</v>
      </c>
      <c r="P1880">
        <v>13.336</v>
      </c>
      <c r="Q1880">
        <v>96.04</v>
      </c>
    </row>
    <row r="1881" spans="1:17" x14ac:dyDescent="0.25">
      <c r="A1881">
        <v>9</v>
      </c>
      <c r="B1881" t="s">
        <v>17</v>
      </c>
      <c r="C1881" t="s">
        <v>69</v>
      </c>
      <c r="D1881">
        <v>45</v>
      </c>
      <c r="E1881" s="1">
        <v>1.1628356481481481E-3</v>
      </c>
      <c r="F1881" s="1">
        <v>6.0070914351851856E-2</v>
      </c>
      <c r="G1881" t="s">
        <v>19</v>
      </c>
      <c r="H1881" t="s">
        <v>20</v>
      </c>
      <c r="I1881">
        <v>1.9610000000000001</v>
      </c>
      <c r="J1881">
        <v>0.56399999999999995</v>
      </c>
      <c r="K1881">
        <v>4.7649999999999997</v>
      </c>
      <c r="L1881">
        <v>30.37</v>
      </c>
      <c r="M1881">
        <v>23.082999999999998</v>
      </c>
      <c r="N1881">
        <v>17.135000000000002</v>
      </c>
      <c r="O1881">
        <v>10.156000000000001</v>
      </c>
      <c r="P1881">
        <v>12.435</v>
      </c>
      <c r="Q1881">
        <v>117.666</v>
      </c>
    </row>
    <row r="1882" spans="1:17" x14ac:dyDescent="0.25">
      <c r="A1882">
        <v>38</v>
      </c>
      <c r="B1882" t="s">
        <v>36</v>
      </c>
      <c r="C1882" t="s">
        <v>100</v>
      </c>
      <c r="D1882">
        <v>39</v>
      </c>
      <c r="E1882" s="1">
        <v>1.1744328703703704E-3</v>
      </c>
      <c r="F1882" s="1">
        <v>6.010586805555556E-2</v>
      </c>
      <c r="G1882" t="s">
        <v>19</v>
      </c>
      <c r="H1882" t="s">
        <v>20</v>
      </c>
      <c r="I1882">
        <v>2.1819999999999999</v>
      </c>
      <c r="J1882">
        <v>0.63</v>
      </c>
      <c r="K1882">
        <v>4.8140000000000001</v>
      </c>
      <c r="L1882">
        <v>30.417000000000002</v>
      </c>
      <c r="M1882">
        <v>23.731000000000002</v>
      </c>
      <c r="N1882">
        <v>16.829999999999998</v>
      </c>
      <c r="O1882">
        <v>10.096</v>
      </c>
      <c r="P1882">
        <v>12.771000000000001</v>
      </c>
      <c r="Q1882">
        <v>105.339</v>
      </c>
    </row>
    <row r="1883" spans="1:17" x14ac:dyDescent="0.25">
      <c r="A1883">
        <v>80</v>
      </c>
      <c r="B1883" t="s">
        <v>17</v>
      </c>
      <c r="C1883" t="s">
        <v>29</v>
      </c>
      <c r="D1883">
        <v>28</v>
      </c>
      <c r="E1883" s="1">
        <v>1.2013773148148146E-3</v>
      </c>
      <c r="F1883" s="1">
        <v>6.0198449074074074E-2</v>
      </c>
      <c r="G1883" t="s">
        <v>19</v>
      </c>
      <c r="H1883" t="s">
        <v>20</v>
      </c>
      <c r="I1883">
        <v>1.978</v>
      </c>
      <c r="J1883">
        <v>0.59899999999999998</v>
      </c>
      <c r="K1883">
        <v>5.42</v>
      </c>
      <c r="L1883">
        <v>30.927</v>
      </c>
      <c r="M1883">
        <v>24.081</v>
      </c>
      <c r="N1883">
        <v>17.852</v>
      </c>
      <c r="O1883">
        <v>10.324</v>
      </c>
      <c r="P1883">
        <v>12.618</v>
      </c>
      <c r="Q1883">
        <v>110.791</v>
      </c>
    </row>
    <row r="1884" spans="1:17" x14ac:dyDescent="0.25">
      <c r="A1884">
        <v>15</v>
      </c>
      <c r="B1884" t="s">
        <v>17</v>
      </c>
      <c r="C1884" t="s">
        <v>88</v>
      </c>
      <c r="D1884">
        <v>48</v>
      </c>
      <c r="E1884" s="1">
        <v>1.1422569444444444E-3</v>
      </c>
      <c r="F1884" s="1">
        <v>6.0214629629629625E-2</v>
      </c>
      <c r="G1884" t="s">
        <v>19</v>
      </c>
      <c r="H1884" t="s">
        <v>20</v>
      </c>
      <c r="I1884">
        <v>1.9370000000000001</v>
      </c>
      <c r="J1884">
        <v>0.55600000000000005</v>
      </c>
      <c r="K1884">
        <v>4.5369999999999999</v>
      </c>
      <c r="L1884">
        <v>29.619</v>
      </c>
      <c r="M1884">
        <v>22.931000000000001</v>
      </c>
      <c r="N1884">
        <v>16.79</v>
      </c>
      <c r="O1884">
        <v>9.9860000000000007</v>
      </c>
      <c r="P1884">
        <v>12.335000000000001</v>
      </c>
      <c r="Q1884">
        <v>119.35899999999999</v>
      </c>
    </row>
    <row r="1885" spans="1:17" x14ac:dyDescent="0.25">
      <c r="A1885">
        <v>158</v>
      </c>
      <c r="B1885" t="s">
        <v>17</v>
      </c>
      <c r="C1885" t="s">
        <v>94</v>
      </c>
      <c r="D1885">
        <v>48</v>
      </c>
      <c r="E1885" s="1">
        <v>1.1412847222222221E-3</v>
      </c>
      <c r="F1885" s="1">
        <v>6.0228321759259261E-2</v>
      </c>
      <c r="G1885" t="s">
        <v>19</v>
      </c>
      <c r="H1885" t="s">
        <v>20</v>
      </c>
      <c r="I1885">
        <v>1.94</v>
      </c>
      <c r="J1885">
        <v>0.55800000000000005</v>
      </c>
      <c r="K1885">
        <v>4.53</v>
      </c>
      <c r="L1885">
        <v>29.637</v>
      </c>
      <c r="M1885">
        <v>22.757999999999999</v>
      </c>
      <c r="N1885">
        <v>16.768999999999998</v>
      </c>
      <c r="O1885">
        <v>10.135999999999999</v>
      </c>
      <c r="P1885">
        <v>12.279</v>
      </c>
      <c r="Q1885">
        <v>118.931</v>
      </c>
    </row>
    <row r="1886" spans="1:17" x14ac:dyDescent="0.25">
      <c r="A1886">
        <v>92</v>
      </c>
      <c r="B1886" t="s">
        <v>36</v>
      </c>
      <c r="C1886" t="s">
        <v>72</v>
      </c>
      <c r="D1886">
        <v>47</v>
      </c>
      <c r="E1886" s="1">
        <v>1.1971874999999999E-3</v>
      </c>
      <c r="F1886" s="1">
        <v>6.0229201388888882E-2</v>
      </c>
      <c r="G1886" t="s">
        <v>19</v>
      </c>
      <c r="H1886" t="s">
        <v>20</v>
      </c>
      <c r="I1886">
        <v>2.16</v>
      </c>
      <c r="J1886">
        <v>0.626</v>
      </c>
      <c r="K1886">
        <v>4.9640000000000004</v>
      </c>
      <c r="L1886">
        <v>30.856000000000002</v>
      </c>
      <c r="M1886">
        <v>23.852</v>
      </c>
      <c r="N1886">
        <v>17.007000000000001</v>
      </c>
      <c r="O1886">
        <v>10.486000000000001</v>
      </c>
      <c r="P1886">
        <v>13.486000000000001</v>
      </c>
      <c r="Q1886">
        <v>106.012</v>
      </c>
    </row>
    <row r="1887" spans="1:17" x14ac:dyDescent="0.25">
      <c r="A1887">
        <v>26</v>
      </c>
      <c r="B1887" t="s">
        <v>36</v>
      </c>
      <c r="C1887" t="s">
        <v>73</v>
      </c>
      <c r="D1887">
        <v>47</v>
      </c>
      <c r="E1887" s="1">
        <v>1.1718865740740741E-3</v>
      </c>
      <c r="F1887" s="1">
        <v>6.0338611111111107E-2</v>
      </c>
      <c r="G1887" t="s">
        <v>19</v>
      </c>
      <c r="H1887" t="s">
        <v>20</v>
      </c>
      <c r="I1887">
        <v>2.218</v>
      </c>
      <c r="J1887">
        <v>0.64300000000000002</v>
      </c>
      <c r="K1887">
        <v>4.9249999999999998</v>
      </c>
      <c r="L1887">
        <v>30.187999999999999</v>
      </c>
      <c r="M1887">
        <v>23.765000000000001</v>
      </c>
      <c r="N1887">
        <v>16.45</v>
      </c>
      <c r="O1887">
        <v>10.222</v>
      </c>
      <c r="P1887">
        <v>12.84</v>
      </c>
      <c r="Q1887">
        <v>103.209</v>
      </c>
    </row>
    <row r="1888" spans="1:17" x14ac:dyDescent="0.25">
      <c r="A1888">
        <v>44</v>
      </c>
      <c r="B1888" t="s">
        <v>36</v>
      </c>
      <c r="C1888" t="s">
        <v>79</v>
      </c>
      <c r="D1888">
        <v>47</v>
      </c>
      <c r="E1888" s="1">
        <v>1.1754513888888889E-3</v>
      </c>
      <c r="F1888" s="1">
        <v>6.0390092592592592E-2</v>
      </c>
      <c r="G1888" t="s">
        <v>19</v>
      </c>
      <c r="H1888" t="s">
        <v>20</v>
      </c>
      <c r="I1888">
        <v>2.145</v>
      </c>
      <c r="J1888">
        <v>0.627</v>
      </c>
      <c r="K1888">
        <v>5.0199999999999996</v>
      </c>
      <c r="L1888">
        <v>30.259</v>
      </c>
      <c r="M1888">
        <v>23.681000000000001</v>
      </c>
      <c r="N1888">
        <v>16.754999999999999</v>
      </c>
      <c r="O1888">
        <v>10.319000000000001</v>
      </c>
      <c r="P1888">
        <v>12.753</v>
      </c>
      <c r="Q1888">
        <v>105.843</v>
      </c>
    </row>
    <row r="1889" spans="1:17" x14ac:dyDescent="0.25">
      <c r="A1889">
        <v>46</v>
      </c>
      <c r="B1889" t="s">
        <v>17</v>
      </c>
      <c r="C1889" t="s">
        <v>76</v>
      </c>
      <c r="D1889">
        <v>48</v>
      </c>
      <c r="E1889" s="1">
        <v>1.1484027777777779E-3</v>
      </c>
      <c r="F1889" s="1">
        <v>6.0393587962962965E-2</v>
      </c>
      <c r="G1889" t="s">
        <v>19</v>
      </c>
      <c r="H1889" t="s">
        <v>20</v>
      </c>
      <c r="I1889">
        <v>1.9570000000000001</v>
      </c>
      <c r="J1889">
        <v>0.56399999999999995</v>
      </c>
      <c r="K1889">
        <v>4.6440000000000001</v>
      </c>
      <c r="L1889">
        <v>30.071000000000002</v>
      </c>
      <c r="M1889">
        <v>22.776</v>
      </c>
      <c r="N1889">
        <v>16.779</v>
      </c>
      <c r="O1889">
        <v>10.099</v>
      </c>
      <c r="P1889">
        <v>12.332000000000001</v>
      </c>
      <c r="Q1889">
        <v>117.666</v>
      </c>
    </row>
    <row r="1890" spans="1:17" x14ac:dyDescent="0.25">
      <c r="A1890">
        <v>81</v>
      </c>
      <c r="B1890" t="s">
        <v>36</v>
      </c>
      <c r="C1890" t="s">
        <v>87</v>
      </c>
      <c r="D1890">
        <v>47</v>
      </c>
      <c r="E1890" s="1">
        <v>1.1883101851851853E-3</v>
      </c>
      <c r="F1890" s="1">
        <v>6.0410034722222221E-2</v>
      </c>
      <c r="G1890" t="s">
        <v>19</v>
      </c>
      <c r="H1890" t="s">
        <v>20</v>
      </c>
      <c r="I1890">
        <v>2.1579999999999999</v>
      </c>
      <c r="J1890">
        <v>0.621</v>
      </c>
      <c r="K1890">
        <v>4.9240000000000004</v>
      </c>
      <c r="L1890">
        <v>30.584</v>
      </c>
      <c r="M1890">
        <v>23.759</v>
      </c>
      <c r="N1890">
        <v>17.459</v>
      </c>
      <c r="O1890">
        <v>10.255000000000001</v>
      </c>
      <c r="P1890">
        <v>12.91</v>
      </c>
      <c r="Q1890">
        <v>106.866</v>
      </c>
    </row>
    <row r="1891" spans="1:17" x14ac:dyDescent="0.25">
      <c r="A1891">
        <v>8</v>
      </c>
      <c r="B1891" t="s">
        <v>17</v>
      </c>
      <c r="C1891" t="s">
        <v>71</v>
      </c>
      <c r="D1891">
        <v>48</v>
      </c>
      <c r="E1891" s="1">
        <v>1.157974537037037E-3</v>
      </c>
      <c r="F1891" s="1">
        <v>6.0459224537037039E-2</v>
      </c>
      <c r="G1891" t="s">
        <v>19</v>
      </c>
      <c r="H1891" t="s">
        <v>20</v>
      </c>
      <c r="I1891">
        <v>1.911</v>
      </c>
      <c r="J1891">
        <v>0.54900000000000004</v>
      </c>
      <c r="K1891">
        <v>4.649</v>
      </c>
      <c r="L1891">
        <v>30.152000000000001</v>
      </c>
      <c r="M1891">
        <v>23.084</v>
      </c>
      <c r="N1891">
        <v>17.192</v>
      </c>
      <c r="O1891">
        <v>10.24</v>
      </c>
      <c r="P1891">
        <v>12.272</v>
      </c>
      <c r="Q1891">
        <v>120.881</v>
      </c>
    </row>
    <row r="1892" spans="1:17" x14ac:dyDescent="0.25">
      <c r="A1892">
        <v>33</v>
      </c>
      <c r="B1892" t="s">
        <v>17</v>
      </c>
      <c r="C1892" t="s">
        <v>96</v>
      </c>
      <c r="D1892">
        <v>48</v>
      </c>
      <c r="E1892" s="1">
        <v>1.1420717592592591E-3</v>
      </c>
      <c r="F1892" s="1">
        <v>6.050960648148148E-2</v>
      </c>
      <c r="G1892" t="s">
        <v>19</v>
      </c>
      <c r="H1892" t="s">
        <v>20</v>
      </c>
      <c r="I1892">
        <v>1.9410000000000001</v>
      </c>
      <c r="J1892">
        <v>0.55500000000000005</v>
      </c>
      <c r="K1892">
        <v>4.4489999999999998</v>
      </c>
      <c r="L1892">
        <v>30.02</v>
      </c>
      <c r="M1892">
        <v>22.757000000000001</v>
      </c>
      <c r="N1892">
        <v>16.727</v>
      </c>
      <c r="O1892">
        <v>10.121</v>
      </c>
      <c r="P1892">
        <v>12.105</v>
      </c>
      <c r="Q1892">
        <v>119.574</v>
      </c>
    </row>
    <row r="1893" spans="1:17" x14ac:dyDescent="0.25">
      <c r="A1893">
        <v>93</v>
      </c>
      <c r="B1893" t="s">
        <v>36</v>
      </c>
      <c r="C1893" t="s">
        <v>83</v>
      </c>
      <c r="D1893">
        <v>47</v>
      </c>
      <c r="E1893" s="1">
        <v>1.1867013888888888E-3</v>
      </c>
      <c r="F1893" s="1">
        <v>6.0576064814814812E-2</v>
      </c>
      <c r="G1893" t="s">
        <v>19</v>
      </c>
      <c r="H1893" t="s">
        <v>20</v>
      </c>
      <c r="I1893">
        <v>2.1520000000000001</v>
      </c>
      <c r="J1893">
        <v>0.628</v>
      </c>
      <c r="K1893">
        <v>4.8879999999999999</v>
      </c>
      <c r="L1893">
        <v>30.433</v>
      </c>
      <c r="M1893">
        <v>23.998000000000001</v>
      </c>
      <c r="N1893">
        <v>17.062000000000001</v>
      </c>
      <c r="O1893">
        <v>10.32</v>
      </c>
      <c r="P1893">
        <v>13.05</v>
      </c>
      <c r="Q1893">
        <v>105.675</v>
      </c>
    </row>
    <row r="1894" spans="1:17" x14ac:dyDescent="0.25">
      <c r="A1894">
        <v>42</v>
      </c>
      <c r="B1894" t="s">
        <v>36</v>
      </c>
      <c r="C1894" t="s">
        <v>41</v>
      </c>
      <c r="D1894">
        <v>47</v>
      </c>
      <c r="E1894" s="1">
        <v>1.1824768518518519E-3</v>
      </c>
      <c r="F1894" s="1">
        <v>6.0579374999999998E-2</v>
      </c>
      <c r="G1894" t="s">
        <v>19</v>
      </c>
      <c r="H1894" t="s">
        <v>20</v>
      </c>
      <c r="I1894">
        <v>2.1880000000000002</v>
      </c>
      <c r="J1894">
        <v>0.63</v>
      </c>
      <c r="K1894">
        <v>4.8650000000000002</v>
      </c>
      <c r="L1894">
        <v>30.620999999999999</v>
      </c>
      <c r="M1894">
        <v>23.962</v>
      </c>
      <c r="N1894">
        <v>16.759</v>
      </c>
      <c r="O1894">
        <v>10.237</v>
      </c>
      <c r="P1894">
        <v>12.904</v>
      </c>
      <c r="Q1894">
        <v>105.339</v>
      </c>
    </row>
    <row r="1895" spans="1:17" x14ac:dyDescent="0.25">
      <c r="A1895">
        <v>6</v>
      </c>
      <c r="B1895" t="s">
        <v>17</v>
      </c>
      <c r="C1895" t="s">
        <v>21</v>
      </c>
      <c r="D1895">
        <v>49</v>
      </c>
      <c r="E1895" s="1">
        <v>1.1606134259259258E-3</v>
      </c>
      <c r="F1895" s="1">
        <v>6.063560185185185E-2</v>
      </c>
      <c r="G1895" t="s">
        <v>19</v>
      </c>
      <c r="H1895" t="s">
        <v>20</v>
      </c>
      <c r="I1895">
        <v>1.9019999999999999</v>
      </c>
      <c r="J1895">
        <v>0.54700000000000004</v>
      </c>
      <c r="K1895">
        <v>4.5389999999999997</v>
      </c>
      <c r="L1895">
        <v>30.259</v>
      </c>
      <c r="M1895">
        <v>23.494</v>
      </c>
      <c r="N1895">
        <v>17.033000000000001</v>
      </c>
      <c r="O1895">
        <v>10.204000000000001</v>
      </c>
      <c r="P1895">
        <v>12.298999999999999</v>
      </c>
      <c r="Q1895">
        <v>121.32299999999999</v>
      </c>
    </row>
    <row r="1896" spans="1:17" x14ac:dyDescent="0.25">
      <c r="A1896">
        <v>14</v>
      </c>
      <c r="B1896" t="s">
        <v>17</v>
      </c>
      <c r="C1896" t="s">
        <v>24</v>
      </c>
      <c r="D1896">
        <v>49</v>
      </c>
      <c r="E1896" s="1">
        <v>1.1544328703703703E-3</v>
      </c>
      <c r="F1896" s="1">
        <v>6.0642557870370373E-2</v>
      </c>
      <c r="G1896" t="s">
        <v>19</v>
      </c>
      <c r="H1896" t="s">
        <v>20</v>
      </c>
      <c r="I1896">
        <v>1.899</v>
      </c>
      <c r="J1896">
        <v>0.54700000000000004</v>
      </c>
      <c r="K1896">
        <v>4.5469999999999997</v>
      </c>
      <c r="L1896">
        <v>29.888000000000002</v>
      </c>
      <c r="M1896">
        <v>22.919</v>
      </c>
      <c r="N1896">
        <v>17.271999999999998</v>
      </c>
      <c r="O1896">
        <v>10.26</v>
      </c>
      <c r="P1896">
        <v>12.411</v>
      </c>
      <c r="Q1896">
        <v>121.32299999999999</v>
      </c>
    </row>
    <row r="1897" spans="1:17" x14ac:dyDescent="0.25">
      <c r="A1897">
        <v>78</v>
      </c>
      <c r="B1897" t="s">
        <v>17</v>
      </c>
      <c r="C1897" t="s">
        <v>35</v>
      </c>
      <c r="D1897">
        <v>48</v>
      </c>
      <c r="E1897" s="1">
        <v>1.2043981481481482E-3</v>
      </c>
      <c r="F1897" s="1">
        <v>6.066684027777778E-2</v>
      </c>
      <c r="G1897" t="s">
        <v>19</v>
      </c>
      <c r="H1897" t="s">
        <v>20</v>
      </c>
      <c r="I1897">
        <v>1.94</v>
      </c>
      <c r="J1897">
        <v>0.55800000000000005</v>
      </c>
      <c r="K1897">
        <v>4.74</v>
      </c>
      <c r="L1897">
        <v>30.564</v>
      </c>
      <c r="M1897">
        <v>24.132999999999999</v>
      </c>
      <c r="N1897">
        <v>18.637</v>
      </c>
      <c r="O1897">
        <v>10.569000000000001</v>
      </c>
      <c r="P1897">
        <v>12.919</v>
      </c>
      <c r="Q1897">
        <v>118.931</v>
      </c>
    </row>
    <row r="1898" spans="1:17" x14ac:dyDescent="0.25">
      <c r="A1898">
        <v>84</v>
      </c>
      <c r="B1898" t="s">
        <v>36</v>
      </c>
      <c r="C1898" t="s">
        <v>89</v>
      </c>
      <c r="D1898">
        <v>47</v>
      </c>
      <c r="E1898" s="1">
        <v>1.1811574074074075E-3</v>
      </c>
      <c r="F1898" s="1">
        <v>6.0681064814814813E-2</v>
      </c>
      <c r="G1898" t="s">
        <v>19</v>
      </c>
      <c r="H1898" t="s">
        <v>20</v>
      </c>
      <c r="I1898">
        <v>2.1179999999999999</v>
      </c>
      <c r="J1898">
        <v>0.61299999999999999</v>
      </c>
      <c r="K1898">
        <v>4.8070000000000004</v>
      </c>
      <c r="L1898">
        <v>30.526</v>
      </c>
      <c r="M1898">
        <v>23.834</v>
      </c>
      <c r="N1898">
        <v>17.02</v>
      </c>
      <c r="O1898">
        <v>10.327</v>
      </c>
      <c r="P1898">
        <v>12.807</v>
      </c>
      <c r="Q1898">
        <v>108.26</v>
      </c>
    </row>
    <row r="1899" spans="1:17" x14ac:dyDescent="0.25">
      <c r="A1899">
        <v>36</v>
      </c>
      <c r="B1899" t="s">
        <v>36</v>
      </c>
      <c r="C1899" t="s">
        <v>70</v>
      </c>
      <c r="D1899">
        <v>36</v>
      </c>
      <c r="E1899" s="1">
        <v>1.2129629629629628E-3</v>
      </c>
      <c r="F1899" s="1">
        <v>6.068880787037037E-2</v>
      </c>
      <c r="G1899" t="s">
        <v>19</v>
      </c>
      <c r="H1899" t="s">
        <v>20</v>
      </c>
      <c r="I1899">
        <v>2.2970000000000002</v>
      </c>
      <c r="J1899">
        <v>0.67800000000000005</v>
      </c>
      <c r="K1899">
        <v>5.3970000000000002</v>
      </c>
      <c r="L1899">
        <v>31.132999999999999</v>
      </c>
      <c r="M1899">
        <v>24.12</v>
      </c>
      <c r="N1899">
        <v>17.664000000000001</v>
      </c>
      <c r="O1899">
        <v>10.500999999999999</v>
      </c>
      <c r="P1899">
        <v>13.01</v>
      </c>
      <c r="Q1899">
        <v>97.881</v>
      </c>
    </row>
    <row r="1900" spans="1:17" x14ac:dyDescent="0.25">
      <c r="A1900">
        <v>41</v>
      </c>
      <c r="B1900" t="s">
        <v>17</v>
      </c>
      <c r="C1900" t="s">
        <v>64</v>
      </c>
      <c r="D1900">
        <v>26</v>
      </c>
      <c r="E1900" s="1">
        <v>1.1442708333333333E-3</v>
      </c>
      <c r="F1900" s="1">
        <v>6.0705856481481489E-2</v>
      </c>
      <c r="G1900" t="s">
        <v>19</v>
      </c>
      <c r="H1900" t="s">
        <v>20</v>
      </c>
      <c r="I1900">
        <v>1.917</v>
      </c>
      <c r="J1900">
        <v>0.56000000000000005</v>
      </c>
      <c r="K1900">
        <v>4.7370000000000001</v>
      </c>
      <c r="L1900">
        <v>29.797999999999998</v>
      </c>
      <c r="M1900">
        <v>22.780999999999999</v>
      </c>
      <c r="N1900">
        <v>16.779</v>
      </c>
      <c r="O1900">
        <v>10.051</v>
      </c>
      <c r="P1900">
        <v>12.242000000000001</v>
      </c>
      <c r="Q1900">
        <v>118.506</v>
      </c>
    </row>
    <row r="1901" spans="1:17" x14ac:dyDescent="0.25">
      <c r="A1901">
        <v>37</v>
      </c>
      <c r="B1901" t="s">
        <v>36</v>
      </c>
      <c r="C1901" t="s">
        <v>80</v>
      </c>
      <c r="D1901">
        <v>47</v>
      </c>
      <c r="E1901" s="1">
        <v>1.2102430555555556E-3</v>
      </c>
      <c r="F1901" s="1">
        <v>6.0764432870370366E-2</v>
      </c>
      <c r="G1901" t="s">
        <v>19</v>
      </c>
      <c r="H1901" t="s">
        <v>20</v>
      </c>
      <c r="I1901">
        <v>2.177</v>
      </c>
      <c r="J1901">
        <v>0.629</v>
      </c>
      <c r="K1901">
        <v>5.1829999999999998</v>
      </c>
      <c r="L1901">
        <v>31.177</v>
      </c>
      <c r="M1901">
        <v>24.341999999999999</v>
      </c>
      <c r="N1901">
        <v>17.335000000000001</v>
      </c>
      <c r="O1901">
        <v>10.787000000000001</v>
      </c>
      <c r="P1901">
        <v>12.935</v>
      </c>
      <c r="Q1901">
        <v>105.50700000000001</v>
      </c>
    </row>
    <row r="1902" spans="1:17" x14ac:dyDescent="0.25">
      <c r="A1902">
        <v>31</v>
      </c>
      <c r="B1902" t="s">
        <v>36</v>
      </c>
      <c r="C1902" t="s">
        <v>84</v>
      </c>
      <c r="D1902">
        <v>47</v>
      </c>
      <c r="E1902" s="1">
        <v>1.1869791666666667E-3</v>
      </c>
      <c r="F1902" s="1">
        <v>6.0832870370370364E-2</v>
      </c>
      <c r="G1902" t="s">
        <v>19</v>
      </c>
      <c r="H1902" t="s">
        <v>20</v>
      </c>
      <c r="I1902">
        <v>2.1659999999999999</v>
      </c>
      <c r="J1902">
        <v>0.625</v>
      </c>
      <c r="K1902">
        <v>4.9000000000000004</v>
      </c>
      <c r="L1902">
        <v>30.835000000000001</v>
      </c>
      <c r="M1902">
        <v>23.800999999999998</v>
      </c>
      <c r="N1902">
        <v>17.016999999999999</v>
      </c>
      <c r="O1902">
        <v>10.334</v>
      </c>
      <c r="P1902">
        <v>12.877000000000001</v>
      </c>
      <c r="Q1902">
        <v>106.182</v>
      </c>
    </row>
    <row r="1903" spans="1:17" x14ac:dyDescent="0.25">
      <c r="A1903">
        <v>2</v>
      </c>
      <c r="B1903" t="s">
        <v>17</v>
      </c>
      <c r="C1903" t="s">
        <v>68</v>
      </c>
      <c r="D1903">
        <v>49</v>
      </c>
      <c r="E1903" s="1">
        <v>1.1660185185185185E-3</v>
      </c>
      <c r="F1903" s="1">
        <v>6.088303240740741E-2</v>
      </c>
      <c r="G1903" t="s">
        <v>19</v>
      </c>
      <c r="H1903" t="s">
        <v>20</v>
      </c>
      <c r="I1903">
        <v>1.913</v>
      </c>
      <c r="J1903">
        <v>0.54900000000000004</v>
      </c>
      <c r="K1903">
        <v>4.6280000000000001</v>
      </c>
      <c r="L1903">
        <v>30.378</v>
      </c>
      <c r="M1903">
        <v>22.998999999999999</v>
      </c>
      <c r="N1903">
        <v>17.606999999999999</v>
      </c>
      <c r="O1903">
        <v>10.166</v>
      </c>
      <c r="P1903">
        <v>12.504</v>
      </c>
      <c r="Q1903">
        <v>120.881</v>
      </c>
    </row>
    <row r="1904" spans="1:17" x14ac:dyDescent="0.25">
      <c r="A1904">
        <v>75</v>
      </c>
      <c r="B1904" t="s">
        <v>36</v>
      </c>
      <c r="C1904" t="s">
        <v>90</v>
      </c>
      <c r="D1904">
        <v>47</v>
      </c>
      <c r="E1904" s="1">
        <v>1.2022337962962963E-3</v>
      </c>
      <c r="F1904" s="1">
        <v>6.0895393518518519E-2</v>
      </c>
      <c r="G1904" t="s">
        <v>19</v>
      </c>
      <c r="H1904" t="s">
        <v>20</v>
      </c>
      <c r="I1904">
        <v>2.1309999999999998</v>
      </c>
      <c r="J1904">
        <v>0.62</v>
      </c>
      <c r="K1904">
        <v>4.8879999999999999</v>
      </c>
      <c r="L1904">
        <v>30.844000000000001</v>
      </c>
      <c r="M1904">
        <v>24.05</v>
      </c>
      <c r="N1904">
        <v>18.013999999999999</v>
      </c>
      <c r="O1904">
        <v>10.423999999999999</v>
      </c>
      <c r="P1904">
        <v>12.901999999999999</v>
      </c>
      <c r="Q1904">
        <v>107.038</v>
      </c>
    </row>
    <row r="1905" spans="1:17" x14ac:dyDescent="0.25">
      <c r="A1905">
        <v>88</v>
      </c>
      <c r="B1905" t="s">
        <v>36</v>
      </c>
      <c r="C1905" t="s">
        <v>62</v>
      </c>
      <c r="D1905">
        <v>46</v>
      </c>
      <c r="E1905" s="1">
        <v>1.2401736111111109E-3</v>
      </c>
      <c r="F1905" s="1">
        <v>6.093789351851852E-2</v>
      </c>
      <c r="G1905" t="s">
        <v>19</v>
      </c>
      <c r="H1905" t="s">
        <v>20</v>
      </c>
      <c r="I1905">
        <v>2.2469999999999999</v>
      </c>
      <c r="J1905">
        <v>0.65</v>
      </c>
      <c r="K1905">
        <v>4.9630000000000001</v>
      </c>
      <c r="L1905">
        <v>32.246000000000002</v>
      </c>
      <c r="M1905">
        <v>24.972000000000001</v>
      </c>
      <c r="N1905">
        <v>17.885000000000002</v>
      </c>
      <c r="O1905">
        <v>10.805999999999999</v>
      </c>
      <c r="P1905">
        <v>13.382</v>
      </c>
      <c r="Q1905">
        <v>102.098</v>
      </c>
    </row>
    <row r="1906" spans="1:17" x14ac:dyDescent="0.25">
      <c r="A1906">
        <v>56</v>
      </c>
      <c r="B1906" t="s">
        <v>36</v>
      </c>
      <c r="C1906" t="s">
        <v>91</v>
      </c>
      <c r="D1906">
        <v>47</v>
      </c>
      <c r="E1906" s="1">
        <v>1.1941666666666667E-3</v>
      </c>
      <c r="F1906" s="1">
        <v>6.0942662037037042E-2</v>
      </c>
      <c r="G1906" t="s">
        <v>19</v>
      </c>
      <c r="H1906" t="s">
        <v>20</v>
      </c>
      <c r="I1906">
        <v>2.2130000000000001</v>
      </c>
      <c r="J1906">
        <v>0.63900000000000001</v>
      </c>
      <c r="K1906">
        <v>4.968</v>
      </c>
      <c r="L1906">
        <v>30.716000000000001</v>
      </c>
      <c r="M1906">
        <v>24.358000000000001</v>
      </c>
      <c r="N1906">
        <v>16.893000000000001</v>
      </c>
      <c r="O1906">
        <v>10.39</v>
      </c>
      <c r="P1906">
        <v>12.999000000000001</v>
      </c>
      <c r="Q1906">
        <v>103.855</v>
      </c>
    </row>
    <row r="1907" spans="1:17" x14ac:dyDescent="0.25">
      <c r="A1907">
        <v>25</v>
      </c>
      <c r="B1907" t="s">
        <v>36</v>
      </c>
      <c r="C1907" t="s">
        <v>74</v>
      </c>
      <c r="D1907">
        <v>48</v>
      </c>
      <c r="E1907" s="1">
        <v>1.1760185185185185E-3</v>
      </c>
      <c r="F1907" s="1">
        <v>6.0951516203703704E-2</v>
      </c>
      <c r="G1907" t="s">
        <v>19</v>
      </c>
      <c r="H1907" t="s">
        <v>20</v>
      </c>
      <c r="I1907">
        <v>2.21</v>
      </c>
      <c r="J1907">
        <v>0.64</v>
      </c>
      <c r="K1907">
        <v>4.9710000000000001</v>
      </c>
      <c r="L1907">
        <v>30.17</v>
      </c>
      <c r="M1907">
        <v>24.004000000000001</v>
      </c>
      <c r="N1907">
        <v>16.52</v>
      </c>
      <c r="O1907">
        <v>10.231999999999999</v>
      </c>
      <c r="P1907">
        <v>12.861000000000001</v>
      </c>
      <c r="Q1907">
        <v>103.693</v>
      </c>
    </row>
    <row r="1908" spans="1:17" x14ac:dyDescent="0.25">
      <c r="A1908">
        <v>74</v>
      </c>
      <c r="B1908" t="s">
        <v>36</v>
      </c>
      <c r="C1908" t="s">
        <v>97</v>
      </c>
      <c r="D1908">
        <v>46</v>
      </c>
      <c r="E1908" s="1">
        <v>1.2090856481481482E-3</v>
      </c>
      <c r="F1908" s="1">
        <v>6.0971967592592595E-2</v>
      </c>
      <c r="G1908" t="s">
        <v>19</v>
      </c>
      <c r="H1908" t="s">
        <v>20</v>
      </c>
      <c r="I1908">
        <v>2.1579999999999999</v>
      </c>
      <c r="J1908">
        <v>0.629</v>
      </c>
      <c r="K1908">
        <v>4.9470000000000001</v>
      </c>
      <c r="L1908">
        <v>30.943000000000001</v>
      </c>
      <c r="M1908">
        <v>24.94</v>
      </c>
      <c r="N1908">
        <v>17.547000000000001</v>
      </c>
      <c r="O1908">
        <v>10.519</v>
      </c>
      <c r="P1908">
        <v>12.782</v>
      </c>
      <c r="Q1908">
        <v>105.50700000000001</v>
      </c>
    </row>
    <row r="1909" spans="1:17" x14ac:dyDescent="0.25">
      <c r="A1909">
        <v>99</v>
      </c>
      <c r="B1909" t="s">
        <v>17</v>
      </c>
      <c r="C1909" t="s">
        <v>82</v>
      </c>
      <c r="D1909">
        <v>48</v>
      </c>
      <c r="E1909" s="1">
        <v>1.1493865740740742E-3</v>
      </c>
      <c r="F1909" s="1">
        <v>6.0987754629629631E-2</v>
      </c>
      <c r="G1909" t="s">
        <v>19</v>
      </c>
      <c r="H1909" t="s">
        <v>20</v>
      </c>
      <c r="I1909">
        <v>1.897</v>
      </c>
      <c r="J1909">
        <v>0.55500000000000005</v>
      </c>
      <c r="K1909">
        <v>4.431</v>
      </c>
      <c r="L1909">
        <v>30.315999999999999</v>
      </c>
      <c r="M1909">
        <v>23.053999999999998</v>
      </c>
      <c r="N1909">
        <v>16.940000000000001</v>
      </c>
      <c r="O1909">
        <v>9.9939999999999998</v>
      </c>
      <c r="P1909">
        <v>12.12</v>
      </c>
      <c r="Q1909">
        <v>119.574</v>
      </c>
    </row>
    <row r="1910" spans="1:17" x14ac:dyDescent="0.25">
      <c r="A1910">
        <v>19</v>
      </c>
      <c r="B1910" t="s">
        <v>36</v>
      </c>
      <c r="C1910" t="s">
        <v>99</v>
      </c>
      <c r="D1910">
        <v>46</v>
      </c>
      <c r="E1910" s="1">
        <v>1.1853240740740741E-3</v>
      </c>
      <c r="F1910" s="1">
        <v>6.102354166666666E-2</v>
      </c>
      <c r="G1910" t="s">
        <v>19</v>
      </c>
      <c r="H1910" t="s">
        <v>20</v>
      </c>
      <c r="I1910">
        <v>2.2200000000000002</v>
      </c>
      <c r="J1910">
        <v>0.64200000000000002</v>
      </c>
      <c r="K1910">
        <v>4.931</v>
      </c>
      <c r="L1910">
        <v>30.481999999999999</v>
      </c>
      <c r="M1910">
        <v>23.962</v>
      </c>
      <c r="N1910">
        <v>16.998000000000001</v>
      </c>
      <c r="O1910">
        <v>10.209</v>
      </c>
      <c r="P1910">
        <v>12.968</v>
      </c>
      <c r="Q1910">
        <v>103.37</v>
      </c>
    </row>
    <row r="1911" spans="1:17" x14ac:dyDescent="0.25">
      <c r="A1911">
        <v>57</v>
      </c>
      <c r="B1911" t="s">
        <v>17</v>
      </c>
      <c r="C1911" t="s">
        <v>92</v>
      </c>
      <c r="D1911">
        <v>48</v>
      </c>
      <c r="E1911" s="1">
        <v>1.1632523148148147E-3</v>
      </c>
      <c r="F1911" s="1">
        <v>6.1066724537037036E-2</v>
      </c>
      <c r="G1911" t="s">
        <v>19</v>
      </c>
      <c r="H1911" t="s">
        <v>20</v>
      </c>
      <c r="I1911">
        <v>1.96</v>
      </c>
      <c r="J1911">
        <v>0.56499999999999995</v>
      </c>
      <c r="K1911">
        <v>4.5629999999999997</v>
      </c>
      <c r="L1911">
        <v>29.878</v>
      </c>
      <c r="M1911">
        <v>23.077000000000002</v>
      </c>
      <c r="N1911">
        <v>17.672000000000001</v>
      </c>
      <c r="O1911">
        <v>10.227</v>
      </c>
      <c r="P1911">
        <v>12.563000000000001</v>
      </c>
      <c r="Q1911">
        <v>117.458</v>
      </c>
    </row>
    <row r="1912" spans="1:17" x14ac:dyDescent="0.25">
      <c r="A1912">
        <v>13</v>
      </c>
      <c r="B1912" t="s">
        <v>17</v>
      </c>
      <c r="C1912" t="s">
        <v>93</v>
      </c>
      <c r="D1912">
        <v>49</v>
      </c>
      <c r="E1912" s="1">
        <v>1.1369212962962962E-3</v>
      </c>
      <c r="F1912" s="1">
        <v>6.1068796296296295E-2</v>
      </c>
      <c r="G1912" t="s">
        <v>19</v>
      </c>
      <c r="H1912" t="s">
        <v>20</v>
      </c>
      <c r="I1912">
        <v>1.9850000000000001</v>
      </c>
      <c r="J1912">
        <v>0.56499999999999995</v>
      </c>
      <c r="K1912">
        <v>4.5209999999999999</v>
      </c>
      <c r="L1912">
        <v>29.54</v>
      </c>
      <c r="M1912">
        <v>22.710999999999999</v>
      </c>
      <c r="N1912">
        <v>16.527000000000001</v>
      </c>
      <c r="O1912">
        <v>10.124000000000001</v>
      </c>
      <c r="P1912">
        <v>12.257</v>
      </c>
      <c r="Q1912">
        <v>117.458</v>
      </c>
    </row>
    <row r="1913" spans="1:17" x14ac:dyDescent="0.25">
      <c r="A1913">
        <v>9</v>
      </c>
      <c r="B1913" t="s">
        <v>17</v>
      </c>
      <c r="C1913" t="s">
        <v>86</v>
      </c>
      <c r="D1913">
        <v>49</v>
      </c>
      <c r="E1913" s="1">
        <v>1.1298379629629629E-3</v>
      </c>
      <c r="F1913" s="1">
        <v>6.1088784722222227E-2</v>
      </c>
      <c r="G1913" t="s">
        <v>19</v>
      </c>
      <c r="H1913" t="s">
        <v>20</v>
      </c>
      <c r="I1913">
        <v>1.907</v>
      </c>
      <c r="J1913">
        <v>0.54700000000000004</v>
      </c>
      <c r="K1913">
        <v>4.4809999999999999</v>
      </c>
      <c r="L1913">
        <v>29.408999999999999</v>
      </c>
      <c r="M1913">
        <v>22.672000000000001</v>
      </c>
      <c r="N1913">
        <v>16.446999999999999</v>
      </c>
      <c r="O1913">
        <v>9.8919999999999995</v>
      </c>
      <c r="P1913">
        <v>12.263</v>
      </c>
      <c r="Q1913">
        <v>121.32299999999999</v>
      </c>
    </row>
    <row r="1914" spans="1:17" x14ac:dyDescent="0.25">
      <c r="A1914">
        <v>83</v>
      </c>
      <c r="B1914" t="s">
        <v>36</v>
      </c>
      <c r="C1914" t="s">
        <v>95</v>
      </c>
      <c r="D1914">
        <v>47</v>
      </c>
      <c r="E1914" s="1">
        <v>1.1836458333333332E-3</v>
      </c>
      <c r="F1914" s="1">
        <v>6.1100243055555559E-2</v>
      </c>
      <c r="G1914" t="s">
        <v>19</v>
      </c>
      <c r="H1914" t="s">
        <v>20</v>
      </c>
      <c r="I1914">
        <v>2.1850000000000001</v>
      </c>
      <c r="J1914">
        <v>0.63100000000000001</v>
      </c>
      <c r="K1914">
        <v>4.8490000000000002</v>
      </c>
      <c r="L1914">
        <v>30.53</v>
      </c>
      <c r="M1914">
        <v>23.812000000000001</v>
      </c>
      <c r="N1914">
        <v>16.71</v>
      </c>
      <c r="O1914">
        <v>10.263</v>
      </c>
      <c r="P1914">
        <v>13.287000000000001</v>
      </c>
      <c r="Q1914">
        <v>105.172</v>
      </c>
    </row>
    <row r="1915" spans="1:17" x14ac:dyDescent="0.25">
      <c r="A1915">
        <v>5</v>
      </c>
      <c r="B1915" t="s">
        <v>36</v>
      </c>
      <c r="C1915" t="s">
        <v>75</v>
      </c>
      <c r="D1915">
        <v>48</v>
      </c>
      <c r="E1915" s="1">
        <v>1.1721412037037037E-3</v>
      </c>
      <c r="F1915" s="1">
        <v>6.1104282407407402E-2</v>
      </c>
      <c r="G1915" t="s">
        <v>19</v>
      </c>
      <c r="H1915" t="s">
        <v>20</v>
      </c>
      <c r="I1915">
        <v>2.2440000000000002</v>
      </c>
      <c r="J1915">
        <v>0.65100000000000002</v>
      </c>
      <c r="K1915">
        <v>5.01</v>
      </c>
      <c r="L1915">
        <v>30.088000000000001</v>
      </c>
      <c r="M1915">
        <v>23.788</v>
      </c>
      <c r="N1915">
        <v>16.446000000000002</v>
      </c>
      <c r="O1915">
        <v>10.238</v>
      </c>
      <c r="P1915">
        <v>12.808</v>
      </c>
      <c r="Q1915">
        <v>101.941</v>
      </c>
    </row>
    <row r="1916" spans="1:17" x14ac:dyDescent="0.25">
      <c r="A1916">
        <v>48</v>
      </c>
      <c r="B1916" t="s">
        <v>17</v>
      </c>
      <c r="C1916" t="s">
        <v>81</v>
      </c>
      <c r="D1916">
        <v>48</v>
      </c>
      <c r="E1916" s="1">
        <v>1.1562962962962963E-3</v>
      </c>
      <c r="F1916" s="1">
        <v>6.1114513888888888E-2</v>
      </c>
      <c r="G1916" t="s">
        <v>19</v>
      </c>
      <c r="H1916" t="s">
        <v>20</v>
      </c>
      <c r="I1916">
        <v>1.982</v>
      </c>
      <c r="J1916">
        <v>0.56699999999999995</v>
      </c>
      <c r="K1916">
        <v>4.7530000000000001</v>
      </c>
      <c r="L1916">
        <v>29.988</v>
      </c>
      <c r="M1916">
        <v>23.038</v>
      </c>
      <c r="N1916">
        <v>16.681000000000001</v>
      </c>
      <c r="O1916">
        <v>10.288</v>
      </c>
      <c r="P1916">
        <v>12.606999999999999</v>
      </c>
      <c r="Q1916">
        <v>117.04300000000001</v>
      </c>
    </row>
    <row r="1917" spans="1:17" x14ac:dyDescent="0.25">
      <c r="A1917">
        <v>52</v>
      </c>
      <c r="B1917" t="s">
        <v>36</v>
      </c>
      <c r="C1917" t="s">
        <v>85</v>
      </c>
      <c r="D1917">
        <v>47</v>
      </c>
      <c r="E1917" s="1">
        <v>1.1986921296296296E-3</v>
      </c>
      <c r="F1917" s="1">
        <v>6.1129120370370375E-2</v>
      </c>
      <c r="G1917" t="s">
        <v>19</v>
      </c>
      <c r="H1917" t="s">
        <v>20</v>
      </c>
      <c r="I1917">
        <v>2.2509999999999999</v>
      </c>
      <c r="J1917">
        <v>0.64100000000000001</v>
      </c>
      <c r="K1917">
        <v>5.0659999999999998</v>
      </c>
      <c r="L1917">
        <v>30.861000000000001</v>
      </c>
      <c r="M1917">
        <v>24.154</v>
      </c>
      <c r="N1917">
        <v>17.329000000000001</v>
      </c>
      <c r="O1917">
        <v>10.368</v>
      </c>
      <c r="P1917">
        <v>12.897</v>
      </c>
      <c r="Q1917">
        <v>103.53100000000001</v>
      </c>
    </row>
    <row r="1918" spans="1:17" x14ac:dyDescent="0.25">
      <c r="A1918">
        <v>34</v>
      </c>
      <c r="B1918" t="s">
        <v>36</v>
      </c>
      <c r="C1918" t="s">
        <v>78</v>
      </c>
      <c r="D1918">
        <v>48</v>
      </c>
      <c r="E1918" s="1">
        <v>1.1635185185185184E-3</v>
      </c>
      <c r="F1918" s="1">
        <v>6.1173912037037037E-2</v>
      </c>
      <c r="G1918" t="s">
        <v>19</v>
      </c>
      <c r="H1918" t="s">
        <v>20</v>
      </c>
      <c r="I1918">
        <v>2.1850000000000001</v>
      </c>
      <c r="J1918">
        <v>0.63500000000000001</v>
      </c>
      <c r="K1918">
        <v>4.8600000000000003</v>
      </c>
      <c r="L1918">
        <v>30.088999999999999</v>
      </c>
      <c r="M1918">
        <v>23.722000000000001</v>
      </c>
      <c r="N1918">
        <v>16.215</v>
      </c>
      <c r="O1918">
        <v>10.055999999999999</v>
      </c>
      <c r="P1918">
        <v>12.766</v>
      </c>
      <c r="Q1918">
        <v>104.51</v>
      </c>
    </row>
    <row r="1919" spans="1:17" x14ac:dyDescent="0.25">
      <c r="A1919">
        <v>9</v>
      </c>
      <c r="B1919" t="s">
        <v>17</v>
      </c>
      <c r="C1919" t="s">
        <v>69</v>
      </c>
      <c r="D1919">
        <v>46</v>
      </c>
      <c r="E1919" s="1">
        <v>1.1626157407407408E-3</v>
      </c>
      <c r="F1919" s="1">
        <v>6.1233530092592588E-2</v>
      </c>
      <c r="G1919" t="s">
        <v>19</v>
      </c>
      <c r="H1919" t="s">
        <v>20</v>
      </c>
      <c r="I1919">
        <v>1.94</v>
      </c>
      <c r="J1919">
        <v>0.56399999999999995</v>
      </c>
      <c r="K1919">
        <v>4.6840000000000002</v>
      </c>
      <c r="L1919">
        <v>30.265999999999998</v>
      </c>
      <c r="M1919">
        <v>23.109000000000002</v>
      </c>
      <c r="N1919">
        <v>17.277000000000001</v>
      </c>
      <c r="O1919">
        <v>10.207000000000001</v>
      </c>
      <c r="P1919">
        <v>12.403</v>
      </c>
      <c r="Q1919">
        <v>117.666</v>
      </c>
    </row>
    <row r="1920" spans="1:17" x14ac:dyDescent="0.25">
      <c r="A1920">
        <v>65</v>
      </c>
      <c r="B1920" t="s">
        <v>36</v>
      </c>
      <c r="C1920" t="s">
        <v>98</v>
      </c>
      <c r="D1920">
        <v>47</v>
      </c>
      <c r="E1920" s="1">
        <v>1.2137384259259258E-3</v>
      </c>
      <c r="F1920" s="1">
        <v>6.1258518518518518E-2</v>
      </c>
      <c r="G1920" t="s">
        <v>19</v>
      </c>
      <c r="H1920" t="s">
        <v>20</v>
      </c>
      <c r="I1920">
        <v>2.218</v>
      </c>
      <c r="J1920">
        <v>0.64100000000000001</v>
      </c>
      <c r="K1920">
        <v>4.9829999999999997</v>
      </c>
      <c r="L1920">
        <v>30.981000000000002</v>
      </c>
      <c r="M1920">
        <v>24.446000000000002</v>
      </c>
      <c r="N1920">
        <v>17.852</v>
      </c>
      <c r="O1920">
        <v>10.42</v>
      </c>
      <c r="P1920">
        <v>13.326000000000001</v>
      </c>
      <c r="Q1920">
        <v>103.53100000000001</v>
      </c>
    </row>
    <row r="1921" spans="1:17" x14ac:dyDescent="0.25">
      <c r="A1921">
        <v>38</v>
      </c>
      <c r="B1921" t="s">
        <v>36</v>
      </c>
      <c r="C1921" t="s">
        <v>100</v>
      </c>
      <c r="D1921">
        <v>40</v>
      </c>
      <c r="E1921" s="1">
        <v>1.1723958333333332E-3</v>
      </c>
      <c r="F1921" s="1">
        <v>6.1278263888888886E-2</v>
      </c>
      <c r="G1921" t="s">
        <v>19</v>
      </c>
      <c r="H1921" t="s">
        <v>20</v>
      </c>
      <c r="I1921">
        <v>2.17</v>
      </c>
      <c r="J1921">
        <v>0.626</v>
      </c>
      <c r="K1921">
        <v>4.8010000000000002</v>
      </c>
      <c r="L1921">
        <v>30.222000000000001</v>
      </c>
      <c r="M1921">
        <v>23.736999999999998</v>
      </c>
      <c r="N1921">
        <v>16.800999999999998</v>
      </c>
      <c r="O1921">
        <v>10.199</v>
      </c>
      <c r="P1921">
        <v>12.739000000000001</v>
      </c>
      <c r="Q1921">
        <v>106.012</v>
      </c>
    </row>
    <row r="1922" spans="1:17" x14ac:dyDescent="0.25">
      <c r="A1922">
        <v>15</v>
      </c>
      <c r="B1922" t="s">
        <v>17</v>
      </c>
      <c r="C1922" t="s">
        <v>88</v>
      </c>
      <c r="D1922">
        <v>49</v>
      </c>
      <c r="E1922" s="1">
        <v>1.1379745370370369E-3</v>
      </c>
      <c r="F1922" s="1">
        <v>6.1352604166666665E-2</v>
      </c>
      <c r="G1922" t="s">
        <v>19</v>
      </c>
      <c r="H1922" t="s">
        <v>20</v>
      </c>
      <c r="I1922">
        <v>1.929</v>
      </c>
      <c r="J1922">
        <v>0.55300000000000005</v>
      </c>
      <c r="K1922">
        <v>4.5060000000000002</v>
      </c>
      <c r="L1922">
        <v>29.702999999999999</v>
      </c>
      <c r="M1922">
        <v>22.71</v>
      </c>
      <c r="N1922">
        <v>16.556999999999999</v>
      </c>
      <c r="O1922">
        <v>10.057</v>
      </c>
      <c r="P1922">
        <v>12.305999999999999</v>
      </c>
      <c r="Q1922">
        <v>120.00700000000001</v>
      </c>
    </row>
    <row r="1923" spans="1:17" x14ac:dyDescent="0.25">
      <c r="A1923">
        <v>158</v>
      </c>
      <c r="B1923" t="s">
        <v>17</v>
      </c>
      <c r="C1923" t="s">
        <v>94</v>
      </c>
      <c r="D1923">
        <v>49</v>
      </c>
      <c r="E1923" s="1">
        <v>1.1446759259259259E-3</v>
      </c>
      <c r="F1923" s="1">
        <v>6.1372997685185192E-2</v>
      </c>
      <c r="G1923" t="s">
        <v>19</v>
      </c>
      <c r="H1923" t="s">
        <v>20</v>
      </c>
      <c r="I1923">
        <v>1.9410000000000001</v>
      </c>
      <c r="J1923">
        <v>0.55600000000000005</v>
      </c>
      <c r="K1923">
        <v>4.5259999999999998</v>
      </c>
      <c r="L1923">
        <v>29.79</v>
      </c>
      <c r="M1923">
        <v>22.832000000000001</v>
      </c>
      <c r="N1923">
        <v>16.805</v>
      </c>
      <c r="O1923">
        <v>10.079000000000001</v>
      </c>
      <c r="P1923">
        <v>12.371</v>
      </c>
      <c r="Q1923">
        <v>119.35899999999999</v>
      </c>
    </row>
    <row r="1924" spans="1:17" x14ac:dyDescent="0.25">
      <c r="A1924">
        <v>92</v>
      </c>
      <c r="B1924" t="s">
        <v>36</v>
      </c>
      <c r="C1924" t="s">
        <v>72</v>
      </c>
      <c r="D1924">
        <v>48</v>
      </c>
      <c r="E1924" s="1">
        <v>1.1938541666666666E-3</v>
      </c>
      <c r="F1924" s="1">
        <v>6.1423055555555557E-2</v>
      </c>
      <c r="G1924" t="s">
        <v>19</v>
      </c>
      <c r="H1924" t="s">
        <v>20</v>
      </c>
      <c r="I1924">
        <v>2.153</v>
      </c>
      <c r="J1924">
        <v>0.63200000000000001</v>
      </c>
      <c r="K1924">
        <v>5</v>
      </c>
      <c r="L1924">
        <v>30.776</v>
      </c>
      <c r="M1924">
        <v>24.131</v>
      </c>
      <c r="N1924">
        <v>16.896000000000001</v>
      </c>
      <c r="O1924">
        <v>10.375</v>
      </c>
      <c r="P1924">
        <v>13.186</v>
      </c>
      <c r="Q1924">
        <v>105.006</v>
      </c>
    </row>
    <row r="1925" spans="1:17" x14ac:dyDescent="0.25">
      <c r="A1925">
        <v>26</v>
      </c>
      <c r="B1925" t="s">
        <v>36</v>
      </c>
      <c r="C1925" t="s">
        <v>73</v>
      </c>
      <c r="D1925">
        <v>48</v>
      </c>
      <c r="E1925" s="1">
        <v>1.1745833333333333E-3</v>
      </c>
      <c r="F1925" s="1">
        <v>6.1513194444444447E-2</v>
      </c>
      <c r="G1925" t="s">
        <v>19</v>
      </c>
      <c r="H1925" t="s">
        <v>20</v>
      </c>
      <c r="I1925">
        <v>2.2160000000000002</v>
      </c>
      <c r="J1925">
        <v>0.64300000000000002</v>
      </c>
      <c r="K1925">
        <v>5.008</v>
      </c>
      <c r="L1925">
        <v>30.279</v>
      </c>
      <c r="M1925">
        <v>23.741</v>
      </c>
      <c r="N1925">
        <v>16.571000000000002</v>
      </c>
      <c r="O1925">
        <v>10.163</v>
      </c>
      <c r="P1925">
        <v>12.863</v>
      </c>
      <c r="Q1925">
        <v>103.209</v>
      </c>
    </row>
    <row r="1926" spans="1:17" x14ac:dyDescent="0.25">
      <c r="A1926">
        <v>46</v>
      </c>
      <c r="B1926" t="s">
        <v>17</v>
      </c>
      <c r="C1926" t="s">
        <v>76</v>
      </c>
      <c r="D1926">
        <v>49</v>
      </c>
      <c r="E1926" s="1">
        <v>1.1433912037037035E-3</v>
      </c>
      <c r="F1926" s="1">
        <v>6.1536979166666672E-2</v>
      </c>
      <c r="G1926" t="s">
        <v>19</v>
      </c>
      <c r="H1926" t="s">
        <v>20</v>
      </c>
      <c r="I1926">
        <v>1.956</v>
      </c>
      <c r="J1926">
        <v>0.56000000000000005</v>
      </c>
      <c r="K1926">
        <v>4.6740000000000004</v>
      </c>
      <c r="L1926">
        <v>29.757000000000001</v>
      </c>
      <c r="M1926">
        <v>22.852</v>
      </c>
      <c r="N1926">
        <v>16.626000000000001</v>
      </c>
      <c r="O1926">
        <v>10.012</v>
      </c>
      <c r="P1926">
        <v>12.352</v>
      </c>
      <c r="Q1926">
        <v>118.506</v>
      </c>
    </row>
    <row r="1927" spans="1:17" x14ac:dyDescent="0.25">
      <c r="A1927">
        <v>44</v>
      </c>
      <c r="B1927" t="s">
        <v>36</v>
      </c>
      <c r="C1927" t="s">
        <v>79</v>
      </c>
      <c r="D1927">
        <v>48</v>
      </c>
      <c r="E1927" s="1">
        <v>1.1782407407407408E-3</v>
      </c>
      <c r="F1927" s="1">
        <v>6.1568333333333336E-2</v>
      </c>
      <c r="G1927" t="s">
        <v>19</v>
      </c>
      <c r="H1927" t="s">
        <v>20</v>
      </c>
      <c r="I1927">
        <v>2.133</v>
      </c>
      <c r="J1927">
        <v>0.61899999999999999</v>
      </c>
      <c r="K1927">
        <v>5.0590000000000002</v>
      </c>
      <c r="L1927">
        <v>30.388000000000002</v>
      </c>
      <c r="M1927">
        <v>23.713000000000001</v>
      </c>
      <c r="N1927">
        <v>16.905000000000001</v>
      </c>
      <c r="O1927">
        <v>10.211</v>
      </c>
      <c r="P1927">
        <v>12.772</v>
      </c>
      <c r="Q1927">
        <v>107.211</v>
      </c>
    </row>
    <row r="1928" spans="1:17" x14ac:dyDescent="0.25">
      <c r="A1928">
        <v>81</v>
      </c>
      <c r="B1928" t="s">
        <v>36</v>
      </c>
      <c r="C1928" t="s">
        <v>87</v>
      </c>
      <c r="D1928">
        <v>48</v>
      </c>
      <c r="E1928" s="1">
        <v>1.175787037037037E-3</v>
      </c>
      <c r="F1928" s="1">
        <v>6.1585821759259259E-2</v>
      </c>
      <c r="G1928" t="s">
        <v>19</v>
      </c>
      <c r="H1928" t="s">
        <v>20</v>
      </c>
      <c r="I1928">
        <v>2.1480000000000001</v>
      </c>
      <c r="J1928">
        <v>0.61899999999999999</v>
      </c>
      <c r="K1928">
        <v>4.8029999999999999</v>
      </c>
      <c r="L1928">
        <v>30.327999999999999</v>
      </c>
      <c r="M1928">
        <v>23.812999999999999</v>
      </c>
      <c r="N1928">
        <v>16.771000000000001</v>
      </c>
      <c r="O1928">
        <v>10.257</v>
      </c>
      <c r="P1928">
        <v>12.849</v>
      </c>
      <c r="Q1928">
        <v>107.211</v>
      </c>
    </row>
    <row r="1929" spans="1:17" x14ac:dyDescent="0.25">
      <c r="A1929">
        <v>8</v>
      </c>
      <c r="B1929" t="s">
        <v>17</v>
      </c>
      <c r="C1929" t="s">
        <v>71</v>
      </c>
      <c r="D1929">
        <v>49</v>
      </c>
      <c r="E1929" s="1">
        <v>1.1522800925925925E-3</v>
      </c>
      <c r="F1929" s="1">
        <v>6.1611504629629631E-2</v>
      </c>
      <c r="G1929" t="s">
        <v>19</v>
      </c>
      <c r="H1929" t="s">
        <v>20</v>
      </c>
      <c r="I1929">
        <v>1.9019999999999999</v>
      </c>
      <c r="J1929">
        <v>0.54700000000000004</v>
      </c>
      <c r="K1929">
        <v>4.6020000000000003</v>
      </c>
      <c r="L1929">
        <v>30.096</v>
      </c>
      <c r="M1929">
        <v>23.027999999999999</v>
      </c>
      <c r="N1929">
        <v>17.03</v>
      </c>
      <c r="O1929">
        <v>10.097</v>
      </c>
      <c r="P1929">
        <v>12.255000000000001</v>
      </c>
      <c r="Q1929">
        <v>121.32299999999999</v>
      </c>
    </row>
    <row r="1930" spans="1:17" x14ac:dyDescent="0.25">
      <c r="A1930">
        <v>33</v>
      </c>
      <c r="B1930" t="s">
        <v>17</v>
      </c>
      <c r="C1930" t="s">
        <v>96</v>
      </c>
      <c r="D1930">
        <v>49</v>
      </c>
      <c r="E1930" s="1">
        <v>1.1396412037037037E-3</v>
      </c>
      <c r="F1930" s="1">
        <v>6.1649247685185184E-2</v>
      </c>
      <c r="G1930" t="s">
        <v>19</v>
      </c>
      <c r="H1930" t="s">
        <v>20</v>
      </c>
      <c r="I1930">
        <v>1.925</v>
      </c>
      <c r="J1930">
        <v>0.55200000000000005</v>
      </c>
      <c r="K1930">
        <v>4.5570000000000004</v>
      </c>
      <c r="L1930">
        <v>29.733000000000001</v>
      </c>
      <c r="M1930">
        <v>22.832999999999998</v>
      </c>
      <c r="N1930">
        <v>16.684999999999999</v>
      </c>
      <c r="O1930">
        <v>10.099</v>
      </c>
      <c r="P1930">
        <v>12.081</v>
      </c>
      <c r="Q1930">
        <v>120.224</v>
      </c>
    </row>
    <row r="1931" spans="1:17" x14ac:dyDescent="0.25">
      <c r="A1931">
        <v>93</v>
      </c>
      <c r="B1931" t="s">
        <v>36</v>
      </c>
      <c r="C1931" t="s">
        <v>83</v>
      </c>
      <c r="D1931">
        <v>48</v>
      </c>
      <c r="E1931" s="1">
        <v>1.1896180555555555E-3</v>
      </c>
      <c r="F1931" s="1">
        <v>6.1765682870370368E-2</v>
      </c>
      <c r="G1931" t="s">
        <v>19</v>
      </c>
      <c r="H1931" t="s">
        <v>20</v>
      </c>
      <c r="I1931">
        <v>2.16</v>
      </c>
      <c r="J1931">
        <v>0.627</v>
      </c>
      <c r="K1931">
        <v>4.9130000000000003</v>
      </c>
      <c r="L1931">
        <v>30.646999999999998</v>
      </c>
      <c r="M1931">
        <v>24.023</v>
      </c>
      <c r="N1931">
        <v>17.106000000000002</v>
      </c>
      <c r="O1931">
        <v>10.378</v>
      </c>
      <c r="P1931">
        <v>12.929</v>
      </c>
      <c r="Q1931">
        <v>105.843</v>
      </c>
    </row>
    <row r="1932" spans="1:17" x14ac:dyDescent="0.25">
      <c r="A1932">
        <v>42</v>
      </c>
      <c r="B1932" t="s">
        <v>36</v>
      </c>
      <c r="C1932" t="s">
        <v>41</v>
      </c>
      <c r="D1932">
        <v>48</v>
      </c>
      <c r="E1932" s="1">
        <v>1.1898148148148148E-3</v>
      </c>
      <c r="F1932" s="1">
        <v>6.1769189814814808E-2</v>
      </c>
      <c r="G1932" t="s">
        <v>19</v>
      </c>
      <c r="H1932" t="s">
        <v>20</v>
      </c>
      <c r="I1932">
        <v>2.2010000000000001</v>
      </c>
      <c r="J1932">
        <v>0.63500000000000001</v>
      </c>
      <c r="K1932">
        <v>4.9269999999999996</v>
      </c>
      <c r="L1932">
        <v>30.794</v>
      </c>
      <c r="M1932">
        <v>23.875</v>
      </c>
      <c r="N1932">
        <v>17.126000000000001</v>
      </c>
      <c r="O1932">
        <v>10.387</v>
      </c>
      <c r="P1932">
        <v>12.855</v>
      </c>
      <c r="Q1932">
        <v>104.51</v>
      </c>
    </row>
    <row r="1933" spans="1:17" x14ac:dyDescent="0.25">
      <c r="A1933">
        <v>6</v>
      </c>
      <c r="B1933" t="s">
        <v>17</v>
      </c>
      <c r="C1933" t="s">
        <v>21</v>
      </c>
      <c r="D1933">
        <v>50</v>
      </c>
      <c r="E1933" s="1">
        <v>1.1543055555555556E-3</v>
      </c>
      <c r="F1933" s="1">
        <v>6.1789907407407411E-2</v>
      </c>
      <c r="G1933" t="s">
        <v>19</v>
      </c>
      <c r="H1933" t="s">
        <v>20</v>
      </c>
      <c r="I1933">
        <v>1.9079999999999999</v>
      </c>
      <c r="J1933">
        <v>0.54900000000000004</v>
      </c>
      <c r="K1933">
        <v>4.5419999999999998</v>
      </c>
      <c r="L1933">
        <v>30.143999999999998</v>
      </c>
      <c r="M1933">
        <v>23.032</v>
      </c>
      <c r="N1933">
        <v>17.021000000000001</v>
      </c>
      <c r="O1933">
        <v>10.186999999999999</v>
      </c>
      <c r="P1933">
        <v>12.349</v>
      </c>
      <c r="Q1933">
        <v>120.881</v>
      </c>
    </row>
    <row r="1934" spans="1:17" x14ac:dyDescent="0.25">
      <c r="A1934">
        <v>14</v>
      </c>
      <c r="B1934" t="s">
        <v>17</v>
      </c>
      <c r="C1934" t="s">
        <v>24</v>
      </c>
      <c r="D1934">
        <v>50</v>
      </c>
      <c r="E1934" s="1">
        <v>1.152025462962963E-3</v>
      </c>
      <c r="F1934" s="1">
        <v>6.179458333333334E-2</v>
      </c>
      <c r="G1934" t="s">
        <v>19</v>
      </c>
      <c r="H1934" t="s">
        <v>20</v>
      </c>
      <c r="I1934">
        <v>1.899</v>
      </c>
      <c r="J1934">
        <v>0.55100000000000005</v>
      </c>
      <c r="K1934">
        <v>4.5789999999999997</v>
      </c>
      <c r="L1934">
        <v>29.945</v>
      </c>
      <c r="M1934">
        <v>22.792000000000002</v>
      </c>
      <c r="N1934">
        <v>17.170999999999999</v>
      </c>
      <c r="O1934">
        <v>10.321999999999999</v>
      </c>
      <c r="P1934">
        <v>12.276</v>
      </c>
      <c r="Q1934">
        <v>120.44199999999999</v>
      </c>
    </row>
    <row r="1935" spans="1:17" x14ac:dyDescent="0.25">
      <c r="A1935">
        <v>41</v>
      </c>
      <c r="B1935" t="s">
        <v>17</v>
      </c>
      <c r="C1935" t="s">
        <v>64</v>
      </c>
      <c r="D1935">
        <v>27</v>
      </c>
      <c r="E1935" s="1">
        <v>1.1683101851851852E-3</v>
      </c>
      <c r="F1935" s="1">
        <v>6.1874166666666668E-2</v>
      </c>
      <c r="G1935" t="s">
        <v>19</v>
      </c>
      <c r="H1935" t="s">
        <v>20</v>
      </c>
      <c r="I1935">
        <v>1.895</v>
      </c>
      <c r="J1935">
        <v>0.55600000000000005</v>
      </c>
      <c r="K1935">
        <v>4.5759999999999996</v>
      </c>
      <c r="L1935">
        <v>30.123000000000001</v>
      </c>
      <c r="M1935">
        <v>22.908000000000001</v>
      </c>
      <c r="N1935">
        <v>17.992999999999999</v>
      </c>
      <c r="O1935">
        <v>10.641999999999999</v>
      </c>
      <c r="P1935">
        <v>12.249000000000001</v>
      </c>
      <c r="Q1935">
        <v>119.35899999999999</v>
      </c>
    </row>
    <row r="1936" spans="1:17" x14ac:dyDescent="0.25">
      <c r="A1936">
        <v>64</v>
      </c>
      <c r="B1936" t="s">
        <v>36</v>
      </c>
      <c r="C1936" t="s">
        <v>59</v>
      </c>
      <c r="D1936">
        <v>47</v>
      </c>
      <c r="E1936" s="1">
        <v>2.0671412037037038E-3</v>
      </c>
      <c r="F1936" s="1">
        <v>6.1878356481481482E-2</v>
      </c>
      <c r="G1936" t="s">
        <v>19</v>
      </c>
      <c r="H1936" t="s">
        <v>65</v>
      </c>
      <c r="I1936">
        <v>2.1640000000000001</v>
      </c>
      <c r="J1936">
        <v>0.63100000000000001</v>
      </c>
      <c r="K1936">
        <v>4.8760000000000003</v>
      </c>
      <c r="L1936">
        <v>32.97</v>
      </c>
      <c r="M1936">
        <v>26.050999999999998</v>
      </c>
      <c r="N1936">
        <v>18.835999999999999</v>
      </c>
      <c r="O1936">
        <v>13.218999999999999</v>
      </c>
      <c r="P1936">
        <v>79.853999999999999</v>
      </c>
      <c r="Q1936">
        <v>105.172</v>
      </c>
    </row>
    <row r="1937" spans="1:17" x14ac:dyDescent="0.25">
      <c r="A1937">
        <v>84</v>
      </c>
      <c r="B1937" t="s">
        <v>36</v>
      </c>
      <c r="C1937" t="s">
        <v>89</v>
      </c>
      <c r="D1937">
        <v>48</v>
      </c>
      <c r="E1937" s="1">
        <v>1.2062847222222221E-3</v>
      </c>
      <c r="F1937" s="1">
        <v>6.1887349537037034E-2</v>
      </c>
      <c r="G1937" t="s">
        <v>19</v>
      </c>
      <c r="H1937" t="s">
        <v>20</v>
      </c>
      <c r="I1937">
        <v>2.121</v>
      </c>
      <c r="J1937">
        <v>0.61299999999999999</v>
      </c>
      <c r="K1937">
        <v>4.8150000000000004</v>
      </c>
      <c r="L1937">
        <v>30.619</v>
      </c>
      <c r="M1937">
        <v>24.986999999999998</v>
      </c>
      <c r="N1937">
        <v>17.359000000000002</v>
      </c>
      <c r="O1937">
        <v>10.903</v>
      </c>
      <c r="P1937">
        <v>12.805999999999999</v>
      </c>
      <c r="Q1937">
        <v>108.26</v>
      </c>
    </row>
    <row r="1938" spans="1:17" x14ac:dyDescent="0.25">
      <c r="A1938">
        <v>36</v>
      </c>
      <c r="B1938" t="s">
        <v>36</v>
      </c>
      <c r="C1938" t="s">
        <v>70</v>
      </c>
      <c r="D1938">
        <v>37</v>
      </c>
      <c r="E1938" s="1">
        <v>1.2103935185185186E-3</v>
      </c>
      <c r="F1938" s="1">
        <v>6.1899201388888887E-2</v>
      </c>
      <c r="G1938" t="s">
        <v>19</v>
      </c>
      <c r="H1938" t="s">
        <v>20</v>
      </c>
      <c r="I1938">
        <v>2.1949999999999998</v>
      </c>
      <c r="J1938">
        <v>0.63100000000000001</v>
      </c>
      <c r="K1938">
        <v>5.0140000000000002</v>
      </c>
      <c r="L1938">
        <v>31.718</v>
      </c>
      <c r="M1938">
        <v>24.17</v>
      </c>
      <c r="N1938">
        <v>17.358000000000001</v>
      </c>
      <c r="O1938">
        <v>10.585000000000001</v>
      </c>
      <c r="P1938">
        <v>12.907</v>
      </c>
      <c r="Q1938">
        <v>105.172</v>
      </c>
    </row>
    <row r="1939" spans="1:17" x14ac:dyDescent="0.25">
      <c r="A1939">
        <v>37</v>
      </c>
      <c r="B1939" t="s">
        <v>36</v>
      </c>
      <c r="C1939" t="s">
        <v>80</v>
      </c>
      <c r="D1939">
        <v>48</v>
      </c>
      <c r="E1939" s="1">
        <v>1.2003819444444445E-3</v>
      </c>
      <c r="F1939" s="1">
        <v>6.1964814814814813E-2</v>
      </c>
      <c r="G1939" t="s">
        <v>19</v>
      </c>
      <c r="H1939" t="s">
        <v>20</v>
      </c>
      <c r="I1939">
        <v>2.1669999999999998</v>
      </c>
      <c r="J1939">
        <v>0.628</v>
      </c>
      <c r="K1939">
        <v>5.1289999999999996</v>
      </c>
      <c r="L1939">
        <v>31.01</v>
      </c>
      <c r="M1939">
        <v>24.129000000000001</v>
      </c>
      <c r="N1939">
        <v>17.262</v>
      </c>
      <c r="O1939">
        <v>10.494999999999999</v>
      </c>
      <c r="P1939">
        <v>12.893000000000001</v>
      </c>
      <c r="Q1939">
        <v>105.675</v>
      </c>
    </row>
    <row r="1940" spans="1:17" x14ac:dyDescent="0.25">
      <c r="A1940">
        <v>31</v>
      </c>
      <c r="B1940" t="s">
        <v>36</v>
      </c>
      <c r="C1940" t="s">
        <v>84</v>
      </c>
      <c r="D1940">
        <v>48</v>
      </c>
      <c r="E1940" s="1">
        <v>1.1902546296296296E-3</v>
      </c>
      <c r="F1940" s="1">
        <v>6.2023125000000005E-2</v>
      </c>
      <c r="G1940" t="s">
        <v>19</v>
      </c>
      <c r="H1940" t="s">
        <v>20</v>
      </c>
      <c r="I1940">
        <v>2.1640000000000001</v>
      </c>
      <c r="J1940">
        <v>0.624</v>
      </c>
      <c r="K1940">
        <v>4.9249999999999998</v>
      </c>
      <c r="L1940">
        <v>30.798999999999999</v>
      </c>
      <c r="M1940">
        <v>23.963999999999999</v>
      </c>
      <c r="N1940">
        <v>17.14</v>
      </c>
      <c r="O1940">
        <v>10.268000000000001</v>
      </c>
      <c r="P1940">
        <v>12.954000000000001</v>
      </c>
      <c r="Q1940">
        <v>106.352</v>
      </c>
    </row>
    <row r="1941" spans="1:17" x14ac:dyDescent="0.25">
      <c r="A1941">
        <v>2</v>
      </c>
      <c r="B1941" t="s">
        <v>17</v>
      </c>
      <c r="C1941" t="s">
        <v>68</v>
      </c>
      <c r="D1941">
        <v>50</v>
      </c>
      <c r="E1941" s="1">
        <v>1.1713541666666667E-3</v>
      </c>
      <c r="F1941" s="1">
        <v>6.2054386574074076E-2</v>
      </c>
      <c r="G1941" t="s">
        <v>19</v>
      </c>
      <c r="H1941" t="s">
        <v>20</v>
      </c>
      <c r="I1941">
        <v>1.9359999999999999</v>
      </c>
      <c r="J1941">
        <v>0.56499999999999995</v>
      </c>
      <c r="K1941">
        <v>4.7859999999999996</v>
      </c>
      <c r="L1941">
        <v>30.652999999999999</v>
      </c>
      <c r="M1941">
        <v>23.248999999999999</v>
      </c>
      <c r="N1941">
        <v>17.303000000000001</v>
      </c>
      <c r="O1941">
        <v>10.266999999999999</v>
      </c>
      <c r="P1941">
        <v>12.446</v>
      </c>
      <c r="Q1941">
        <v>117.458</v>
      </c>
    </row>
    <row r="1942" spans="1:17" x14ac:dyDescent="0.25">
      <c r="A1942">
        <v>75</v>
      </c>
      <c r="B1942" t="s">
        <v>36</v>
      </c>
      <c r="C1942" t="s">
        <v>90</v>
      </c>
      <c r="D1942">
        <v>48</v>
      </c>
      <c r="E1942" s="1">
        <v>1.1959490740740741E-3</v>
      </c>
      <c r="F1942" s="1">
        <v>6.2091342592592601E-2</v>
      </c>
      <c r="G1942" t="s">
        <v>19</v>
      </c>
      <c r="H1942" t="s">
        <v>20</v>
      </c>
      <c r="I1942">
        <v>2.1259999999999999</v>
      </c>
      <c r="J1942">
        <v>0.61899999999999999</v>
      </c>
      <c r="K1942">
        <v>4.9669999999999996</v>
      </c>
      <c r="L1942">
        <v>31.053000000000001</v>
      </c>
      <c r="M1942">
        <v>24.175999999999998</v>
      </c>
      <c r="N1942">
        <v>17.114000000000001</v>
      </c>
      <c r="O1942">
        <v>10.44</v>
      </c>
      <c r="P1942">
        <v>12.835000000000001</v>
      </c>
      <c r="Q1942">
        <v>107.211</v>
      </c>
    </row>
    <row r="1943" spans="1:17" x14ac:dyDescent="0.25">
      <c r="A1943">
        <v>99</v>
      </c>
      <c r="B1943" t="s">
        <v>17</v>
      </c>
      <c r="C1943" t="s">
        <v>82</v>
      </c>
      <c r="D1943">
        <v>49</v>
      </c>
      <c r="E1943" s="1">
        <v>1.1471296296296297E-3</v>
      </c>
      <c r="F1943" s="1">
        <v>6.2134884259259261E-2</v>
      </c>
      <c r="G1943" t="s">
        <v>19</v>
      </c>
      <c r="H1943" t="s">
        <v>20</v>
      </c>
      <c r="I1943">
        <v>1.893</v>
      </c>
      <c r="J1943">
        <v>0.55300000000000005</v>
      </c>
      <c r="K1943">
        <v>4.5839999999999996</v>
      </c>
      <c r="L1943">
        <v>30.018000000000001</v>
      </c>
      <c r="M1943">
        <v>22.817</v>
      </c>
      <c r="N1943">
        <v>16.998999999999999</v>
      </c>
      <c r="O1943">
        <v>10.141999999999999</v>
      </c>
      <c r="P1943">
        <v>12.106</v>
      </c>
      <c r="Q1943">
        <v>120.00700000000001</v>
      </c>
    </row>
    <row r="1944" spans="1:17" x14ac:dyDescent="0.25">
      <c r="A1944">
        <v>56</v>
      </c>
      <c r="B1944" t="s">
        <v>36</v>
      </c>
      <c r="C1944" t="s">
        <v>91</v>
      </c>
      <c r="D1944">
        <v>48</v>
      </c>
      <c r="E1944" s="1">
        <v>1.1993865740740743E-3</v>
      </c>
      <c r="F1944" s="1">
        <v>6.2142048611111111E-2</v>
      </c>
      <c r="G1944" t="s">
        <v>19</v>
      </c>
      <c r="H1944" t="s">
        <v>20</v>
      </c>
      <c r="I1944">
        <v>2.2040000000000002</v>
      </c>
      <c r="J1944">
        <v>0.63600000000000001</v>
      </c>
      <c r="K1944">
        <v>4.95</v>
      </c>
      <c r="L1944">
        <v>31.048999999999999</v>
      </c>
      <c r="M1944">
        <v>24.45</v>
      </c>
      <c r="N1944">
        <v>16.975999999999999</v>
      </c>
      <c r="O1944">
        <v>10.372999999999999</v>
      </c>
      <c r="P1944">
        <v>12.989000000000001</v>
      </c>
      <c r="Q1944">
        <v>104.345</v>
      </c>
    </row>
    <row r="1945" spans="1:17" x14ac:dyDescent="0.25">
      <c r="A1945">
        <v>25</v>
      </c>
      <c r="B1945" t="s">
        <v>36</v>
      </c>
      <c r="C1945" t="s">
        <v>74</v>
      </c>
      <c r="D1945">
        <v>49</v>
      </c>
      <c r="E1945" s="1">
        <v>1.1973842592592594E-3</v>
      </c>
      <c r="F1945" s="1">
        <v>6.214890046296296E-2</v>
      </c>
      <c r="G1945" t="s">
        <v>19</v>
      </c>
      <c r="H1945" t="s">
        <v>20</v>
      </c>
      <c r="I1945">
        <v>2.2090000000000001</v>
      </c>
      <c r="J1945">
        <v>0.64</v>
      </c>
      <c r="K1945">
        <v>4.992</v>
      </c>
      <c r="L1945">
        <v>30.388999999999999</v>
      </c>
      <c r="M1945">
        <v>24.571999999999999</v>
      </c>
      <c r="N1945">
        <v>17.387</v>
      </c>
      <c r="O1945">
        <v>10.332000000000001</v>
      </c>
      <c r="P1945">
        <v>12.933</v>
      </c>
      <c r="Q1945">
        <v>103.693</v>
      </c>
    </row>
    <row r="1946" spans="1:17" x14ac:dyDescent="0.25">
      <c r="A1946">
        <v>80</v>
      </c>
      <c r="B1946" t="s">
        <v>17</v>
      </c>
      <c r="C1946" t="s">
        <v>29</v>
      </c>
      <c r="D1946">
        <v>29</v>
      </c>
      <c r="E1946" s="1">
        <v>1.9571643518518519E-3</v>
      </c>
      <c r="F1946" s="1">
        <v>6.2155613425925925E-2</v>
      </c>
      <c r="G1946" t="s">
        <v>19</v>
      </c>
      <c r="H1946" t="s">
        <v>65</v>
      </c>
      <c r="I1946">
        <v>1.9670000000000001</v>
      </c>
      <c r="J1946">
        <v>0.57899999999999996</v>
      </c>
      <c r="K1946">
        <v>5.0220000000000002</v>
      </c>
      <c r="L1946">
        <v>33.228999999999999</v>
      </c>
      <c r="M1946">
        <v>25.844000000000001</v>
      </c>
      <c r="N1946">
        <v>18.260999999999999</v>
      </c>
      <c r="O1946">
        <v>13.278</v>
      </c>
      <c r="P1946">
        <v>70.918999999999997</v>
      </c>
      <c r="Q1946">
        <v>114.61799999999999</v>
      </c>
    </row>
    <row r="1947" spans="1:17" x14ac:dyDescent="0.25">
      <c r="A1947">
        <v>88</v>
      </c>
      <c r="B1947" t="s">
        <v>36</v>
      </c>
      <c r="C1947" t="s">
        <v>62</v>
      </c>
      <c r="D1947">
        <v>47</v>
      </c>
      <c r="E1947" s="1">
        <v>1.2310416666666665E-3</v>
      </c>
      <c r="F1947" s="1">
        <v>6.2168935185185181E-2</v>
      </c>
      <c r="G1947" t="s">
        <v>19</v>
      </c>
      <c r="H1947" t="s">
        <v>20</v>
      </c>
      <c r="I1947">
        <v>2.2410000000000001</v>
      </c>
      <c r="J1947">
        <v>0.64700000000000002</v>
      </c>
      <c r="K1947">
        <v>4.8819999999999997</v>
      </c>
      <c r="L1947">
        <v>31.651</v>
      </c>
      <c r="M1947">
        <v>25.103000000000002</v>
      </c>
      <c r="N1947">
        <v>17.981000000000002</v>
      </c>
      <c r="O1947">
        <v>10.621</v>
      </c>
      <c r="P1947">
        <v>13.236000000000001</v>
      </c>
      <c r="Q1947">
        <v>102.571</v>
      </c>
    </row>
    <row r="1948" spans="1:17" x14ac:dyDescent="0.25">
      <c r="A1948">
        <v>74</v>
      </c>
      <c r="B1948" t="s">
        <v>36</v>
      </c>
      <c r="C1948" t="s">
        <v>97</v>
      </c>
      <c r="D1948">
        <v>47</v>
      </c>
      <c r="E1948" s="1">
        <v>1.2016203703703705E-3</v>
      </c>
      <c r="F1948" s="1">
        <v>6.2173587962962962E-2</v>
      </c>
      <c r="G1948" t="s">
        <v>19</v>
      </c>
      <c r="H1948" t="s">
        <v>20</v>
      </c>
      <c r="I1948">
        <v>2.1579999999999999</v>
      </c>
      <c r="J1948">
        <v>0.628</v>
      </c>
      <c r="K1948">
        <v>5.0289999999999999</v>
      </c>
      <c r="L1948">
        <v>30.759</v>
      </c>
      <c r="M1948">
        <v>24.315999999999999</v>
      </c>
      <c r="N1948">
        <v>17.155000000000001</v>
      </c>
      <c r="O1948">
        <v>10.521000000000001</v>
      </c>
      <c r="P1948">
        <v>13.254</v>
      </c>
      <c r="Q1948">
        <v>105.675</v>
      </c>
    </row>
    <row r="1949" spans="1:17" x14ac:dyDescent="0.25">
      <c r="A1949">
        <v>19</v>
      </c>
      <c r="B1949" t="s">
        <v>36</v>
      </c>
      <c r="C1949" t="s">
        <v>99</v>
      </c>
      <c r="D1949">
        <v>47</v>
      </c>
      <c r="E1949" s="1">
        <v>1.1763425925925925E-3</v>
      </c>
      <c r="F1949" s="1">
        <v>6.2199884259259264E-2</v>
      </c>
      <c r="G1949" t="s">
        <v>19</v>
      </c>
      <c r="H1949" t="s">
        <v>20</v>
      </c>
      <c r="I1949">
        <v>2.2080000000000002</v>
      </c>
      <c r="J1949">
        <v>0.63700000000000001</v>
      </c>
      <c r="K1949">
        <v>4.8650000000000002</v>
      </c>
      <c r="L1949">
        <v>30.366</v>
      </c>
      <c r="M1949">
        <v>23.702999999999999</v>
      </c>
      <c r="N1949">
        <v>16.84</v>
      </c>
      <c r="O1949">
        <v>10.172000000000001</v>
      </c>
      <c r="P1949">
        <v>12.845000000000001</v>
      </c>
      <c r="Q1949">
        <v>104.182</v>
      </c>
    </row>
    <row r="1950" spans="1:17" x14ac:dyDescent="0.25">
      <c r="A1950">
        <v>13</v>
      </c>
      <c r="B1950" t="s">
        <v>17</v>
      </c>
      <c r="C1950" t="s">
        <v>93</v>
      </c>
      <c r="D1950">
        <v>50</v>
      </c>
      <c r="E1950" s="1">
        <v>1.1521875E-3</v>
      </c>
      <c r="F1950" s="1">
        <v>6.2220983796296293E-2</v>
      </c>
      <c r="G1950" t="s">
        <v>19</v>
      </c>
      <c r="H1950" t="s">
        <v>20</v>
      </c>
      <c r="I1950">
        <v>1.913</v>
      </c>
      <c r="J1950">
        <v>0.54900000000000004</v>
      </c>
      <c r="K1950">
        <v>4.46</v>
      </c>
      <c r="L1950">
        <v>30.181000000000001</v>
      </c>
      <c r="M1950">
        <v>23.632999999999999</v>
      </c>
      <c r="N1950">
        <v>16.64</v>
      </c>
      <c r="O1950">
        <v>10.065</v>
      </c>
      <c r="P1950">
        <v>12.108000000000001</v>
      </c>
      <c r="Q1950">
        <v>120.881</v>
      </c>
    </row>
    <row r="1951" spans="1:17" x14ac:dyDescent="0.25">
      <c r="A1951">
        <v>9</v>
      </c>
      <c r="B1951" t="s">
        <v>17</v>
      </c>
      <c r="C1951" t="s">
        <v>86</v>
      </c>
      <c r="D1951">
        <v>50</v>
      </c>
      <c r="E1951" s="1">
        <v>1.1376041666666668E-3</v>
      </c>
      <c r="F1951" s="1">
        <v>6.2226388888888894E-2</v>
      </c>
      <c r="G1951" t="s">
        <v>19</v>
      </c>
      <c r="H1951" t="s">
        <v>20</v>
      </c>
      <c r="I1951">
        <v>1.915</v>
      </c>
      <c r="J1951">
        <v>0.55100000000000005</v>
      </c>
      <c r="K1951">
        <v>4.4909999999999997</v>
      </c>
      <c r="L1951">
        <v>29.599</v>
      </c>
      <c r="M1951">
        <v>22.841000000000001</v>
      </c>
      <c r="N1951">
        <v>16.709</v>
      </c>
      <c r="O1951">
        <v>9.9510000000000005</v>
      </c>
      <c r="P1951">
        <v>12.231999999999999</v>
      </c>
      <c r="Q1951">
        <v>120.44199999999999</v>
      </c>
    </row>
    <row r="1952" spans="1:17" x14ac:dyDescent="0.25">
      <c r="A1952">
        <v>57</v>
      </c>
      <c r="B1952" t="s">
        <v>17</v>
      </c>
      <c r="C1952" t="s">
        <v>92</v>
      </c>
      <c r="D1952">
        <v>49</v>
      </c>
      <c r="E1952" s="1">
        <v>1.1724074074074074E-3</v>
      </c>
      <c r="F1952" s="1">
        <v>6.2239131944444442E-2</v>
      </c>
      <c r="G1952" t="s">
        <v>19</v>
      </c>
      <c r="H1952" t="s">
        <v>20</v>
      </c>
      <c r="I1952">
        <v>1.952</v>
      </c>
      <c r="J1952">
        <v>0.56200000000000006</v>
      </c>
      <c r="K1952">
        <v>4.4960000000000004</v>
      </c>
      <c r="L1952">
        <v>30.268999999999998</v>
      </c>
      <c r="M1952">
        <v>24.433</v>
      </c>
      <c r="N1952">
        <v>17.170999999999999</v>
      </c>
      <c r="O1952">
        <v>10.045</v>
      </c>
      <c r="P1952">
        <v>12.368</v>
      </c>
      <c r="Q1952">
        <v>118.08499999999999</v>
      </c>
    </row>
    <row r="1953" spans="1:17" x14ac:dyDescent="0.25">
      <c r="A1953">
        <v>48</v>
      </c>
      <c r="B1953" t="s">
        <v>17</v>
      </c>
      <c r="C1953" t="s">
        <v>81</v>
      </c>
      <c r="D1953">
        <v>49</v>
      </c>
      <c r="E1953" s="1">
        <v>1.1619907407407408E-3</v>
      </c>
      <c r="F1953" s="1">
        <v>6.227650462962963E-2</v>
      </c>
      <c r="G1953" t="s">
        <v>19</v>
      </c>
      <c r="H1953" t="s">
        <v>20</v>
      </c>
      <c r="I1953">
        <v>1.9710000000000001</v>
      </c>
      <c r="J1953">
        <v>0.56499999999999995</v>
      </c>
      <c r="K1953">
        <v>4.5990000000000002</v>
      </c>
      <c r="L1953">
        <v>30.271000000000001</v>
      </c>
      <c r="M1953">
        <v>23.436</v>
      </c>
      <c r="N1953">
        <v>16.728000000000002</v>
      </c>
      <c r="O1953">
        <v>10.135</v>
      </c>
      <c r="P1953">
        <v>12.691000000000001</v>
      </c>
      <c r="Q1953">
        <v>117.458</v>
      </c>
    </row>
    <row r="1954" spans="1:17" x14ac:dyDescent="0.25">
      <c r="A1954">
        <v>83</v>
      </c>
      <c r="B1954" t="s">
        <v>36</v>
      </c>
      <c r="C1954" t="s">
        <v>95</v>
      </c>
      <c r="D1954">
        <v>48</v>
      </c>
      <c r="E1954" s="1">
        <v>1.1916319444444444E-3</v>
      </c>
      <c r="F1954" s="1">
        <v>6.2291874999999997E-2</v>
      </c>
      <c r="G1954" t="s">
        <v>19</v>
      </c>
      <c r="H1954" t="s">
        <v>20</v>
      </c>
      <c r="I1954">
        <v>2.181</v>
      </c>
      <c r="J1954">
        <v>0.63100000000000001</v>
      </c>
      <c r="K1954">
        <v>4.843</v>
      </c>
      <c r="L1954">
        <v>30.762</v>
      </c>
      <c r="M1954">
        <v>24.388000000000002</v>
      </c>
      <c r="N1954">
        <v>16.849</v>
      </c>
      <c r="O1954">
        <v>10.233000000000001</v>
      </c>
      <c r="P1954">
        <v>13.07</v>
      </c>
      <c r="Q1954">
        <v>105.172</v>
      </c>
    </row>
    <row r="1955" spans="1:17" x14ac:dyDescent="0.25">
      <c r="A1955">
        <v>5</v>
      </c>
      <c r="B1955" t="s">
        <v>36</v>
      </c>
      <c r="C1955" t="s">
        <v>75</v>
      </c>
      <c r="D1955">
        <v>49</v>
      </c>
      <c r="E1955" s="1">
        <v>1.192824074074074E-3</v>
      </c>
      <c r="F1955" s="1">
        <v>6.2297106481481485E-2</v>
      </c>
      <c r="G1955" t="s">
        <v>19</v>
      </c>
      <c r="H1955" t="s">
        <v>20</v>
      </c>
      <c r="I1955">
        <v>2.222</v>
      </c>
      <c r="J1955">
        <v>0.64400000000000002</v>
      </c>
      <c r="K1955">
        <v>4.9409999999999998</v>
      </c>
      <c r="L1955">
        <v>30.524000000000001</v>
      </c>
      <c r="M1955">
        <v>24.785</v>
      </c>
      <c r="N1955">
        <v>16.507000000000001</v>
      </c>
      <c r="O1955">
        <v>10.156000000000001</v>
      </c>
      <c r="P1955">
        <v>13.281000000000001</v>
      </c>
      <c r="Q1955">
        <v>103.04900000000001</v>
      </c>
    </row>
    <row r="1956" spans="1:17" x14ac:dyDescent="0.25">
      <c r="A1956">
        <v>52</v>
      </c>
      <c r="B1956" t="s">
        <v>36</v>
      </c>
      <c r="C1956" t="s">
        <v>85</v>
      </c>
      <c r="D1956">
        <v>48</v>
      </c>
      <c r="E1956" s="1">
        <v>1.191261574074074E-3</v>
      </c>
      <c r="F1956" s="1">
        <v>6.2320381944444447E-2</v>
      </c>
      <c r="G1956" t="s">
        <v>19</v>
      </c>
      <c r="H1956" t="s">
        <v>20</v>
      </c>
      <c r="I1956">
        <v>2.2010000000000001</v>
      </c>
      <c r="J1956">
        <v>0.63300000000000001</v>
      </c>
      <c r="K1956">
        <v>5.0149999999999997</v>
      </c>
      <c r="L1956">
        <v>30.811</v>
      </c>
      <c r="M1956">
        <v>23.780999999999999</v>
      </c>
      <c r="N1956">
        <v>17.225999999999999</v>
      </c>
      <c r="O1956">
        <v>10.303000000000001</v>
      </c>
      <c r="P1956">
        <v>12.955</v>
      </c>
      <c r="Q1956">
        <v>104.84</v>
      </c>
    </row>
    <row r="1957" spans="1:17" x14ac:dyDescent="0.25">
      <c r="A1957">
        <v>34</v>
      </c>
      <c r="B1957" t="s">
        <v>36</v>
      </c>
      <c r="C1957" t="s">
        <v>78</v>
      </c>
      <c r="D1957">
        <v>49</v>
      </c>
      <c r="E1957" s="1">
        <v>1.1722800925925926E-3</v>
      </c>
      <c r="F1957" s="1">
        <v>6.2346192129629628E-2</v>
      </c>
      <c r="G1957" t="s">
        <v>19</v>
      </c>
      <c r="H1957" t="s">
        <v>20</v>
      </c>
      <c r="I1957">
        <v>2.1880000000000002</v>
      </c>
      <c r="J1957">
        <v>0.63600000000000001</v>
      </c>
      <c r="K1957">
        <v>4.92</v>
      </c>
      <c r="L1957">
        <v>30.196999999999999</v>
      </c>
      <c r="M1957">
        <v>23.937999999999999</v>
      </c>
      <c r="N1957">
        <v>16.488</v>
      </c>
      <c r="O1957">
        <v>10.176</v>
      </c>
      <c r="P1957">
        <v>12.742000000000001</v>
      </c>
      <c r="Q1957">
        <v>104.345</v>
      </c>
    </row>
    <row r="1958" spans="1:17" x14ac:dyDescent="0.25">
      <c r="A1958">
        <v>9</v>
      </c>
      <c r="B1958" t="s">
        <v>17</v>
      </c>
      <c r="C1958" t="s">
        <v>69</v>
      </c>
      <c r="D1958">
        <v>47</v>
      </c>
      <c r="E1958" s="1">
        <v>1.1731944444444444E-3</v>
      </c>
      <c r="F1958" s="1">
        <v>6.240672453703703E-2</v>
      </c>
      <c r="G1958" t="s">
        <v>19</v>
      </c>
      <c r="H1958" t="s">
        <v>20</v>
      </c>
      <c r="I1958">
        <v>1.9550000000000001</v>
      </c>
      <c r="J1958">
        <v>0.57399999999999995</v>
      </c>
      <c r="K1958">
        <v>4.6950000000000003</v>
      </c>
      <c r="L1958">
        <v>30.402000000000001</v>
      </c>
      <c r="M1958">
        <v>23.227</v>
      </c>
      <c r="N1958">
        <v>17.486000000000001</v>
      </c>
      <c r="O1958">
        <v>10.465999999999999</v>
      </c>
      <c r="P1958">
        <v>12.558999999999999</v>
      </c>
      <c r="Q1958">
        <v>115.616</v>
      </c>
    </row>
    <row r="1959" spans="1:17" x14ac:dyDescent="0.25">
      <c r="A1959">
        <v>38</v>
      </c>
      <c r="B1959" t="s">
        <v>36</v>
      </c>
      <c r="C1959" t="s">
        <v>100</v>
      </c>
      <c r="D1959">
        <v>41</v>
      </c>
      <c r="E1959" s="1">
        <v>1.1704513888888888E-3</v>
      </c>
      <c r="F1959" s="1">
        <v>6.2448715277777782E-2</v>
      </c>
      <c r="G1959" t="s">
        <v>19</v>
      </c>
      <c r="H1959" t="s">
        <v>20</v>
      </c>
      <c r="I1959">
        <v>2.161</v>
      </c>
      <c r="J1959">
        <v>0.624</v>
      </c>
      <c r="K1959">
        <v>4.8319999999999999</v>
      </c>
      <c r="L1959">
        <v>30.251999999999999</v>
      </c>
      <c r="M1959">
        <v>23.6</v>
      </c>
      <c r="N1959">
        <v>16.619</v>
      </c>
      <c r="O1959">
        <v>10.103999999999999</v>
      </c>
      <c r="P1959">
        <v>12.935</v>
      </c>
      <c r="Q1959">
        <v>106.352</v>
      </c>
    </row>
    <row r="1960" spans="1:17" x14ac:dyDescent="0.25">
      <c r="A1960">
        <v>65</v>
      </c>
      <c r="B1960" t="s">
        <v>36</v>
      </c>
      <c r="C1960" t="s">
        <v>98</v>
      </c>
      <c r="D1960">
        <v>48</v>
      </c>
      <c r="E1960" s="1">
        <v>1.1992708333333332E-3</v>
      </c>
      <c r="F1960" s="1">
        <v>6.2457789351851846E-2</v>
      </c>
      <c r="G1960" t="s">
        <v>19</v>
      </c>
      <c r="H1960" t="s">
        <v>20</v>
      </c>
      <c r="I1960">
        <v>2.2170000000000001</v>
      </c>
      <c r="J1960">
        <v>0.64100000000000001</v>
      </c>
      <c r="K1960">
        <v>4.9710000000000001</v>
      </c>
      <c r="L1960">
        <v>30.55</v>
      </c>
      <c r="M1960">
        <v>23.937999999999999</v>
      </c>
      <c r="N1960">
        <v>17.216999999999999</v>
      </c>
      <c r="O1960">
        <v>10.37</v>
      </c>
      <c r="P1960">
        <v>13.712999999999999</v>
      </c>
      <c r="Q1960">
        <v>103.53100000000001</v>
      </c>
    </row>
    <row r="1961" spans="1:17" x14ac:dyDescent="0.25">
      <c r="A1961">
        <v>15</v>
      </c>
      <c r="B1961" t="s">
        <v>17</v>
      </c>
      <c r="C1961" t="s">
        <v>88</v>
      </c>
      <c r="D1961">
        <v>50</v>
      </c>
      <c r="E1961" s="1">
        <v>1.1427777777777777E-3</v>
      </c>
      <c r="F1961" s="1">
        <v>6.2495381944444449E-2</v>
      </c>
      <c r="G1961" t="s">
        <v>19</v>
      </c>
      <c r="H1961" t="s">
        <v>20</v>
      </c>
      <c r="I1961">
        <v>1.9319999999999999</v>
      </c>
      <c r="J1961">
        <v>0.55600000000000005</v>
      </c>
      <c r="K1961">
        <v>4.4939999999999998</v>
      </c>
      <c r="L1961">
        <v>29.849</v>
      </c>
      <c r="M1961">
        <v>22.83</v>
      </c>
      <c r="N1961">
        <v>16.649000000000001</v>
      </c>
      <c r="O1961">
        <v>10.14</v>
      </c>
      <c r="P1961">
        <v>12.286</v>
      </c>
      <c r="Q1961">
        <v>119.35899999999999</v>
      </c>
    </row>
    <row r="1962" spans="1:17" x14ac:dyDescent="0.25">
      <c r="A1962">
        <v>158</v>
      </c>
      <c r="B1962" t="s">
        <v>17</v>
      </c>
      <c r="C1962" t="s">
        <v>94</v>
      </c>
      <c r="D1962">
        <v>50</v>
      </c>
      <c r="E1962" s="1">
        <v>1.1454282407407409E-3</v>
      </c>
      <c r="F1962" s="1">
        <v>6.2518425925925922E-2</v>
      </c>
      <c r="G1962" t="s">
        <v>19</v>
      </c>
      <c r="H1962" t="s">
        <v>20</v>
      </c>
      <c r="I1962">
        <v>1.9430000000000001</v>
      </c>
      <c r="J1962">
        <v>0.55900000000000005</v>
      </c>
      <c r="K1962">
        <v>4.5739999999999998</v>
      </c>
      <c r="L1962">
        <v>29.829000000000001</v>
      </c>
      <c r="M1962">
        <v>22.792000000000002</v>
      </c>
      <c r="N1962">
        <v>16.780999999999999</v>
      </c>
      <c r="O1962">
        <v>10.023</v>
      </c>
      <c r="P1962">
        <v>12.464</v>
      </c>
      <c r="Q1962">
        <v>118.718</v>
      </c>
    </row>
    <row r="1963" spans="1:17" x14ac:dyDescent="0.25">
      <c r="A1963">
        <v>92</v>
      </c>
      <c r="B1963" t="s">
        <v>36</v>
      </c>
      <c r="C1963" t="s">
        <v>72</v>
      </c>
      <c r="D1963">
        <v>49</v>
      </c>
      <c r="E1963" s="1">
        <v>1.1916319444444444E-3</v>
      </c>
      <c r="F1963" s="1">
        <v>6.2614687500000002E-2</v>
      </c>
      <c r="G1963" t="s">
        <v>19</v>
      </c>
      <c r="H1963" t="s">
        <v>20</v>
      </c>
      <c r="I1963">
        <v>2.1640000000000001</v>
      </c>
      <c r="J1963">
        <v>0.625</v>
      </c>
      <c r="K1963">
        <v>4.9960000000000004</v>
      </c>
      <c r="L1963">
        <v>30.75</v>
      </c>
      <c r="M1963">
        <v>23.931999999999999</v>
      </c>
      <c r="N1963">
        <v>16.928999999999998</v>
      </c>
      <c r="O1963">
        <v>10.471</v>
      </c>
      <c r="P1963">
        <v>13.09</v>
      </c>
      <c r="Q1963">
        <v>106.182</v>
      </c>
    </row>
    <row r="1964" spans="1:17" x14ac:dyDescent="0.25">
      <c r="A1964">
        <v>46</v>
      </c>
      <c r="B1964" t="s">
        <v>17</v>
      </c>
      <c r="C1964" t="s">
        <v>76</v>
      </c>
      <c r="D1964">
        <v>50</v>
      </c>
      <c r="E1964" s="1">
        <v>1.144212962962963E-3</v>
      </c>
      <c r="F1964" s="1">
        <v>6.2681192129629623E-2</v>
      </c>
      <c r="G1964" t="s">
        <v>19</v>
      </c>
      <c r="H1964" t="s">
        <v>20</v>
      </c>
      <c r="I1964">
        <v>1.952</v>
      </c>
      <c r="J1964">
        <v>0.56200000000000006</v>
      </c>
      <c r="K1964">
        <v>4.657</v>
      </c>
      <c r="L1964">
        <v>29.754999999999999</v>
      </c>
      <c r="M1964">
        <v>22.81</v>
      </c>
      <c r="N1964">
        <v>16.774000000000001</v>
      </c>
      <c r="O1964">
        <v>10.023</v>
      </c>
      <c r="P1964">
        <v>12.327</v>
      </c>
      <c r="Q1964">
        <v>118.08499999999999</v>
      </c>
    </row>
    <row r="1965" spans="1:17" x14ac:dyDescent="0.25">
      <c r="A1965">
        <v>26</v>
      </c>
      <c r="B1965" t="s">
        <v>36</v>
      </c>
      <c r="C1965" t="s">
        <v>73</v>
      </c>
      <c r="D1965">
        <v>49</v>
      </c>
      <c r="E1965" s="1">
        <v>1.1816087962962963E-3</v>
      </c>
      <c r="F1965" s="1">
        <v>6.269480324074074E-2</v>
      </c>
      <c r="G1965" t="s">
        <v>19</v>
      </c>
      <c r="H1965" t="s">
        <v>20</v>
      </c>
      <c r="I1965">
        <v>2.2210000000000001</v>
      </c>
      <c r="J1965">
        <v>0.64500000000000002</v>
      </c>
      <c r="K1965">
        <v>5.01</v>
      </c>
      <c r="L1965">
        <v>30.184000000000001</v>
      </c>
      <c r="M1965">
        <v>23.827999999999999</v>
      </c>
      <c r="N1965">
        <v>16.974</v>
      </c>
      <c r="O1965">
        <v>10.340999999999999</v>
      </c>
      <c r="P1965">
        <v>12.888</v>
      </c>
      <c r="Q1965">
        <v>102.889</v>
      </c>
    </row>
    <row r="1966" spans="1:17" x14ac:dyDescent="0.25">
      <c r="A1966">
        <v>78</v>
      </c>
      <c r="B1966" t="s">
        <v>17</v>
      </c>
      <c r="C1966" t="s">
        <v>35</v>
      </c>
      <c r="D1966">
        <v>49</v>
      </c>
      <c r="E1966" s="1">
        <v>2.0342939814814815E-3</v>
      </c>
      <c r="F1966" s="1">
        <v>6.2701134259259259E-2</v>
      </c>
      <c r="G1966" t="s">
        <v>19</v>
      </c>
      <c r="H1966" t="s">
        <v>65</v>
      </c>
      <c r="I1966">
        <v>1.9450000000000001</v>
      </c>
      <c r="J1966">
        <v>0.55900000000000005</v>
      </c>
      <c r="K1966">
        <v>4.8470000000000004</v>
      </c>
      <c r="L1966">
        <v>31.395</v>
      </c>
      <c r="M1966">
        <v>24.49</v>
      </c>
      <c r="N1966">
        <v>18.077999999999999</v>
      </c>
      <c r="O1966">
        <v>12.659000000000001</v>
      </c>
      <c r="P1966">
        <v>81.790000000000006</v>
      </c>
      <c r="Q1966">
        <v>118.718</v>
      </c>
    </row>
    <row r="1967" spans="1:17" x14ac:dyDescent="0.25">
      <c r="A1967">
        <v>44</v>
      </c>
      <c r="B1967" t="s">
        <v>36</v>
      </c>
      <c r="C1967" t="s">
        <v>79</v>
      </c>
      <c r="D1967">
        <v>49</v>
      </c>
      <c r="E1967" s="1">
        <v>1.1743981481481482E-3</v>
      </c>
      <c r="F1967" s="1">
        <v>6.2742731481481476E-2</v>
      </c>
      <c r="G1967" t="s">
        <v>19</v>
      </c>
      <c r="H1967" t="s">
        <v>20</v>
      </c>
      <c r="I1967">
        <v>2.1379999999999999</v>
      </c>
      <c r="J1967">
        <v>0.624</v>
      </c>
      <c r="K1967">
        <v>5.0570000000000004</v>
      </c>
      <c r="L1967">
        <v>30.123000000000001</v>
      </c>
      <c r="M1967">
        <v>23.614000000000001</v>
      </c>
      <c r="N1967">
        <v>16.856999999999999</v>
      </c>
      <c r="O1967">
        <v>10.265000000000001</v>
      </c>
      <c r="P1967">
        <v>12.79</v>
      </c>
      <c r="Q1967">
        <v>106.352</v>
      </c>
    </row>
    <row r="1968" spans="1:17" x14ac:dyDescent="0.25">
      <c r="A1968">
        <v>81</v>
      </c>
      <c r="B1968" t="s">
        <v>36</v>
      </c>
      <c r="C1968" t="s">
        <v>87</v>
      </c>
      <c r="D1968">
        <v>49</v>
      </c>
      <c r="E1968" s="1">
        <v>1.1771412037037037E-3</v>
      </c>
      <c r="F1968" s="1">
        <v>6.2762962962962965E-2</v>
      </c>
      <c r="G1968" t="s">
        <v>19</v>
      </c>
      <c r="H1968" t="s">
        <v>20</v>
      </c>
      <c r="I1968">
        <v>2.149</v>
      </c>
      <c r="J1968">
        <v>0.621</v>
      </c>
      <c r="K1968">
        <v>4.8680000000000003</v>
      </c>
      <c r="L1968">
        <v>30.503</v>
      </c>
      <c r="M1968">
        <v>23.699000000000002</v>
      </c>
      <c r="N1968">
        <v>16.716000000000001</v>
      </c>
      <c r="O1968">
        <v>10.263</v>
      </c>
      <c r="P1968">
        <v>12.885999999999999</v>
      </c>
      <c r="Q1968">
        <v>106.866</v>
      </c>
    </row>
    <row r="1969" spans="1:17" x14ac:dyDescent="0.25">
      <c r="A1969">
        <v>8</v>
      </c>
      <c r="B1969" t="s">
        <v>17</v>
      </c>
      <c r="C1969" t="s">
        <v>71</v>
      </c>
      <c r="D1969">
        <v>50</v>
      </c>
      <c r="E1969" s="1">
        <v>1.1525000000000001E-3</v>
      </c>
      <c r="F1969" s="1">
        <v>6.2764004629629624E-2</v>
      </c>
      <c r="G1969" t="s">
        <v>19</v>
      </c>
      <c r="H1969" t="s">
        <v>20</v>
      </c>
      <c r="I1969">
        <v>1.8979999999999999</v>
      </c>
      <c r="J1969">
        <v>0.54700000000000004</v>
      </c>
      <c r="K1969">
        <v>4.593</v>
      </c>
      <c r="L1969">
        <v>30.114000000000001</v>
      </c>
      <c r="M1969">
        <v>23.04</v>
      </c>
      <c r="N1969">
        <v>16.939</v>
      </c>
      <c r="O1969">
        <v>10.148</v>
      </c>
      <c r="P1969">
        <v>12.297000000000001</v>
      </c>
      <c r="Q1969">
        <v>121.32299999999999</v>
      </c>
    </row>
    <row r="1970" spans="1:17" x14ac:dyDescent="0.25">
      <c r="A1970">
        <v>33</v>
      </c>
      <c r="B1970" t="s">
        <v>17</v>
      </c>
      <c r="C1970" t="s">
        <v>96</v>
      </c>
      <c r="D1970">
        <v>50</v>
      </c>
      <c r="E1970" s="1">
        <v>1.138912037037037E-3</v>
      </c>
      <c r="F1970" s="1">
        <v>6.2788159722222223E-2</v>
      </c>
      <c r="G1970" t="s">
        <v>19</v>
      </c>
      <c r="H1970" t="s">
        <v>20</v>
      </c>
      <c r="I1970">
        <v>1.9259999999999999</v>
      </c>
      <c r="J1970">
        <v>0.55100000000000005</v>
      </c>
      <c r="K1970">
        <v>4.5030000000000001</v>
      </c>
      <c r="L1970">
        <v>29.756</v>
      </c>
      <c r="M1970">
        <v>22.684000000000001</v>
      </c>
      <c r="N1970">
        <v>16.763000000000002</v>
      </c>
      <c r="O1970">
        <v>10.006</v>
      </c>
      <c r="P1970">
        <v>12.212999999999999</v>
      </c>
      <c r="Q1970">
        <v>120.44199999999999</v>
      </c>
    </row>
    <row r="1971" spans="1:17" x14ac:dyDescent="0.25">
      <c r="A1971">
        <v>6</v>
      </c>
      <c r="B1971" t="s">
        <v>17</v>
      </c>
      <c r="C1971" t="s">
        <v>21</v>
      </c>
      <c r="D1971">
        <v>51</v>
      </c>
      <c r="E1971" s="1">
        <v>1.1607523148148148E-3</v>
      </c>
      <c r="F1971" s="1">
        <v>6.2950659722222232E-2</v>
      </c>
      <c r="G1971" t="s">
        <v>19</v>
      </c>
      <c r="H1971" t="s">
        <v>20</v>
      </c>
      <c r="I1971">
        <v>1.9059999999999999</v>
      </c>
      <c r="J1971">
        <v>0.54800000000000004</v>
      </c>
      <c r="K1971">
        <v>4.4989999999999997</v>
      </c>
      <c r="L1971">
        <v>30.381</v>
      </c>
      <c r="M1971">
        <v>23.189</v>
      </c>
      <c r="N1971">
        <v>17.199000000000002</v>
      </c>
      <c r="O1971">
        <v>10.161</v>
      </c>
      <c r="P1971">
        <v>12.406000000000001</v>
      </c>
      <c r="Q1971">
        <v>121.102</v>
      </c>
    </row>
    <row r="1972" spans="1:17" x14ac:dyDescent="0.25">
      <c r="A1972">
        <v>93</v>
      </c>
      <c r="B1972" t="s">
        <v>36</v>
      </c>
      <c r="C1972" t="s">
        <v>83</v>
      </c>
      <c r="D1972">
        <v>49</v>
      </c>
      <c r="E1972" s="1">
        <v>1.1865856481481482E-3</v>
      </c>
      <c r="F1972" s="1">
        <v>6.2952268518518525E-2</v>
      </c>
      <c r="G1972" t="s">
        <v>19</v>
      </c>
      <c r="H1972" t="s">
        <v>20</v>
      </c>
      <c r="I1972">
        <v>2.1560000000000001</v>
      </c>
      <c r="J1972">
        <v>0.627</v>
      </c>
      <c r="K1972">
        <v>4.851</v>
      </c>
      <c r="L1972">
        <v>30.672000000000001</v>
      </c>
      <c r="M1972">
        <v>23.831</v>
      </c>
      <c r="N1972">
        <v>17.123999999999999</v>
      </c>
      <c r="O1972">
        <v>10.263</v>
      </c>
      <c r="P1972">
        <v>12.997</v>
      </c>
      <c r="Q1972">
        <v>105.843</v>
      </c>
    </row>
    <row r="1973" spans="1:17" x14ac:dyDescent="0.25">
      <c r="A1973">
        <v>42</v>
      </c>
      <c r="B1973" t="s">
        <v>36</v>
      </c>
      <c r="C1973" t="s">
        <v>41</v>
      </c>
      <c r="D1973">
        <v>49</v>
      </c>
      <c r="E1973" s="1">
        <v>1.1938425925925927E-3</v>
      </c>
      <c r="F1973" s="1">
        <v>6.2963032407407402E-2</v>
      </c>
      <c r="G1973" t="s">
        <v>19</v>
      </c>
      <c r="H1973" t="s">
        <v>20</v>
      </c>
      <c r="I1973">
        <v>2.194</v>
      </c>
      <c r="J1973">
        <v>0.63100000000000001</v>
      </c>
      <c r="K1973">
        <v>4.8529999999999998</v>
      </c>
      <c r="L1973">
        <v>30.81</v>
      </c>
      <c r="M1973">
        <v>23.940999999999999</v>
      </c>
      <c r="N1973">
        <v>17.404</v>
      </c>
      <c r="O1973">
        <v>10.378</v>
      </c>
      <c r="P1973">
        <v>12.936999999999999</v>
      </c>
      <c r="Q1973">
        <v>105.172</v>
      </c>
    </row>
    <row r="1974" spans="1:17" x14ac:dyDescent="0.25">
      <c r="A1974">
        <v>14</v>
      </c>
      <c r="B1974" t="s">
        <v>17</v>
      </c>
      <c r="C1974" t="s">
        <v>24</v>
      </c>
      <c r="D1974">
        <v>51</v>
      </c>
      <c r="E1974" s="1">
        <v>1.1690162037037038E-3</v>
      </c>
      <c r="F1974" s="1">
        <v>6.2963599537037035E-2</v>
      </c>
      <c r="G1974" t="s">
        <v>19</v>
      </c>
      <c r="H1974" t="s">
        <v>20</v>
      </c>
      <c r="I1974">
        <v>1.89</v>
      </c>
      <c r="J1974">
        <v>0.55300000000000005</v>
      </c>
      <c r="K1974">
        <v>4.524</v>
      </c>
      <c r="L1974">
        <v>30.76</v>
      </c>
      <c r="M1974">
        <v>23.033000000000001</v>
      </c>
      <c r="N1974">
        <v>17.391999999999999</v>
      </c>
      <c r="O1974">
        <v>10.414</v>
      </c>
      <c r="P1974">
        <v>12.436999999999999</v>
      </c>
      <c r="Q1974">
        <v>120.00700000000001</v>
      </c>
    </row>
    <row r="1975" spans="1:17" x14ac:dyDescent="0.25">
      <c r="A1975">
        <v>41</v>
      </c>
      <c r="B1975" t="s">
        <v>17</v>
      </c>
      <c r="C1975" t="s">
        <v>64</v>
      </c>
      <c r="D1975">
        <v>28</v>
      </c>
      <c r="E1975" s="1">
        <v>1.1415393518518517E-3</v>
      </c>
      <c r="F1975" s="1">
        <v>6.3015706018518525E-2</v>
      </c>
      <c r="G1975" t="s">
        <v>19</v>
      </c>
      <c r="H1975" t="s">
        <v>20</v>
      </c>
      <c r="I1975">
        <v>1.901</v>
      </c>
      <c r="J1975">
        <v>0.55800000000000005</v>
      </c>
      <c r="K1975">
        <v>4.6059999999999999</v>
      </c>
      <c r="L1975">
        <v>29.852</v>
      </c>
      <c r="M1975">
        <v>22.835999999999999</v>
      </c>
      <c r="N1975">
        <v>16.649999999999999</v>
      </c>
      <c r="O1975">
        <v>9.9640000000000004</v>
      </c>
      <c r="P1975">
        <v>12.262</v>
      </c>
      <c r="Q1975">
        <v>118.931</v>
      </c>
    </row>
    <row r="1976" spans="1:17" x14ac:dyDescent="0.25">
      <c r="A1976">
        <v>84</v>
      </c>
      <c r="B1976" t="s">
        <v>36</v>
      </c>
      <c r="C1976" t="s">
        <v>89</v>
      </c>
      <c r="D1976">
        <v>49</v>
      </c>
      <c r="E1976" s="1">
        <v>1.1776851851851853E-3</v>
      </c>
      <c r="F1976" s="1">
        <v>6.3065034722222232E-2</v>
      </c>
      <c r="G1976" t="s">
        <v>19</v>
      </c>
      <c r="H1976" t="s">
        <v>20</v>
      </c>
      <c r="I1976">
        <v>2.1320000000000001</v>
      </c>
      <c r="J1976">
        <v>0.62</v>
      </c>
      <c r="K1976">
        <v>4.8090000000000002</v>
      </c>
      <c r="L1976">
        <v>30.646000000000001</v>
      </c>
      <c r="M1976">
        <v>23.745999999999999</v>
      </c>
      <c r="N1976">
        <v>16.756</v>
      </c>
      <c r="O1976">
        <v>10.285</v>
      </c>
      <c r="P1976">
        <v>12.757999999999999</v>
      </c>
      <c r="Q1976">
        <v>107.038</v>
      </c>
    </row>
    <row r="1977" spans="1:17" x14ac:dyDescent="0.25">
      <c r="A1977">
        <v>36</v>
      </c>
      <c r="B1977" t="s">
        <v>36</v>
      </c>
      <c r="C1977" t="s">
        <v>70</v>
      </c>
      <c r="D1977">
        <v>38</v>
      </c>
      <c r="E1977" s="1">
        <v>1.2042939814814815E-3</v>
      </c>
      <c r="F1977" s="1">
        <v>6.3103495370370369E-2</v>
      </c>
      <c r="G1977" t="s">
        <v>19</v>
      </c>
      <c r="H1977" t="s">
        <v>20</v>
      </c>
      <c r="I1977">
        <v>2.1989999999999998</v>
      </c>
      <c r="J1977">
        <v>0.63500000000000001</v>
      </c>
      <c r="K1977">
        <v>5.0380000000000003</v>
      </c>
      <c r="L1977">
        <v>31.135999999999999</v>
      </c>
      <c r="M1977">
        <v>24.391999999999999</v>
      </c>
      <c r="N1977">
        <v>17.195</v>
      </c>
      <c r="O1977">
        <v>10.474</v>
      </c>
      <c r="P1977">
        <v>12.981999999999999</v>
      </c>
      <c r="Q1977">
        <v>104.51</v>
      </c>
    </row>
    <row r="1978" spans="1:17" x14ac:dyDescent="0.25">
      <c r="A1978">
        <v>64</v>
      </c>
      <c r="B1978" t="s">
        <v>36</v>
      </c>
      <c r="C1978" t="s">
        <v>101</v>
      </c>
      <c r="D1978">
        <v>48</v>
      </c>
      <c r="E1978" s="1">
        <v>1.2812500000000001E-3</v>
      </c>
      <c r="F1978" s="1">
        <v>6.3159606481481487E-2</v>
      </c>
      <c r="G1978" t="s">
        <v>19</v>
      </c>
      <c r="H1978" t="s">
        <v>20</v>
      </c>
      <c r="I1978">
        <v>2.5289999999999999</v>
      </c>
      <c r="J1978">
        <v>0</v>
      </c>
      <c r="K1978">
        <v>0</v>
      </c>
      <c r="L1978">
        <v>31.651</v>
      </c>
      <c r="M1978">
        <v>24.684000000000001</v>
      </c>
      <c r="N1978">
        <v>17.306999999999999</v>
      </c>
      <c r="O1978">
        <v>10.805</v>
      </c>
      <c r="P1978">
        <v>12.875999999999999</v>
      </c>
      <c r="Q1978">
        <v>0</v>
      </c>
    </row>
    <row r="1979" spans="1:17" x14ac:dyDescent="0.25">
      <c r="A1979">
        <v>37</v>
      </c>
      <c r="B1979" t="s">
        <v>36</v>
      </c>
      <c r="C1979" t="s">
        <v>80</v>
      </c>
      <c r="D1979">
        <v>49</v>
      </c>
      <c r="E1979" s="1">
        <v>1.2011226851851853E-3</v>
      </c>
      <c r="F1979" s="1">
        <v>6.3165937500000005E-2</v>
      </c>
      <c r="G1979" t="s">
        <v>19</v>
      </c>
      <c r="H1979" t="s">
        <v>20</v>
      </c>
      <c r="I1979">
        <v>2.1800000000000002</v>
      </c>
      <c r="J1979">
        <v>0.63200000000000001</v>
      </c>
      <c r="K1979">
        <v>5.1829999999999998</v>
      </c>
      <c r="L1979">
        <v>30.904</v>
      </c>
      <c r="M1979">
        <v>24.215</v>
      </c>
      <c r="N1979">
        <v>17.074000000000002</v>
      </c>
      <c r="O1979">
        <v>10.628</v>
      </c>
      <c r="P1979">
        <v>12.961</v>
      </c>
      <c r="Q1979">
        <v>105.006</v>
      </c>
    </row>
    <row r="1980" spans="1:17" x14ac:dyDescent="0.25">
      <c r="A1980">
        <v>31</v>
      </c>
      <c r="B1980" t="s">
        <v>36</v>
      </c>
      <c r="C1980" t="s">
        <v>84</v>
      </c>
      <c r="D1980">
        <v>49</v>
      </c>
      <c r="E1980" s="1">
        <v>1.1909606481481482E-3</v>
      </c>
      <c r="F1980" s="1">
        <v>6.3214085648148149E-2</v>
      </c>
      <c r="G1980" t="s">
        <v>19</v>
      </c>
      <c r="H1980" t="s">
        <v>20</v>
      </c>
      <c r="I1980">
        <v>2.169</v>
      </c>
      <c r="J1980">
        <v>0.625</v>
      </c>
      <c r="K1980">
        <v>4.9800000000000004</v>
      </c>
      <c r="L1980">
        <v>30.785</v>
      </c>
      <c r="M1980">
        <v>23.856000000000002</v>
      </c>
      <c r="N1980">
        <v>17.013000000000002</v>
      </c>
      <c r="O1980">
        <v>10.331</v>
      </c>
      <c r="P1980">
        <v>13.14</v>
      </c>
      <c r="Q1980">
        <v>106.182</v>
      </c>
    </row>
    <row r="1981" spans="1:17" x14ac:dyDescent="0.25">
      <c r="A1981">
        <v>99</v>
      </c>
      <c r="B1981" t="s">
        <v>17</v>
      </c>
      <c r="C1981" t="s">
        <v>82</v>
      </c>
      <c r="D1981">
        <v>50</v>
      </c>
      <c r="E1981" s="1">
        <v>1.1422106481481481E-3</v>
      </c>
      <c r="F1981" s="1">
        <v>6.3277094907407405E-2</v>
      </c>
      <c r="G1981" t="s">
        <v>19</v>
      </c>
      <c r="H1981" t="s">
        <v>20</v>
      </c>
      <c r="I1981">
        <v>1.901</v>
      </c>
      <c r="J1981">
        <v>0.55400000000000005</v>
      </c>
      <c r="K1981">
        <v>4.4089999999999998</v>
      </c>
      <c r="L1981">
        <v>29.907</v>
      </c>
      <c r="M1981">
        <v>22.885999999999999</v>
      </c>
      <c r="N1981">
        <v>16.722999999999999</v>
      </c>
      <c r="O1981">
        <v>10.18</v>
      </c>
      <c r="P1981">
        <v>12.127000000000001</v>
      </c>
      <c r="Q1981">
        <v>119.79</v>
      </c>
    </row>
    <row r="1982" spans="1:17" x14ac:dyDescent="0.25">
      <c r="A1982">
        <v>75</v>
      </c>
      <c r="B1982" t="s">
        <v>36</v>
      </c>
      <c r="C1982" t="s">
        <v>90</v>
      </c>
      <c r="D1982">
        <v>49</v>
      </c>
      <c r="E1982" s="1">
        <v>1.2029166666666668E-3</v>
      </c>
      <c r="F1982" s="1">
        <v>6.3294259259259258E-2</v>
      </c>
      <c r="G1982" t="s">
        <v>19</v>
      </c>
      <c r="H1982" t="s">
        <v>20</v>
      </c>
      <c r="I1982">
        <v>2.1190000000000002</v>
      </c>
      <c r="J1982">
        <v>0.61899999999999999</v>
      </c>
      <c r="K1982">
        <v>4.9210000000000003</v>
      </c>
      <c r="L1982">
        <v>30.957999999999998</v>
      </c>
      <c r="M1982">
        <v>24.055</v>
      </c>
      <c r="N1982">
        <v>17.303000000000001</v>
      </c>
      <c r="O1982">
        <v>10.897</v>
      </c>
      <c r="P1982">
        <v>13.06</v>
      </c>
      <c r="Q1982">
        <v>107.211</v>
      </c>
    </row>
    <row r="1983" spans="1:17" x14ac:dyDescent="0.25">
      <c r="A1983">
        <v>25</v>
      </c>
      <c r="B1983" t="s">
        <v>36</v>
      </c>
      <c r="C1983" t="s">
        <v>74</v>
      </c>
      <c r="D1983">
        <v>50</v>
      </c>
      <c r="E1983" s="1">
        <v>1.1875925925925925E-3</v>
      </c>
      <c r="F1983" s="1">
        <v>6.3336493055555554E-2</v>
      </c>
      <c r="G1983" t="s">
        <v>19</v>
      </c>
      <c r="H1983" t="s">
        <v>20</v>
      </c>
      <c r="I1983">
        <v>2.2000000000000002</v>
      </c>
      <c r="J1983">
        <v>0.63900000000000001</v>
      </c>
      <c r="K1983">
        <v>4.9720000000000004</v>
      </c>
      <c r="L1983">
        <v>30.279</v>
      </c>
      <c r="M1983">
        <v>24.536999999999999</v>
      </c>
      <c r="N1983">
        <v>16.776</v>
      </c>
      <c r="O1983">
        <v>10.28</v>
      </c>
      <c r="P1983">
        <v>12.925000000000001</v>
      </c>
      <c r="Q1983">
        <v>103.855</v>
      </c>
    </row>
    <row r="1984" spans="1:17" x14ac:dyDescent="0.25">
      <c r="A1984">
        <v>56</v>
      </c>
      <c r="B1984" t="s">
        <v>36</v>
      </c>
      <c r="C1984" t="s">
        <v>91</v>
      </c>
      <c r="D1984">
        <v>49</v>
      </c>
      <c r="E1984" s="1">
        <v>1.2012500000000001E-3</v>
      </c>
      <c r="F1984" s="1">
        <v>6.3343298611111112E-2</v>
      </c>
      <c r="G1984" t="s">
        <v>19</v>
      </c>
      <c r="H1984" t="s">
        <v>20</v>
      </c>
      <c r="I1984">
        <v>2.1989999999999998</v>
      </c>
      <c r="J1984">
        <v>0.63400000000000001</v>
      </c>
      <c r="K1984">
        <v>4.9800000000000004</v>
      </c>
      <c r="L1984">
        <v>30.763999999999999</v>
      </c>
      <c r="M1984">
        <v>24.852</v>
      </c>
      <c r="N1984">
        <v>16.972000000000001</v>
      </c>
      <c r="O1984">
        <v>10.407999999999999</v>
      </c>
      <c r="P1984">
        <v>12.978999999999999</v>
      </c>
      <c r="Q1984">
        <v>104.675</v>
      </c>
    </row>
    <row r="1985" spans="1:17" x14ac:dyDescent="0.25">
      <c r="A1985">
        <v>13</v>
      </c>
      <c r="B1985" t="s">
        <v>17</v>
      </c>
      <c r="C1985" t="s">
        <v>93</v>
      </c>
      <c r="D1985">
        <v>51</v>
      </c>
      <c r="E1985" s="1">
        <v>1.1368287037037037E-3</v>
      </c>
      <c r="F1985" s="1">
        <v>6.3357812499999999E-2</v>
      </c>
      <c r="G1985" t="s">
        <v>19</v>
      </c>
      <c r="H1985" t="s">
        <v>20</v>
      </c>
      <c r="I1985">
        <v>1.907</v>
      </c>
      <c r="J1985">
        <v>0.54700000000000004</v>
      </c>
      <c r="K1985">
        <v>4.4960000000000004</v>
      </c>
      <c r="L1985">
        <v>29.498000000000001</v>
      </c>
      <c r="M1985">
        <v>22.838999999999999</v>
      </c>
      <c r="N1985">
        <v>16.768999999999998</v>
      </c>
      <c r="O1985">
        <v>10.074999999999999</v>
      </c>
      <c r="P1985">
        <v>12.090999999999999</v>
      </c>
      <c r="Q1985">
        <v>121.32299999999999</v>
      </c>
    </row>
    <row r="1986" spans="1:17" x14ac:dyDescent="0.25">
      <c r="A1986">
        <v>9</v>
      </c>
      <c r="B1986" t="s">
        <v>17</v>
      </c>
      <c r="C1986" t="s">
        <v>86</v>
      </c>
      <c r="D1986">
        <v>51</v>
      </c>
      <c r="E1986" s="1">
        <v>1.1415393518518517E-3</v>
      </c>
      <c r="F1986" s="1">
        <v>6.3367928240740737E-2</v>
      </c>
      <c r="G1986" t="s">
        <v>19</v>
      </c>
      <c r="H1986" t="s">
        <v>20</v>
      </c>
      <c r="I1986">
        <v>1.9039999999999999</v>
      </c>
      <c r="J1986">
        <v>0.54700000000000004</v>
      </c>
      <c r="K1986">
        <v>4.5410000000000004</v>
      </c>
      <c r="L1986">
        <v>29.614000000000001</v>
      </c>
      <c r="M1986">
        <v>23.01</v>
      </c>
      <c r="N1986">
        <v>16.882999999999999</v>
      </c>
      <c r="O1986">
        <v>9.9890000000000008</v>
      </c>
      <c r="P1986">
        <v>12.141</v>
      </c>
      <c r="Q1986">
        <v>121.32299999999999</v>
      </c>
    </row>
    <row r="1987" spans="1:17" x14ac:dyDescent="0.25">
      <c r="A1987">
        <v>74</v>
      </c>
      <c r="B1987" t="s">
        <v>36</v>
      </c>
      <c r="C1987" t="s">
        <v>97</v>
      </c>
      <c r="D1987">
        <v>48</v>
      </c>
      <c r="E1987" s="1">
        <v>1.2137152777777778E-3</v>
      </c>
      <c r="F1987" s="1">
        <v>6.3387303240740739E-2</v>
      </c>
      <c r="G1987" t="s">
        <v>19</v>
      </c>
      <c r="H1987" t="s">
        <v>20</v>
      </c>
      <c r="I1987">
        <v>2.153</v>
      </c>
      <c r="J1987">
        <v>0.625</v>
      </c>
      <c r="K1987">
        <v>4.9880000000000004</v>
      </c>
      <c r="L1987">
        <v>31.594000000000001</v>
      </c>
      <c r="M1987">
        <v>24.367000000000001</v>
      </c>
      <c r="N1987">
        <v>17.605</v>
      </c>
      <c r="O1987">
        <v>10.478999999999999</v>
      </c>
      <c r="P1987">
        <v>13.054</v>
      </c>
      <c r="Q1987">
        <v>106.182</v>
      </c>
    </row>
    <row r="1988" spans="1:17" x14ac:dyDescent="0.25">
      <c r="A1988">
        <v>57</v>
      </c>
      <c r="B1988" t="s">
        <v>17</v>
      </c>
      <c r="C1988" t="s">
        <v>92</v>
      </c>
      <c r="D1988">
        <v>50</v>
      </c>
      <c r="E1988" s="1">
        <v>1.1650810185185184E-3</v>
      </c>
      <c r="F1988" s="1">
        <v>6.3404212962962961E-2</v>
      </c>
      <c r="G1988" t="s">
        <v>19</v>
      </c>
      <c r="H1988" t="s">
        <v>20</v>
      </c>
      <c r="I1988">
        <v>1.952</v>
      </c>
      <c r="J1988">
        <v>0.56200000000000006</v>
      </c>
      <c r="K1988">
        <v>4.5049999999999999</v>
      </c>
      <c r="L1988">
        <v>30.215</v>
      </c>
      <c r="M1988">
        <v>23.178000000000001</v>
      </c>
      <c r="N1988">
        <v>17.352</v>
      </c>
      <c r="O1988">
        <v>10.276</v>
      </c>
      <c r="P1988">
        <v>12.622999999999999</v>
      </c>
      <c r="Q1988">
        <v>118.08499999999999</v>
      </c>
    </row>
    <row r="1989" spans="1:17" x14ac:dyDescent="0.25">
      <c r="A1989">
        <v>80</v>
      </c>
      <c r="B1989" t="s">
        <v>17</v>
      </c>
      <c r="C1989" t="s">
        <v>102</v>
      </c>
      <c r="D1989">
        <v>30</v>
      </c>
      <c r="E1989" s="1">
        <v>1.2537152777777779E-3</v>
      </c>
      <c r="F1989" s="1">
        <v>6.3409328703703707E-2</v>
      </c>
      <c r="G1989" t="s">
        <v>19</v>
      </c>
      <c r="H1989" t="s">
        <v>20</v>
      </c>
      <c r="I1989">
        <v>2.8039999999999998</v>
      </c>
      <c r="J1989">
        <v>0</v>
      </c>
      <c r="K1989">
        <v>0</v>
      </c>
      <c r="L1989">
        <v>30.885000000000002</v>
      </c>
      <c r="M1989">
        <v>23.26</v>
      </c>
      <c r="N1989">
        <v>16.994</v>
      </c>
      <c r="O1989">
        <v>10.106999999999999</v>
      </c>
      <c r="P1989">
        <v>12.451000000000001</v>
      </c>
      <c r="Q1989">
        <v>0</v>
      </c>
    </row>
    <row r="1990" spans="1:17" x14ac:dyDescent="0.25">
      <c r="A1990">
        <v>88</v>
      </c>
      <c r="B1990" t="s">
        <v>36</v>
      </c>
      <c r="C1990" t="s">
        <v>62</v>
      </c>
      <c r="D1990">
        <v>48</v>
      </c>
      <c r="E1990" s="1">
        <v>1.2512731481481481E-3</v>
      </c>
      <c r="F1990" s="1">
        <v>6.3420208333333339E-2</v>
      </c>
      <c r="G1990" t="s">
        <v>19</v>
      </c>
      <c r="H1990" t="s">
        <v>20</v>
      </c>
      <c r="I1990">
        <v>2.2290000000000001</v>
      </c>
      <c r="J1990">
        <v>0.64600000000000002</v>
      </c>
      <c r="K1990">
        <v>4.9770000000000003</v>
      </c>
      <c r="L1990">
        <v>32.484999999999999</v>
      </c>
      <c r="M1990">
        <v>25.337</v>
      </c>
      <c r="N1990">
        <v>17.782</v>
      </c>
      <c r="O1990">
        <v>10.686</v>
      </c>
      <c r="P1990">
        <v>13.968</v>
      </c>
      <c r="Q1990">
        <v>102.73</v>
      </c>
    </row>
    <row r="1991" spans="1:17" x14ac:dyDescent="0.25">
      <c r="A1991">
        <v>19</v>
      </c>
      <c r="B1991" t="s">
        <v>36</v>
      </c>
      <c r="C1991" t="s">
        <v>99</v>
      </c>
      <c r="D1991">
        <v>48</v>
      </c>
      <c r="E1991" s="1">
        <v>1.2218634259259259E-3</v>
      </c>
      <c r="F1991" s="1">
        <v>6.3421747685185187E-2</v>
      </c>
      <c r="G1991" t="s">
        <v>19</v>
      </c>
      <c r="H1991" t="s">
        <v>20</v>
      </c>
      <c r="I1991">
        <v>2.1970000000000001</v>
      </c>
      <c r="J1991">
        <v>0.63400000000000001</v>
      </c>
      <c r="K1991">
        <v>4.8179999999999996</v>
      </c>
      <c r="L1991">
        <v>30.582999999999998</v>
      </c>
      <c r="M1991">
        <v>24.917000000000002</v>
      </c>
      <c r="N1991">
        <v>17.786999999999999</v>
      </c>
      <c r="O1991">
        <v>11.41</v>
      </c>
      <c r="P1991">
        <v>13.223000000000001</v>
      </c>
      <c r="Q1991">
        <v>104.675</v>
      </c>
    </row>
    <row r="1992" spans="1:17" x14ac:dyDescent="0.25">
      <c r="A1992">
        <v>48</v>
      </c>
      <c r="B1992" t="s">
        <v>17</v>
      </c>
      <c r="C1992" t="s">
        <v>81</v>
      </c>
      <c r="D1992">
        <v>50</v>
      </c>
      <c r="E1992" s="1">
        <v>1.1559837962962964E-3</v>
      </c>
      <c r="F1992" s="1">
        <v>6.3432488425925929E-2</v>
      </c>
      <c r="G1992" t="s">
        <v>19</v>
      </c>
      <c r="H1992" t="s">
        <v>20</v>
      </c>
      <c r="I1992">
        <v>1.97</v>
      </c>
      <c r="J1992">
        <v>0.56699999999999995</v>
      </c>
      <c r="K1992">
        <v>4.6050000000000004</v>
      </c>
      <c r="L1992">
        <v>30.131</v>
      </c>
      <c r="M1992">
        <v>22.812999999999999</v>
      </c>
      <c r="N1992">
        <v>16.959</v>
      </c>
      <c r="O1992">
        <v>10.199999999999999</v>
      </c>
      <c r="P1992">
        <v>12.632</v>
      </c>
      <c r="Q1992">
        <v>117.04300000000001</v>
      </c>
    </row>
    <row r="1993" spans="1:17" x14ac:dyDescent="0.25">
      <c r="A1993">
        <v>5</v>
      </c>
      <c r="B1993" t="s">
        <v>36</v>
      </c>
      <c r="C1993" t="s">
        <v>75</v>
      </c>
      <c r="D1993">
        <v>50</v>
      </c>
      <c r="E1993" s="1">
        <v>1.1781249999999999E-3</v>
      </c>
      <c r="F1993" s="1">
        <v>6.3475231481481487E-2</v>
      </c>
      <c r="G1993" t="s">
        <v>19</v>
      </c>
      <c r="H1993" t="s">
        <v>20</v>
      </c>
      <c r="I1993">
        <v>2.2530000000000001</v>
      </c>
      <c r="J1993">
        <v>0.65200000000000002</v>
      </c>
      <c r="K1993">
        <v>4.9710000000000001</v>
      </c>
      <c r="L1993">
        <v>30.119</v>
      </c>
      <c r="M1993">
        <v>24.149000000000001</v>
      </c>
      <c r="N1993">
        <v>16.568999999999999</v>
      </c>
      <c r="O1993">
        <v>10.212999999999999</v>
      </c>
      <c r="P1993">
        <v>12.864000000000001</v>
      </c>
      <c r="Q1993">
        <v>101.785</v>
      </c>
    </row>
    <row r="1994" spans="1:17" x14ac:dyDescent="0.25">
      <c r="A1994">
        <v>83</v>
      </c>
      <c r="B1994" t="s">
        <v>36</v>
      </c>
      <c r="C1994" t="s">
        <v>95</v>
      </c>
      <c r="D1994">
        <v>49</v>
      </c>
      <c r="E1994" s="1">
        <v>1.188113425925926E-3</v>
      </c>
      <c r="F1994" s="1">
        <v>6.3479988425925934E-2</v>
      </c>
      <c r="G1994" t="s">
        <v>19</v>
      </c>
      <c r="H1994" t="s">
        <v>20</v>
      </c>
      <c r="I1994">
        <v>2.1930000000000001</v>
      </c>
      <c r="J1994">
        <v>0.63400000000000001</v>
      </c>
      <c r="K1994">
        <v>4.8609999999999998</v>
      </c>
      <c r="L1994">
        <v>30.565999999999999</v>
      </c>
      <c r="M1994">
        <v>23.954000000000001</v>
      </c>
      <c r="N1994">
        <v>17.251000000000001</v>
      </c>
      <c r="O1994">
        <v>10.382</v>
      </c>
      <c r="P1994">
        <v>12.811999999999999</v>
      </c>
      <c r="Q1994">
        <v>104.675</v>
      </c>
    </row>
    <row r="1995" spans="1:17" x14ac:dyDescent="0.25">
      <c r="A1995">
        <v>52</v>
      </c>
      <c r="B1995" t="s">
        <v>36</v>
      </c>
      <c r="C1995" t="s">
        <v>85</v>
      </c>
      <c r="D1995">
        <v>49</v>
      </c>
      <c r="E1995" s="1">
        <v>1.1890972222222222E-3</v>
      </c>
      <c r="F1995" s="1">
        <v>6.350947916666666E-2</v>
      </c>
      <c r="G1995" t="s">
        <v>19</v>
      </c>
      <c r="H1995" t="s">
        <v>20</v>
      </c>
      <c r="I1995">
        <v>2.1960000000000002</v>
      </c>
      <c r="J1995">
        <v>0.63300000000000001</v>
      </c>
      <c r="K1995">
        <v>5.0570000000000004</v>
      </c>
      <c r="L1995">
        <v>30.649000000000001</v>
      </c>
      <c r="M1995">
        <v>23.780999999999999</v>
      </c>
      <c r="N1995">
        <v>17.079000000000001</v>
      </c>
      <c r="O1995">
        <v>10.257999999999999</v>
      </c>
      <c r="P1995">
        <v>13.085000000000001</v>
      </c>
      <c r="Q1995">
        <v>104.84</v>
      </c>
    </row>
    <row r="1996" spans="1:17" x14ac:dyDescent="0.25">
      <c r="A1996">
        <v>34</v>
      </c>
      <c r="B1996" t="s">
        <v>36</v>
      </c>
      <c r="C1996" t="s">
        <v>78</v>
      </c>
      <c r="D1996">
        <v>50</v>
      </c>
      <c r="E1996" s="1">
        <v>1.169050925925926E-3</v>
      </c>
      <c r="F1996" s="1">
        <v>6.3515243055555559E-2</v>
      </c>
      <c r="G1996" t="s">
        <v>19</v>
      </c>
      <c r="H1996" t="s">
        <v>20</v>
      </c>
      <c r="I1996">
        <v>2.2189999999999999</v>
      </c>
      <c r="J1996">
        <v>0.64600000000000002</v>
      </c>
      <c r="K1996">
        <v>4.9109999999999996</v>
      </c>
      <c r="L1996">
        <v>30.143000000000001</v>
      </c>
      <c r="M1996">
        <v>23.71</v>
      </c>
      <c r="N1996">
        <v>16.568999999999999</v>
      </c>
      <c r="O1996">
        <v>10.118</v>
      </c>
      <c r="P1996">
        <v>12.69</v>
      </c>
      <c r="Q1996">
        <v>102.73</v>
      </c>
    </row>
    <row r="1997" spans="1:17" x14ac:dyDescent="0.25">
      <c r="A1997">
        <v>9</v>
      </c>
      <c r="B1997" t="s">
        <v>17</v>
      </c>
      <c r="C1997" t="s">
        <v>69</v>
      </c>
      <c r="D1997">
        <v>48</v>
      </c>
      <c r="E1997" s="1">
        <v>1.1750347222222223E-3</v>
      </c>
      <c r="F1997" s="1">
        <v>6.3581759259259255E-2</v>
      </c>
      <c r="G1997" t="s">
        <v>19</v>
      </c>
      <c r="H1997" t="s">
        <v>20</v>
      </c>
      <c r="I1997">
        <v>1.9650000000000001</v>
      </c>
      <c r="J1997">
        <v>0.57299999999999995</v>
      </c>
      <c r="K1997">
        <v>4.7300000000000004</v>
      </c>
      <c r="L1997">
        <v>30.55</v>
      </c>
      <c r="M1997">
        <v>23.492000000000001</v>
      </c>
      <c r="N1997">
        <v>17.353999999999999</v>
      </c>
      <c r="O1997">
        <v>10.332000000000001</v>
      </c>
      <c r="P1997">
        <v>12.526999999999999</v>
      </c>
      <c r="Q1997">
        <v>115.818</v>
      </c>
    </row>
    <row r="1998" spans="1:17" x14ac:dyDescent="0.25">
      <c r="A1998">
        <v>38</v>
      </c>
      <c r="B1998" t="s">
        <v>36</v>
      </c>
      <c r="C1998" t="s">
        <v>100</v>
      </c>
      <c r="D1998">
        <v>42</v>
      </c>
      <c r="E1998" s="1">
        <v>1.1788773148148147E-3</v>
      </c>
      <c r="F1998" s="1">
        <v>6.3627592592592597E-2</v>
      </c>
      <c r="G1998" t="s">
        <v>19</v>
      </c>
      <c r="H1998" t="s">
        <v>20</v>
      </c>
      <c r="I1998">
        <v>2.1779999999999999</v>
      </c>
      <c r="J1998">
        <v>0.629</v>
      </c>
      <c r="K1998">
        <v>4.8339999999999996</v>
      </c>
      <c r="L1998">
        <v>30.532</v>
      </c>
      <c r="M1998">
        <v>23.725000000000001</v>
      </c>
      <c r="N1998">
        <v>16.914999999999999</v>
      </c>
      <c r="O1998">
        <v>10.195</v>
      </c>
      <c r="P1998">
        <v>12.847</v>
      </c>
      <c r="Q1998">
        <v>105.50700000000001</v>
      </c>
    </row>
    <row r="1999" spans="1:17" x14ac:dyDescent="0.25">
      <c r="A1999">
        <v>15</v>
      </c>
      <c r="B1999" t="s">
        <v>17</v>
      </c>
      <c r="C1999" t="s">
        <v>88</v>
      </c>
      <c r="D1999">
        <v>51</v>
      </c>
      <c r="E1999" s="1">
        <v>1.1391087962962963E-3</v>
      </c>
      <c r="F1999" s="1">
        <v>6.3634490740740735E-2</v>
      </c>
      <c r="G1999" t="s">
        <v>19</v>
      </c>
      <c r="H1999" t="s">
        <v>20</v>
      </c>
      <c r="I1999">
        <v>1.9239999999999999</v>
      </c>
      <c r="J1999">
        <v>0.55200000000000005</v>
      </c>
      <c r="K1999">
        <v>4.4669999999999996</v>
      </c>
      <c r="L1999">
        <v>29.565000000000001</v>
      </c>
      <c r="M1999">
        <v>22.718</v>
      </c>
      <c r="N1999">
        <v>16.721</v>
      </c>
      <c r="O1999">
        <v>10.103999999999999</v>
      </c>
      <c r="P1999">
        <v>12.368</v>
      </c>
      <c r="Q1999">
        <v>120.224</v>
      </c>
    </row>
    <row r="2000" spans="1:17" x14ac:dyDescent="0.25">
      <c r="A2000">
        <v>65</v>
      </c>
      <c r="B2000" t="s">
        <v>36</v>
      </c>
      <c r="C2000" t="s">
        <v>98</v>
      </c>
      <c r="D2000">
        <v>49</v>
      </c>
      <c r="E2000" s="1">
        <v>1.2012962962962962E-3</v>
      </c>
      <c r="F2000" s="1">
        <v>6.365908564814815E-2</v>
      </c>
      <c r="G2000" t="s">
        <v>19</v>
      </c>
      <c r="H2000" t="s">
        <v>20</v>
      </c>
      <c r="I2000">
        <v>2.2080000000000002</v>
      </c>
      <c r="J2000">
        <v>0.65</v>
      </c>
      <c r="K2000">
        <v>5.08</v>
      </c>
      <c r="L2000">
        <v>30.911000000000001</v>
      </c>
      <c r="M2000">
        <v>23.936</v>
      </c>
      <c r="N2000">
        <v>17.501000000000001</v>
      </c>
      <c r="O2000">
        <v>10.37</v>
      </c>
      <c r="P2000">
        <v>13.135999999999999</v>
      </c>
      <c r="Q2000">
        <v>102.098</v>
      </c>
    </row>
    <row r="2001" spans="1:17" x14ac:dyDescent="0.25">
      <c r="A2001">
        <v>158</v>
      </c>
      <c r="B2001" t="s">
        <v>17</v>
      </c>
      <c r="C2001" t="s">
        <v>94</v>
      </c>
      <c r="D2001">
        <v>51</v>
      </c>
      <c r="E2001" s="1">
        <v>1.1420138888888888E-3</v>
      </c>
      <c r="F2001" s="1">
        <v>6.3660439814814826E-2</v>
      </c>
      <c r="G2001" t="s">
        <v>19</v>
      </c>
      <c r="H2001" t="s">
        <v>20</v>
      </c>
      <c r="I2001">
        <v>1.95</v>
      </c>
      <c r="J2001">
        <v>0.56000000000000005</v>
      </c>
      <c r="K2001">
        <v>4.569</v>
      </c>
      <c r="L2001">
        <v>29.731000000000002</v>
      </c>
      <c r="M2001">
        <v>22.71</v>
      </c>
      <c r="N2001">
        <v>16.707999999999998</v>
      </c>
      <c r="O2001">
        <v>10.053000000000001</v>
      </c>
      <c r="P2001">
        <v>12.388999999999999</v>
      </c>
      <c r="Q2001">
        <v>118.506</v>
      </c>
    </row>
    <row r="2002" spans="1:17" x14ac:dyDescent="0.25">
      <c r="A2002">
        <v>92</v>
      </c>
      <c r="B2002" t="s">
        <v>36</v>
      </c>
      <c r="C2002" t="s">
        <v>72</v>
      </c>
      <c r="D2002">
        <v>50</v>
      </c>
      <c r="E2002" s="1">
        <v>1.1949768518518518E-3</v>
      </c>
      <c r="F2002" s="1">
        <v>6.3809664351851855E-2</v>
      </c>
      <c r="G2002" t="s">
        <v>19</v>
      </c>
      <c r="H2002" t="s">
        <v>20</v>
      </c>
      <c r="I2002">
        <v>2.1480000000000001</v>
      </c>
      <c r="J2002">
        <v>0.624</v>
      </c>
      <c r="K2002">
        <v>4.96</v>
      </c>
      <c r="L2002">
        <v>30.783000000000001</v>
      </c>
      <c r="M2002">
        <v>23.972999999999999</v>
      </c>
      <c r="N2002">
        <v>17.268000000000001</v>
      </c>
      <c r="O2002">
        <v>10.444000000000001</v>
      </c>
      <c r="P2002">
        <v>13.045999999999999</v>
      </c>
      <c r="Q2002">
        <v>106.352</v>
      </c>
    </row>
    <row r="2003" spans="1:17" x14ac:dyDescent="0.25">
      <c r="A2003">
        <v>46</v>
      </c>
      <c r="B2003" t="s">
        <v>17</v>
      </c>
      <c r="C2003" t="s">
        <v>76</v>
      </c>
      <c r="D2003">
        <v>51</v>
      </c>
      <c r="E2003" s="1">
        <v>1.1479861111111111E-3</v>
      </c>
      <c r="F2003" s="1">
        <v>6.3829178240740733E-2</v>
      </c>
      <c r="G2003" t="s">
        <v>19</v>
      </c>
      <c r="H2003" t="s">
        <v>20</v>
      </c>
      <c r="I2003">
        <v>1.9470000000000001</v>
      </c>
      <c r="J2003">
        <v>0.56299999999999994</v>
      </c>
      <c r="K2003">
        <v>4.5869999999999997</v>
      </c>
      <c r="L2003">
        <v>29.928999999999998</v>
      </c>
      <c r="M2003">
        <v>22.948</v>
      </c>
      <c r="N2003">
        <v>16.673999999999999</v>
      </c>
      <c r="O2003">
        <v>10.096</v>
      </c>
      <c r="P2003">
        <v>12.442</v>
      </c>
      <c r="Q2003">
        <v>117.875</v>
      </c>
    </row>
    <row r="2004" spans="1:17" x14ac:dyDescent="0.25">
      <c r="A2004">
        <v>26</v>
      </c>
      <c r="B2004" t="s">
        <v>36</v>
      </c>
      <c r="C2004" t="s">
        <v>73</v>
      </c>
      <c r="D2004">
        <v>50</v>
      </c>
      <c r="E2004" s="1">
        <v>1.1735532407407408E-3</v>
      </c>
      <c r="F2004" s="1">
        <v>6.3868356481481481E-2</v>
      </c>
      <c r="G2004" t="s">
        <v>19</v>
      </c>
      <c r="H2004" t="s">
        <v>20</v>
      </c>
      <c r="I2004">
        <v>2.2010000000000001</v>
      </c>
      <c r="J2004">
        <v>0.63800000000000001</v>
      </c>
      <c r="K2004">
        <v>4.9260000000000002</v>
      </c>
      <c r="L2004">
        <v>30.140999999999998</v>
      </c>
      <c r="M2004">
        <v>23.835999999999999</v>
      </c>
      <c r="N2004">
        <v>16.571000000000002</v>
      </c>
      <c r="O2004">
        <v>10.225</v>
      </c>
      <c r="P2004">
        <v>12.856999999999999</v>
      </c>
      <c r="Q2004">
        <v>104.018</v>
      </c>
    </row>
    <row r="2005" spans="1:17" x14ac:dyDescent="0.25">
      <c r="A2005">
        <v>8</v>
      </c>
      <c r="B2005" t="s">
        <v>17</v>
      </c>
      <c r="C2005" t="s">
        <v>71</v>
      </c>
      <c r="D2005">
        <v>51</v>
      </c>
      <c r="E2005" s="1">
        <v>1.1590740740740741E-3</v>
      </c>
      <c r="F2005" s="1">
        <v>6.3923078703703715E-2</v>
      </c>
      <c r="G2005" t="s">
        <v>19</v>
      </c>
      <c r="H2005" t="s">
        <v>20</v>
      </c>
      <c r="I2005">
        <v>1.911</v>
      </c>
      <c r="J2005">
        <v>0.54800000000000004</v>
      </c>
      <c r="K2005">
        <v>4.657</v>
      </c>
      <c r="L2005">
        <v>30.181000000000001</v>
      </c>
      <c r="M2005">
        <v>22.959</v>
      </c>
      <c r="N2005">
        <v>17.396999999999998</v>
      </c>
      <c r="O2005">
        <v>10.186</v>
      </c>
      <c r="P2005">
        <v>12.305</v>
      </c>
      <c r="Q2005">
        <v>121.102</v>
      </c>
    </row>
    <row r="2006" spans="1:17" x14ac:dyDescent="0.25">
      <c r="A2006">
        <v>44</v>
      </c>
      <c r="B2006" t="s">
        <v>36</v>
      </c>
      <c r="C2006" t="s">
        <v>79</v>
      </c>
      <c r="D2006">
        <v>50</v>
      </c>
      <c r="E2006" s="1">
        <v>1.1821064814814817E-3</v>
      </c>
      <c r="F2006" s="1">
        <v>6.3924837962962958E-2</v>
      </c>
      <c r="G2006" t="s">
        <v>19</v>
      </c>
      <c r="H2006" t="s">
        <v>20</v>
      </c>
      <c r="I2006">
        <v>2.141</v>
      </c>
      <c r="J2006">
        <v>0.61299999999999999</v>
      </c>
      <c r="K2006">
        <v>5.0640000000000001</v>
      </c>
      <c r="L2006">
        <v>30.462</v>
      </c>
      <c r="M2006">
        <v>23.620999999999999</v>
      </c>
      <c r="N2006">
        <v>17.143999999999998</v>
      </c>
      <c r="O2006">
        <v>10.282</v>
      </c>
      <c r="P2006">
        <v>12.807</v>
      </c>
      <c r="Q2006">
        <v>108.26</v>
      </c>
    </row>
    <row r="2007" spans="1:17" x14ac:dyDescent="0.25">
      <c r="A2007">
        <v>33</v>
      </c>
      <c r="B2007" t="s">
        <v>17</v>
      </c>
      <c r="C2007" t="s">
        <v>96</v>
      </c>
      <c r="D2007">
        <v>51</v>
      </c>
      <c r="E2007" s="1">
        <v>1.1433217592592593E-3</v>
      </c>
      <c r="F2007" s="1">
        <v>6.3931481481481478E-2</v>
      </c>
      <c r="G2007" t="s">
        <v>19</v>
      </c>
      <c r="H2007" t="s">
        <v>20</v>
      </c>
      <c r="I2007">
        <v>1.927</v>
      </c>
      <c r="J2007">
        <v>0.55100000000000005</v>
      </c>
      <c r="K2007">
        <v>4.5469999999999997</v>
      </c>
      <c r="L2007">
        <v>29.931000000000001</v>
      </c>
      <c r="M2007">
        <v>22.827000000000002</v>
      </c>
      <c r="N2007">
        <v>16.768000000000001</v>
      </c>
      <c r="O2007">
        <v>10.128</v>
      </c>
      <c r="P2007">
        <v>12.103999999999999</v>
      </c>
      <c r="Q2007">
        <v>120.44199999999999</v>
      </c>
    </row>
    <row r="2008" spans="1:17" x14ac:dyDescent="0.25">
      <c r="A2008">
        <v>78</v>
      </c>
      <c r="B2008" t="s">
        <v>17</v>
      </c>
      <c r="C2008" t="s">
        <v>103</v>
      </c>
      <c r="D2008">
        <v>50</v>
      </c>
      <c r="E2008" s="1">
        <v>1.2467939814814815E-3</v>
      </c>
      <c r="F2008" s="1">
        <v>6.3947928240740748E-2</v>
      </c>
      <c r="G2008" t="s">
        <v>19</v>
      </c>
      <c r="H2008" t="s">
        <v>20</v>
      </c>
      <c r="I2008">
        <v>2.423</v>
      </c>
      <c r="J2008">
        <v>0</v>
      </c>
      <c r="K2008">
        <v>0</v>
      </c>
      <c r="L2008">
        <v>31.289000000000001</v>
      </c>
      <c r="M2008">
        <v>23.614999999999998</v>
      </c>
      <c r="N2008">
        <v>17.076000000000001</v>
      </c>
      <c r="O2008">
        <v>10.287000000000001</v>
      </c>
      <c r="P2008">
        <v>12.223000000000001</v>
      </c>
      <c r="Q2008">
        <v>0</v>
      </c>
    </row>
    <row r="2009" spans="1:17" x14ac:dyDescent="0.25">
      <c r="A2009">
        <v>81</v>
      </c>
      <c r="B2009" t="s">
        <v>36</v>
      </c>
      <c r="C2009" t="s">
        <v>87</v>
      </c>
      <c r="D2009">
        <v>50</v>
      </c>
      <c r="E2009" s="1">
        <v>1.1882638888888889E-3</v>
      </c>
      <c r="F2009" s="1">
        <v>6.3951226851851853E-2</v>
      </c>
      <c r="G2009" t="s">
        <v>19</v>
      </c>
      <c r="H2009" t="s">
        <v>20</v>
      </c>
      <c r="I2009">
        <v>2.1419999999999999</v>
      </c>
      <c r="J2009">
        <v>0.61699999999999999</v>
      </c>
      <c r="K2009">
        <v>4.99</v>
      </c>
      <c r="L2009">
        <v>30.719000000000001</v>
      </c>
      <c r="M2009">
        <v>23.632000000000001</v>
      </c>
      <c r="N2009">
        <v>17.25</v>
      </c>
      <c r="O2009">
        <v>10.263999999999999</v>
      </c>
      <c r="P2009">
        <v>13.052</v>
      </c>
      <c r="Q2009">
        <v>107.559</v>
      </c>
    </row>
    <row r="2010" spans="1:17" x14ac:dyDescent="0.25">
      <c r="A2010">
        <v>2</v>
      </c>
      <c r="B2010" t="s">
        <v>17</v>
      </c>
      <c r="C2010" t="s">
        <v>68</v>
      </c>
      <c r="D2010">
        <v>51</v>
      </c>
      <c r="E2010" s="1">
        <v>2.0125115740740741E-3</v>
      </c>
      <c r="F2010" s="1">
        <v>6.4066898148148144E-2</v>
      </c>
      <c r="G2010" t="s">
        <v>19</v>
      </c>
      <c r="H2010" t="s">
        <v>65</v>
      </c>
      <c r="I2010">
        <v>1.9339999999999999</v>
      </c>
      <c r="J2010">
        <v>0.56399999999999995</v>
      </c>
      <c r="K2010">
        <v>4.6689999999999996</v>
      </c>
      <c r="L2010">
        <v>30.890999999999998</v>
      </c>
      <c r="M2010">
        <v>23.216999999999999</v>
      </c>
      <c r="N2010">
        <v>17.344999999999999</v>
      </c>
      <c r="O2010">
        <v>11.911</v>
      </c>
      <c r="P2010">
        <v>83.35</v>
      </c>
      <c r="Q2010">
        <v>117.666</v>
      </c>
    </row>
    <row r="2011" spans="1:17" x14ac:dyDescent="0.25">
      <c r="A2011">
        <v>93</v>
      </c>
      <c r="B2011" t="s">
        <v>36</v>
      </c>
      <c r="C2011" t="s">
        <v>83</v>
      </c>
      <c r="D2011">
        <v>50</v>
      </c>
      <c r="E2011" s="1">
        <v>1.1969212962962964E-3</v>
      </c>
      <c r="F2011" s="1">
        <v>6.4149189814814822E-2</v>
      </c>
      <c r="G2011" t="s">
        <v>19</v>
      </c>
      <c r="H2011" t="s">
        <v>20</v>
      </c>
      <c r="I2011">
        <v>2.1680000000000001</v>
      </c>
      <c r="J2011">
        <v>0.629</v>
      </c>
      <c r="K2011">
        <v>4.9219999999999997</v>
      </c>
      <c r="L2011">
        <v>30.84</v>
      </c>
      <c r="M2011">
        <v>24.42</v>
      </c>
      <c r="N2011">
        <v>17.05</v>
      </c>
      <c r="O2011">
        <v>10.327</v>
      </c>
      <c r="P2011">
        <v>13.058</v>
      </c>
      <c r="Q2011">
        <v>105.50700000000001</v>
      </c>
    </row>
    <row r="2012" spans="1:17" x14ac:dyDescent="0.25">
      <c r="A2012">
        <v>42</v>
      </c>
      <c r="B2012" t="s">
        <v>36</v>
      </c>
      <c r="C2012" t="s">
        <v>41</v>
      </c>
      <c r="D2012">
        <v>50</v>
      </c>
      <c r="E2012" s="1">
        <v>1.1899884259259257E-3</v>
      </c>
      <c r="F2012" s="1">
        <v>6.4153020833333338E-2</v>
      </c>
      <c r="G2012" t="s">
        <v>19</v>
      </c>
      <c r="H2012" t="s">
        <v>20</v>
      </c>
      <c r="I2012">
        <v>2.2000000000000002</v>
      </c>
      <c r="J2012">
        <v>0.63500000000000001</v>
      </c>
      <c r="K2012">
        <v>4.8680000000000003</v>
      </c>
      <c r="L2012">
        <v>30.673999999999999</v>
      </c>
      <c r="M2012">
        <v>23.99</v>
      </c>
      <c r="N2012">
        <v>17.071000000000002</v>
      </c>
      <c r="O2012">
        <v>10.263999999999999</v>
      </c>
      <c r="P2012">
        <v>13.113</v>
      </c>
      <c r="Q2012">
        <v>104.51</v>
      </c>
    </row>
    <row r="2013" spans="1:17" x14ac:dyDescent="0.25">
      <c r="A2013">
        <v>41</v>
      </c>
      <c r="B2013" t="s">
        <v>17</v>
      </c>
      <c r="C2013" t="s">
        <v>64</v>
      </c>
      <c r="D2013">
        <v>29</v>
      </c>
      <c r="E2013" s="1">
        <v>1.1414930555555555E-3</v>
      </c>
      <c r="F2013" s="1">
        <v>6.4157199074074078E-2</v>
      </c>
      <c r="G2013" t="s">
        <v>19</v>
      </c>
      <c r="H2013" t="s">
        <v>20</v>
      </c>
      <c r="I2013">
        <v>1.903</v>
      </c>
      <c r="J2013">
        <v>0.55600000000000005</v>
      </c>
      <c r="K2013">
        <v>4.6369999999999996</v>
      </c>
      <c r="L2013">
        <v>29.826000000000001</v>
      </c>
      <c r="M2013">
        <v>22.731000000000002</v>
      </c>
      <c r="N2013">
        <v>16.736000000000001</v>
      </c>
      <c r="O2013">
        <v>9.9440000000000008</v>
      </c>
      <c r="P2013">
        <v>12.292</v>
      </c>
      <c r="Q2013">
        <v>119.35899999999999</v>
      </c>
    </row>
    <row r="2014" spans="1:17" x14ac:dyDescent="0.25">
      <c r="A2014">
        <v>84</v>
      </c>
      <c r="B2014" t="s">
        <v>36</v>
      </c>
      <c r="C2014" t="s">
        <v>89</v>
      </c>
      <c r="D2014">
        <v>50</v>
      </c>
      <c r="E2014" s="1">
        <v>1.1739699074074074E-3</v>
      </c>
      <c r="F2014" s="1">
        <v>6.4239004629629629E-2</v>
      </c>
      <c r="G2014" t="s">
        <v>19</v>
      </c>
      <c r="H2014" t="s">
        <v>20</v>
      </c>
      <c r="I2014">
        <v>2.1219999999999999</v>
      </c>
      <c r="J2014">
        <v>0.61499999999999999</v>
      </c>
      <c r="K2014">
        <v>4.8019999999999996</v>
      </c>
      <c r="L2014">
        <v>30.523</v>
      </c>
      <c r="M2014">
        <v>23.684999999999999</v>
      </c>
      <c r="N2014">
        <v>16.640999999999998</v>
      </c>
      <c r="O2014">
        <v>10.323</v>
      </c>
      <c r="P2014">
        <v>12.72</v>
      </c>
      <c r="Q2014">
        <v>107.908</v>
      </c>
    </row>
    <row r="2015" spans="1:17" x14ac:dyDescent="0.25">
      <c r="A2015">
        <v>36</v>
      </c>
      <c r="B2015" t="s">
        <v>36</v>
      </c>
      <c r="C2015" t="s">
        <v>70</v>
      </c>
      <c r="D2015">
        <v>39</v>
      </c>
      <c r="E2015" s="1">
        <v>1.2057638888888888E-3</v>
      </c>
      <c r="F2015" s="1">
        <v>6.430925925925926E-2</v>
      </c>
      <c r="G2015" t="s">
        <v>19</v>
      </c>
      <c r="H2015" t="s">
        <v>20</v>
      </c>
      <c r="I2015">
        <v>2.2130000000000001</v>
      </c>
      <c r="J2015">
        <v>0.63800000000000001</v>
      </c>
      <c r="K2015">
        <v>5.0679999999999996</v>
      </c>
      <c r="L2015">
        <v>31.23</v>
      </c>
      <c r="M2015">
        <v>24.295999999999999</v>
      </c>
      <c r="N2015">
        <v>17.353999999999999</v>
      </c>
      <c r="O2015">
        <v>10.324</v>
      </c>
      <c r="P2015">
        <v>13.055</v>
      </c>
      <c r="Q2015">
        <v>104.018</v>
      </c>
    </row>
    <row r="2016" spans="1:17" x14ac:dyDescent="0.25">
      <c r="A2016">
        <v>64</v>
      </c>
      <c r="B2016" t="s">
        <v>36</v>
      </c>
      <c r="C2016" t="s">
        <v>101</v>
      </c>
      <c r="D2016">
        <v>49</v>
      </c>
      <c r="E2016" s="1">
        <v>1.1968865740740742E-3</v>
      </c>
      <c r="F2016" s="1">
        <v>6.4356493055555561E-2</v>
      </c>
      <c r="G2016" t="s">
        <v>19</v>
      </c>
      <c r="H2016" t="s">
        <v>20</v>
      </c>
      <c r="I2016">
        <v>2.1629999999999998</v>
      </c>
      <c r="J2016">
        <v>0.63</v>
      </c>
      <c r="K2016">
        <v>4.992</v>
      </c>
      <c r="L2016">
        <v>30.765999999999998</v>
      </c>
      <c r="M2016">
        <v>24.411000000000001</v>
      </c>
      <c r="N2016">
        <v>17.193000000000001</v>
      </c>
      <c r="O2016">
        <v>10.452999999999999</v>
      </c>
      <c r="P2016">
        <v>12.803000000000001</v>
      </c>
      <c r="Q2016">
        <v>105.339</v>
      </c>
    </row>
    <row r="2017" spans="1:17" x14ac:dyDescent="0.25">
      <c r="A2017">
        <v>37</v>
      </c>
      <c r="B2017" t="s">
        <v>36</v>
      </c>
      <c r="C2017" t="s">
        <v>80</v>
      </c>
      <c r="D2017">
        <v>50</v>
      </c>
      <c r="E2017" s="1">
        <v>1.197037037037037E-3</v>
      </c>
      <c r="F2017" s="1">
        <v>6.4362974537037029E-2</v>
      </c>
      <c r="G2017" t="s">
        <v>19</v>
      </c>
      <c r="H2017" t="s">
        <v>20</v>
      </c>
      <c r="I2017">
        <v>2.1739999999999999</v>
      </c>
      <c r="J2017">
        <v>0.629</v>
      </c>
      <c r="K2017">
        <v>5.125</v>
      </c>
      <c r="L2017">
        <v>30.805</v>
      </c>
      <c r="M2017">
        <v>24.15</v>
      </c>
      <c r="N2017">
        <v>17.23</v>
      </c>
      <c r="O2017">
        <v>10.456</v>
      </c>
      <c r="P2017">
        <v>12.855</v>
      </c>
      <c r="Q2017">
        <v>105.50700000000001</v>
      </c>
    </row>
    <row r="2018" spans="1:17" x14ac:dyDescent="0.25">
      <c r="A2018">
        <v>31</v>
      </c>
      <c r="B2018" t="s">
        <v>36</v>
      </c>
      <c r="C2018" t="s">
        <v>84</v>
      </c>
      <c r="D2018">
        <v>50</v>
      </c>
      <c r="E2018" s="1">
        <v>1.195347222222222E-3</v>
      </c>
      <c r="F2018" s="1">
        <v>6.4409432870370376E-2</v>
      </c>
      <c r="G2018" t="s">
        <v>19</v>
      </c>
      <c r="H2018" t="s">
        <v>20</v>
      </c>
      <c r="I2018">
        <v>2.1869999999999998</v>
      </c>
      <c r="J2018">
        <v>0.628</v>
      </c>
      <c r="K2018">
        <v>4.9779999999999998</v>
      </c>
      <c r="L2018">
        <v>30.885000000000002</v>
      </c>
      <c r="M2018">
        <v>24.149000000000001</v>
      </c>
      <c r="N2018">
        <v>17.158999999999999</v>
      </c>
      <c r="O2018">
        <v>10.343999999999999</v>
      </c>
      <c r="P2018">
        <v>12.948</v>
      </c>
      <c r="Q2018">
        <v>105.675</v>
      </c>
    </row>
    <row r="2019" spans="1:17" x14ac:dyDescent="0.25">
      <c r="A2019">
        <v>99</v>
      </c>
      <c r="B2019" t="s">
        <v>17</v>
      </c>
      <c r="C2019" t="s">
        <v>82</v>
      </c>
      <c r="D2019">
        <v>51</v>
      </c>
      <c r="E2019" s="1">
        <v>1.1341666666666668E-3</v>
      </c>
      <c r="F2019" s="1">
        <v>6.4411261574074077E-2</v>
      </c>
      <c r="G2019" t="s">
        <v>19</v>
      </c>
      <c r="H2019" t="s">
        <v>20</v>
      </c>
      <c r="I2019">
        <v>1.903</v>
      </c>
      <c r="J2019">
        <v>0.55500000000000005</v>
      </c>
      <c r="K2019">
        <v>4.4489999999999998</v>
      </c>
      <c r="L2019">
        <v>29.664999999999999</v>
      </c>
      <c r="M2019">
        <v>22.556000000000001</v>
      </c>
      <c r="N2019">
        <v>16.783999999999999</v>
      </c>
      <c r="O2019">
        <v>10.058</v>
      </c>
      <c r="P2019">
        <v>12.022</v>
      </c>
      <c r="Q2019">
        <v>119.574</v>
      </c>
    </row>
    <row r="2020" spans="1:17" x14ac:dyDescent="0.25">
      <c r="A2020">
        <v>75</v>
      </c>
      <c r="B2020" t="s">
        <v>36</v>
      </c>
      <c r="C2020" t="s">
        <v>90</v>
      </c>
      <c r="D2020">
        <v>50</v>
      </c>
      <c r="E2020" s="1">
        <v>1.1982060185185184E-3</v>
      </c>
      <c r="F2020" s="1">
        <v>6.4492465277777786E-2</v>
      </c>
      <c r="G2020" t="s">
        <v>19</v>
      </c>
      <c r="H2020" t="s">
        <v>20</v>
      </c>
      <c r="I2020">
        <v>2.1269999999999998</v>
      </c>
      <c r="J2020">
        <v>0.61799999999999999</v>
      </c>
      <c r="K2020">
        <v>4.9210000000000003</v>
      </c>
      <c r="L2020">
        <v>31.082000000000001</v>
      </c>
      <c r="M2020">
        <v>23.998999999999999</v>
      </c>
      <c r="N2020">
        <v>17.225999999999999</v>
      </c>
      <c r="O2020">
        <v>10.426</v>
      </c>
      <c r="P2020">
        <v>13.125999999999999</v>
      </c>
      <c r="Q2020">
        <v>107.38500000000001</v>
      </c>
    </row>
    <row r="2021" spans="1:17" x14ac:dyDescent="0.25">
      <c r="A2021">
        <v>9</v>
      </c>
      <c r="B2021" t="s">
        <v>17</v>
      </c>
      <c r="C2021" t="s">
        <v>86</v>
      </c>
      <c r="D2021">
        <v>52</v>
      </c>
      <c r="E2021" s="1">
        <v>1.1446643518518518E-3</v>
      </c>
      <c r="F2021" s="1">
        <v>6.4512592592592594E-2</v>
      </c>
      <c r="G2021" t="s">
        <v>19</v>
      </c>
      <c r="H2021" t="s">
        <v>20</v>
      </c>
      <c r="I2021">
        <v>1.907</v>
      </c>
      <c r="J2021">
        <v>0.54700000000000004</v>
      </c>
      <c r="K2021">
        <v>4.5220000000000002</v>
      </c>
      <c r="L2021">
        <v>29.942</v>
      </c>
      <c r="M2021">
        <v>23.082000000000001</v>
      </c>
      <c r="N2021">
        <v>16.757000000000001</v>
      </c>
      <c r="O2021">
        <v>9.9730000000000008</v>
      </c>
      <c r="P2021">
        <v>12.169</v>
      </c>
      <c r="Q2021">
        <v>121.32299999999999</v>
      </c>
    </row>
    <row r="2022" spans="1:17" x14ac:dyDescent="0.25">
      <c r="A2022">
        <v>25</v>
      </c>
      <c r="B2022" t="s">
        <v>36</v>
      </c>
      <c r="C2022" t="s">
        <v>74</v>
      </c>
      <c r="D2022">
        <v>51</v>
      </c>
      <c r="E2022" s="1">
        <v>1.1912847222222223E-3</v>
      </c>
      <c r="F2022" s="1">
        <v>6.4527777777777781E-2</v>
      </c>
      <c r="G2022" t="s">
        <v>19</v>
      </c>
      <c r="H2022" t="s">
        <v>20</v>
      </c>
      <c r="I2022">
        <v>2.218</v>
      </c>
      <c r="J2022">
        <v>0.64300000000000002</v>
      </c>
      <c r="K2022">
        <v>5.0410000000000004</v>
      </c>
      <c r="L2022">
        <v>30.32</v>
      </c>
      <c r="M2022">
        <v>24.478999999999999</v>
      </c>
      <c r="N2022">
        <v>17.053999999999998</v>
      </c>
      <c r="O2022">
        <v>10.291</v>
      </c>
      <c r="P2022">
        <v>12.881</v>
      </c>
      <c r="Q2022">
        <v>103.209</v>
      </c>
    </row>
    <row r="2023" spans="1:17" x14ac:dyDescent="0.25">
      <c r="A2023">
        <v>56</v>
      </c>
      <c r="B2023" t="s">
        <v>36</v>
      </c>
      <c r="C2023" t="s">
        <v>91</v>
      </c>
      <c r="D2023">
        <v>50</v>
      </c>
      <c r="E2023" s="1">
        <v>1.1957638888888888E-3</v>
      </c>
      <c r="F2023" s="1">
        <v>6.4539062500000008E-2</v>
      </c>
      <c r="G2023" t="s">
        <v>19</v>
      </c>
      <c r="H2023" t="s">
        <v>20</v>
      </c>
      <c r="I2023">
        <v>2.1949999999999998</v>
      </c>
      <c r="J2023">
        <v>0.63500000000000001</v>
      </c>
      <c r="K2023">
        <v>4.968</v>
      </c>
      <c r="L2023">
        <v>31.215</v>
      </c>
      <c r="M2023">
        <v>24.302</v>
      </c>
      <c r="N2023">
        <v>16.702999999999999</v>
      </c>
      <c r="O2023">
        <v>10.323</v>
      </c>
      <c r="P2023">
        <v>12.973000000000001</v>
      </c>
      <c r="Q2023">
        <v>104.51</v>
      </c>
    </row>
    <row r="2024" spans="1:17" x14ac:dyDescent="0.25">
      <c r="A2024">
        <v>57</v>
      </c>
      <c r="B2024" t="s">
        <v>17</v>
      </c>
      <c r="C2024" t="s">
        <v>92</v>
      </c>
      <c r="D2024">
        <v>51</v>
      </c>
      <c r="E2024" s="1">
        <v>1.1599768518518519E-3</v>
      </c>
      <c r="F2024" s="1">
        <v>6.4564189814814821E-2</v>
      </c>
      <c r="G2024" t="s">
        <v>19</v>
      </c>
      <c r="H2024" t="s">
        <v>20</v>
      </c>
      <c r="I2024">
        <v>1.9790000000000001</v>
      </c>
      <c r="J2024">
        <v>0.56899999999999995</v>
      </c>
      <c r="K2024">
        <v>4.4740000000000002</v>
      </c>
      <c r="L2024">
        <v>30.364000000000001</v>
      </c>
      <c r="M2024">
        <v>23.067</v>
      </c>
      <c r="N2024">
        <v>17.170999999999999</v>
      </c>
      <c r="O2024">
        <v>10.209</v>
      </c>
      <c r="P2024">
        <v>12.388999999999999</v>
      </c>
      <c r="Q2024">
        <v>116.63200000000001</v>
      </c>
    </row>
    <row r="2025" spans="1:17" x14ac:dyDescent="0.25">
      <c r="A2025">
        <v>80</v>
      </c>
      <c r="B2025" t="s">
        <v>17</v>
      </c>
      <c r="C2025" t="s">
        <v>102</v>
      </c>
      <c r="D2025">
        <v>31</v>
      </c>
      <c r="E2025" s="1">
        <v>1.1562037037037038E-3</v>
      </c>
      <c r="F2025" s="1">
        <v>6.4565532407407408E-2</v>
      </c>
      <c r="G2025" t="s">
        <v>19</v>
      </c>
      <c r="H2025" t="s">
        <v>20</v>
      </c>
      <c r="I2025">
        <v>1.913</v>
      </c>
      <c r="J2025">
        <v>0.54800000000000004</v>
      </c>
      <c r="K2025">
        <v>4.5449999999999999</v>
      </c>
      <c r="L2025">
        <v>30.201000000000001</v>
      </c>
      <c r="M2025">
        <v>23.105</v>
      </c>
      <c r="N2025">
        <v>17.062000000000001</v>
      </c>
      <c r="O2025">
        <v>10.407</v>
      </c>
      <c r="P2025">
        <v>12.115</v>
      </c>
      <c r="Q2025">
        <v>121.102</v>
      </c>
    </row>
    <row r="2026" spans="1:17" x14ac:dyDescent="0.25">
      <c r="A2026">
        <v>48</v>
      </c>
      <c r="B2026" t="s">
        <v>17</v>
      </c>
      <c r="C2026" t="s">
        <v>81</v>
      </c>
      <c r="D2026">
        <v>51</v>
      </c>
      <c r="E2026" s="1">
        <v>1.1633333333333333E-3</v>
      </c>
      <c r="F2026" s="1">
        <v>6.4595821759259264E-2</v>
      </c>
      <c r="G2026" t="s">
        <v>19</v>
      </c>
      <c r="H2026" t="s">
        <v>20</v>
      </c>
      <c r="I2026">
        <v>1.9670000000000001</v>
      </c>
      <c r="J2026">
        <v>0.56399999999999995</v>
      </c>
      <c r="K2026">
        <v>4.5220000000000002</v>
      </c>
      <c r="L2026">
        <v>30.437000000000001</v>
      </c>
      <c r="M2026">
        <v>23.152999999999999</v>
      </c>
      <c r="N2026">
        <v>16.98</v>
      </c>
      <c r="O2026">
        <v>10.289</v>
      </c>
      <c r="P2026">
        <v>12.6</v>
      </c>
      <c r="Q2026">
        <v>117.666</v>
      </c>
    </row>
    <row r="2027" spans="1:17" x14ac:dyDescent="0.25">
      <c r="A2027">
        <v>74</v>
      </c>
      <c r="B2027" t="s">
        <v>36</v>
      </c>
      <c r="C2027" t="s">
        <v>97</v>
      </c>
      <c r="D2027">
        <v>49</v>
      </c>
      <c r="E2027" s="1">
        <v>1.2105787037037037E-3</v>
      </c>
      <c r="F2027" s="1">
        <v>6.4597881944444449E-2</v>
      </c>
      <c r="G2027" t="s">
        <v>19</v>
      </c>
      <c r="H2027" t="s">
        <v>20</v>
      </c>
      <c r="I2027">
        <v>2.1589999999999998</v>
      </c>
      <c r="J2027">
        <v>0.628</v>
      </c>
      <c r="K2027">
        <v>4.92</v>
      </c>
      <c r="L2027">
        <v>31.782</v>
      </c>
      <c r="M2027">
        <v>24.344000000000001</v>
      </c>
      <c r="N2027">
        <v>17.161999999999999</v>
      </c>
      <c r="O2027">
        <v>10.403</v>
      </c>
      <c r="P2027">
        <v>13.196</v>
      </c>
      <c r="Q2027">
        <v>105.675</v>
      </c>
    </row>
    <row r="2028" spans="1:17" x14ac:dyDescent="0.25">
      <c r="A2028">
        <v>19</v>
      </c>
      <c r="B2028" t="s">
        <v>36</v>
      </c>
      <c r="C2028" t="s">
        <v>99</v>
      </c>
      <c r="D2028">
        <v>49</v>
      </c>
      <c r="E2028" s="1">
        <v>1.1975E-3</v>
      </c>
      <c r="F2028" s="1">
        <v>6.4619247685185177E-2</v>
      </c>
      <c r="G2028" t="s">
        <v>19</v>
      </c>
      <c r="H2028" t="s">
        <v>20</v>
      </c>
      <c r="I2028">
        <v>2.1989999999999998</v>
      </c>
      <c r="J2028">
        <v>0.63500000000000001</v>
      </c>
      <c r="K2028">
        <v>4.9210000000000003</v>
      </c>
      <c r="L2028">
        <v>31.887</v>
      </c>
      <c r="M2028">
        <v>23.77</v>
      </c>
      <c r="N2028">
        <v>16.797000000000001</v>
      </c>
      <c r="O2028">
        <v>10.212999999999999</v>
      </c>
      <c r="P2028">
        <v>13.042</v>
      </c>
      <c r="Q2028">
        <v>104.51</v>
      </c>
    </row>
    <row r="2029" spans="1:17" x14ac:dyDescent="0.25">
      <c r="A2029">
        <v>13</v>
      </c>
      <c r="B2029" t="s">
        <v>17</v>
      </c>
      <c r="C2029" t="s">
        <v>93</v>
      </c>
      <c r="D2029">
        <v>52</v>
      </c>
      <c r="E2029" s="1">
        <v>1.2989236111111112E-3</v>
      </c>
      <c r="F2029" s="1">
        <v>6.4656736111111113E-2</v>
      </c>
      <c r="G2029" t="s">
        <v>19</v>
      </c>
      <c r="H2029" t="s">
        <v>65</v>
      </c>
      <c r="I2029">
        <v>1.911</v>
      </c>
      <c r="J2029">
        <v>0.54900000000000004</v>
      </c>
      <c r="K2029">
        <v>4.5659999999999998</v>
      </c>
      <c r="L2029">
        <v>29.600999999999999</v>
      </c>
      <c r="M2029">
        <v>22.792999999999999</v>
      </c>
      <c r="N2029">
        <v>16.797999999999998</v>
      </c>
      <c r="O2029">
        <v>11.986000000000001</v>
      </c>
      <c r="P2029">
        <v>24.023</v>
      </c>
      <c r="Q2029">
        <v>120.881</v>
      </c>
    </row>
    <row r="2030" spans="1:17" x14ac:dyDescent="0.25">
      <c r="A2030">
        <v>5</v>
      </c>
      <c r="B2030" t="s">
        <v>36</v>
      </c>
      <c r="C2030" t="s">
        <v>75</v>
      </c>
      <c r="D2030">
        <v>51</v>
      </c>
      <c r="E2030" s="1">
        <v>1.1885069444444445E-3</v>
      </c>
      <c r="F2030" s="1">
        <v>6.4663738425925932E-2</v>
      </c>
      <c r="G2030" t="s">
        <v>19</v>
      </c>
      <c r="H2030" t="s">
        <v>20</v>
      </c>
      <c r="I2030">
        <v>2.238</v>
      </c>
      <c r="J2030">
        <v>0.65</v>
      </c>
      <c r="K2030">
        <v>4.9859999999999998</v>
      </c>
      <c r="L2030">
        <v>30.224</v>
      </c>
      <c r="M2030">
        <v>24.048999999999999</v>
      </c>
      <c r="N2030">
        <v>17.395</v>
      </c>
      <c r="O2030">
        <v>10.177</v>
      </c>
      <c r="P2030">
        <v>12.968</v>
      </c>
      <c r="Q2030">
        <v>102.098</v>
      </c>
    </row>
    <row r="2031" spans="1:17" x14ac:dyDescent="0.25">
      <c r="A2031">
        <v>83</v>
      </c>
      <c r="B2031" t="s">
        <v>36</v>
      </c>
      <c r="C2031" t="s">
        <v>95</v>
      </c>
      <c r="D2031">
        <v>50</v>
      </c>
      <c r="E2031" s="1">
        <v>1.1935648148148146E-3</v>
      </c>
      <c r="F2031" s="1">
        <v>6.4673553240740742E-2</v>
      </c>
      <c r="G2031" t="s">
        <v>19</v>
      </c>
      <c r="H2031" t="s">
        <v>20</v>
      </c>
      <c r="I2031">
        <v>2.1720000000000002</v>
      </c>
      <c r="J2031">
        <v>0.629</v>
      </c>
      <c r="K2031">
        <v>4.9509999999999996</v>
      </c>
      <c r="L2031">
        <v>30.85</v>
      </c>
      <c r="M2031">
        <v>23.988</v>
      </c>
      <c r="N2031">
        <v>17.126999999999999</v>
      </c>
      <c r="O2031">
        <v>10.571</v>
      </c>
      <c r="P2031">
        <v>12.836</v>
      </c>
      <c r="Q2031">
        <v>105.50700000000001</v>
      </c>
    </row>
    <row r="2032" spans="1:17" x14ac:dyDescent="0.25">
      <c r="A2032">
        <v>88</v>
      </c>
      <c r="B2032" t="s">
        <v>36</v>
      </c>
      <c r="C2032" t="s">
        <v>62</v>
      </c>
      <c r="D2032">
        <v>49</v>
      </c>
      <c r="E2032" s="1">
        <v>1.2634259259259259E-3</v>
      </c>
      <c r="F2032" s="1">
        <v>6.4683634259259257E-2</v>
      </c>
      <c r="G2032" t="s">
        <v>19</v>
      </c>
      <c r="H2032" t="s">
        <v>20</v>
      </c>
      <c r="I2032">
        <v>2.2589999999999999</v>
      </c>
      <c r="J2032">
        <v>0.65100000000000002</v>
      </c>
      <c r="K2032">
        <v>5.0359999999999996</v>
      </c>
      <c r="L2032">
        <v>33.56</v>
      </c>
      <c r="M2032">
        <v>25.077999999999999</v>
      </c>
      <c r="N2032">
        <v>18.084</v>
      </c>
      <c r="O2032">
        <v>11.257</v>
      </c>
      <c r="P2032">
        <v>13.234999999999999</v>
      </c>
      <c r="Q2032">
        <v>101.941</v>
      </c>
    </row>
    <row r="2033" spans="1:17" x14ac:dyDescent="0.25">
      <c r="A2033">
        <v>34</v>
      </c>
      <c r="B2033" t="s">
        <v>36</v>
      </c>
      <c r="C2033" t="s">
        <v>78</v>
      </c>
      <c r="D2033">
        <v>51</v>
      </c>
      <c r="E2033" s="1">
        <v>1.1897916666666667E-3</v>
      </c>
      <c r="F2033" s="1">
        <v>6.4705034722222221E-2</v>
      </c>
      <c r="G2033" t="s">
        <v>19</v>
      </c>
      <c r="H2033" t="s">
        <v>20</v>
      </c>
      <c r="I2033">
        <v>2.2010000000000001</v>
      </c>
      <c r="J2033">
        <v>0.63900000000000001</v>
      </c>
      <c r="K2033">
        <v>5.0049999999999999</v>
      </c>
      <c r="L2033">
        <v>30.7</v>
      </c>
      <c r="M2033">
        <v>24.062999999999999</v>
      </c>
      <c r="N2033">
        <v>16.978000000000002</v>
      </c>
      <c r="O2033">
        <v>10.316000000000001</v>
      </c>
      <c r="P2033">
        <v>12.896000000000001</v>
      </c>
      <c r="Q2033">
        <v>103.855</v>
      </c>
    </row>
    <row r="2034" spans="1:17" x14ac:dyDescent="0.25">
      <c r="A2034">
        <v>52</v>
      </c>
      <c r="B2034" t="s">
        <v>36</v>
      </c>
      <c r="C2034" t="s">
        <v>85</v>
      </c>
      <c r="D2034">
        <v>50</v>
      </c>
      <c r="E2034" s="1">
        <v>1.1984375000000001E-3</v>
      </c>
      <c r="F2034" s="1">
        <v>6.4707916666666657E-2</v>
      </c>
      <c r="G2034" t="s">
        <v>19</v>
      </c>
      <c r="H2034" t="s">
        <v>20</v>
      </c>
      <c r="I2034">
        <v>2.2290000000000001</v>
      </c>
      <c r="J2034">
        <v>0.64300000000000002</v>
      </c>
      <c r="K2034">
        <v>5.0590000000000002</v>
      </c>
      <c r="L2034">
        <v>30.891999999999999</v>
      </c>
      <c r="M2034">
        <v>23.939</v>
      </c>
      <c r="N2034">
        <v>17.137</v>
      </c>
      <c r="O2034">
        <v>10.346</v>
      </c>
      <c r="P2034">
        <v>13.3</v>
      </c>
      <c r="Q2034">
        <v>103.209</v>
      </c>
    </row>
    <row r="2035" spans="1:17" x14ac:dyDescent="0.25">
      <c r="A2035">
        <v>9</v>
      </c>
      <c r="B2035" t="s">
        <v>17</v>
      </c>
      <c r="C2035" t="s">
        <v>69</v>
      </c>
      <c r="D2035">
        <v>49</v>
      </c>
      <c r="E2035" s="1">
        <v>1.1640393518518519E-3</v>
      </c>
      <c r="F2035" s="1">
        <v>6.4745798611111113E-2</v>
      </c>
      <c r="G2035" t="s">
        <v>19</v>
      </c>
      <c r="H2035" t="s">
        <v>20</v>
      </c>
      <c r="I2035">
        <v>1.9490000000000001</v>
      </c>
      <c r="J2035">
        <v>0.56999999999999995</v>
      </c>
      <c r="K2035">
        <v>4.76</v>
      </c>
      <c r="L2035">
        <v>30.283000000000001</v>
      </c>
      <c r="M2035">
        <v>22.963999999999999</v>
      </c>
      <c r="N2035">
        <v>17.446000000000002</v>
      </c>
      <c r="O2035">
        <v>10.217000000000001</v>
      </c>
      <c r="P2035">
        <v>12.384</v>
      </c>
      <c r="Q2035">
        <v>116.42700000000001</v>
      </c>
    </row>
    <row r="2036" spans="1:17" x14ac:dyDescent="0.25">
      <c r="A2036">
        <v>15</v>
      </c>
      <c r="B2036" t="s">
        <v>17</v>
      </c>
      <c r="C2036" t="s">
        <v>88</v>
      </c>
      <c r="D2036">
        <v>52</v>
      </c>
      <c r="E2036" s="1">
        <v>1.1457291666666666E-3</v>
      </c>
      <c r="F2036" s="1">
        <v>6.4780219907407399E-2</v>
      </c>
      <c r="G2036" t="s">
        <v>19</v>
      </c>
      <c r="H2036" t="s">
        <v>20</v>
      </c>
      <c r="I2036">
        <v>1.9339999999999999</v>
      </c>
      <c r="J2036">
        <v>0.55400000000000005</v>
      </c>
      <c r="K2036">
        <v>4.4589999999999996</v>
      </c>
      <c r="L2036">
        <v>29.895</v>
      </c>
      <c r="M2036">
        <v>22.745000000000001</v>
      </c>
      <c r="N2036">
        <v>16.774999999999999</v>
      </c>
      <c r="O2036">
        <v>10.180999999999999</v>
      </c>
      <c r="P2036">
        <v>12.448</v>
      </c>
      <c r="Q2036">
        <v>119.79</v>
      </c>
    </row>
    <row r="2037" spans="1:17" x14ac:dyDescent="0.25">
      <c r="A2037">
        <v>6</v>
      </c>
      <c r="B2037" t="s">
        <v>17</v>
      </c>
      <c r="C2037" t="s">
        <v>21</v>
      </c>
      <c r="D2037">
        <v>52</v>
      </c>
      <c r="E2037" s="1">
        <v>1.8407060185185184E-3</v>
      </c>
      <c r="F2037" s="1">
        <v>6.4791365740740736E-2</v>
      </c>
      <c r="G2037" t="s">
        <v>19</v>
      </c>
      <c r="H2037" t="s">
        <v>65</v>
      </c>
      <c r="I2037">
        <v>1.917</v>
      </c>
      <c r="J2037">
        <v>0.55200000000000005</v>
      </c>
      <c r="K2037">
        <v>4.53</v>
      </c>
      <c r="L2037">
        <v>30.488</v>
      </c>
      <c r="M2037">
        <v>23.152999999999999</v>
      </c>
      <c r="N2037">
        <v>17.100999999999999</v>
      </c>
      <c r="O2037">
        <v>11.701000000000001</v>
      </c>
      <c r="P2037">
        <v>69.594999999999999</v>
      </c>
      <c r="Q2037">
        <v>120.224</v>
      </c>
    </row>
    <row r="2038" spans="1:17" x14ac:dyDescent="0.25">
      <c r="A2038">
        <v>158</v>
      </c>
      <c r="B2038" t="s">
        <v>17</v>
      </c>
      <c r="C2038" t="s">
        <v>94</v>
      </c>
      <c r="D2038">
        <v>52</v>
      </c>
      <c r="E2038" s="1">
        <v>1.1478240740740741E-3</v>
      </c>
      <c r="F2038" s="1">
        <v>6.4808263888888884E-2</v>
      </c>
      <c r="G2038" t="s">
        <v>19</v>
      </c>
      <c r="H2038" t="s">
        <v>20</v>
      </c>
      <c r="I2038">
        <v>1.931</v>
      </c>
      <c r="J2038">
        <v>0.55700000000000005</v>
      </c>
      <c r="K2038">
        <v>4.5110000000000001</v>
      </c>
      <c r="L2038">
        <v>29.809000000000001</v>
      </c>
      <c r="M2038">
        <v>22.893999999999998</v>
      </c>
      <c r="N2038">
        <v>16.882999999999999</v>
      </c>
      <c r="O2038">
        <v>10.071</v>
      </c>
      <c r="P2038">
        <v>12.516</v>
      </c>
      <c r="Q2038">
        <v>119.145</v>
      </c>
    </row>
    <row r="2039" spans="1:17" x14ac:dyDescent="0.25">
      <c r="A2039">
        <v>38</v>
      </c>
      <c r="B2039" t="s">
        <v>36</v>
      </c>
      <c r="C2039" t="s">
        <v>100</v>
      </c>
      <c r="D2039">
        <v>43</v>
      </c>
      <c r="E2039" s="1">
        <v>1.1937499999999999E-3</v>
      </c>
      <c r="F2039" s="1">
        <v>6.482134259259259E-2</v>
      </c>
      <c r="G2039" t="s">
        <v>19</v>
      </c>
      <c r="H2039" t="s">
        <v>20</v>
      </c>
      <c r="I2039">
        <v>2.1640000000000001</v>
      </c>
      <c r="J2039">
        <v>0.626</v>
      </c>
      <c r="K2039">
        <v>5.1180000000000003</v>
      </c>
      <c r="L2039">
        <v>30.655000000000001</v>
      </c>
      <c r="M2039">
        <v>23.762</v>
      </c>
      <c r="N2039">
        <v>17.573</v>
      </c>
      <c r="O2039">
        <v>10.302</v>
      </c>
      <c r="P2039">
        <v>12.94</v>
      </c>
      <c r="Q2039">
        <v>106.012</v>
      </c>
    </row>
    <row r="2040" spans="1:17" x14ac:dyDescent="0.25">
      <c r="A2040">
        <v>65</v>
      </c>
      <c r="B2040" t="s">
        <v>36</v>
      </c>
      <c r="C2040" t="s">
        <v>98</v>
      </c>
      <c r="D2040">
        <v>50</v>
      </c>
      <c r="E2040" s="1">
        <v>1.2069675925925926E-3</v>
      </c>
      <c r="F2040" s="1">
        <v>6.486605324074074E-2</v>
      </c>
      <c r="G2040" t="s">
        <v>19</v>
      </c>
      <c r="H2040" t="s">
        <v>20</v>
      </c>
      <c r="I2040">
        <v>2.2370000000000001</v>
      </c>
      <c r="J2040">
        <v>0.64300000000000002</v>
      </c>
      <c r="K2040">
        <v>5.0540000000000003</v>
      </c>
      <c r="L2040">
        <v>30.96</v>
      </c>
      <c r="M2040">
        <v>24.222000000000001</v>
      </c>
      <c r="N2040">
        <v>17.085000000000001</v>
      </c>
      <c r="O2040">
        <v>10.593</v>
      </c>
      <c r="P2040">
        <v>13.488</v>
      </c>
      <c r="Q2040">
        <v>103.209</v>
      </c>
    </row>
    <row r="2041" spans="1:17" x14ac:dyDescent="0.25">
      <c r="A2041">
        <v>14</v>
      </c>
      <c r="B2041" t="s">
        <v>17</v>
      </c>
      <c r="C2041" t="s">
        <v>24</v>
      </c>
      <c r="D2041">
        <v>52</v>
      </c>
      <c r="E2041" s="1">
        <v>1.9143981481481484E-3</v>
      </c>
      <c r="F2041" s="1">
        <v>6.4877997685185193E-2</v>
      </c>
      <c r="G2041" t="s">
        <v>19</v>
      </c>
      <c r="H2041" t="s">
        <v>65</v>
      </c>
      <c r="I2041">
        <v>1.9219999999999999</v>
      </c>
      <c r="J2041">
        <v>0.55600000000000005</v>
      </c>
      <c r="K2041">
        <v>4.6280000000000001</v>
      </c>
      <c r="L2041">
        <v>30.501999999999999</v>
      </c>
      <c r="M2041">
        <v>23.277000000000001</v>
      </c>
      <c r="N2041">
        <v>17.103999999999999</v>
      </c>
      <c r="O2041">
        <v>12.093</v>
      </c>
      <c r="P2041">
        <v>75.322000000000003</v>
      </c>
      <c r="Q2041">
        <v>119.35899999999999</v>
      </c>
    </row>
    <row r="2042" spans="1:17" x14ac:dyDescent="0.25">
      <c r="A2042">
        <v>46</v>
      </c>
      <c r="B2042" t="s">
        <v>17</v>
      </c>
      <c r="C2042" t="s">
        <v>76</v>
      </c>
      <c r="D2042">
        <v>52</v>
      </c>
      <c r="E2042" s="1">
        <v>1.1462731481481482E-3</v>
      </c>
      <c r="F2042" s="1">
        <v>6.4975451388888883E-2</v>
      </c>
      <c r="G2042" t="s">
        <v>19</v>
      </c>
      <c r="H2042" t="s">
        <v>20</v>
      </c>
      <c r="I2042">
        <v>1.95</v>
      </c>
      <c r="J2042">
        <v>0.56200000000000006</v>
      </c>
      <c r="K2042">
        <v>4.6429999999999998</v>
      </c>
      <c r="L2042">
        <v>29.838000000000001</v>
      </c>
      <c r="M2042">
        <v>23.035</v>
      </c>
      <c r="N2042">
        <v>16.652999999999999</v>
      </c>
      <c r="O2042">
        <v>9.9779999999999998</v>
      </c>
      <c r="P2042">
        <v>12.379</v>
      </c>
      <c r="Q2042">
        <v>118.08499999999999</v>
      </c>
    </row>
    <row r="2043" spans="1:17" x14ac:dyDescent="0.25">
      <c r="A2043">
        <v>92</v>
      </c>
      <c r="B2043" t="s">
        <v>36</v>
      </c>
      <c r="C2043" t="s">
        <v>72</v>
      </c>
      <c r="D2043">
        <v>51</v>
      </c>
      <c r="E2043" s="1">
        <v>1.2029166666666668E-3</v>
      </c>
      <c r="F2043" s="1">
        <v>6.501258101851852E-2</v>
      </c>
      <c r="G2043" t="s">
        <v>19</v>
      </c>
      <c r="H2043" t="s">
        <v>20</v>
      </c>
      <c r="I2043">
        <v>2.1539999999999999</v>
      </c>
      <c r="J2043">
        <v>0.625</v>
      </c>
      <c r="K2043">
        <v>4.9770000000000003</v>
      </c>
      <c r="L2043">
        <v>31.056999999999999</v>
      </c>
      <c r="M2043">
        <v>24.135000000000002</v>
      </c>
      <c r="N2043">
        <v>17.343</v>
      </c>
      <c r="O2043">
        <v>10.423</v>
      </c>
      <c r="P2043">
        <v>13.218</v>
      </c>
      <c r="Q2043">
        <v>106.182</v>
      </c>
    </row>
    <row r="2044" spans="1:17" x14ac:dyDescent="0.25">
      <c r="A2044">
        <v>26</v>
      </c>
      <c r="B2044" t="s">
        <v>36</v>
      </c>
      <c r="C2044" t="s">
        <v>73</v>
      </c>
      <c r="D2044">
        <v>51</v>
      </c>
      <c r="E2044" s="1">
        <v>1.1736458333333332E-3</v>
      </c>
      <c r="F2044" s="1">
        <v>6.5042002314814815E-2</v>
      </c>
      <c r="G2044" t="s">
        <v>19</v>
      </c>
      <c r="H2044" t="s">
        <v>20</v>
      </c>
      <c r="I2044">
        <v>2.2109999999999999</v>
      </c>
      <c r="J2044">
        <v>0.64200000000000002</v>
      </c>
      <c r="K2044">
        <v>4.9320000000000004</v>
      </c>
      <c r="L2044">
        <v>30.288</v>
      </c>
      <c r="M2044">
        <v>23.684000000000001</v>
      </c>
      <c r="N2044">
        <v>16.53</v>
      </c>
      <c r="O2044">
        <v>10.183</v>
      </c>
      <c r="P2044">
        <v>12.933</v>
      </c>
      <c r="Q2044">
        <v>103.37</v>
      </c>
    </row>
    <row r="2045" spans="1:17" x14ac:dyDescent="0.25">
      <c r="A2045">
        <v>33</v>
      </c>
      <c r="B2045" t="s">
        <v>17</v>
      </c>
      <c r="C2045" t="s">
        <v>96</v>
      </c>
      <c r="D2045">
        <v>52</v>
      </c>
      <c r="E2045" s="1">
        <v>1.149375E-3</v>
      </c>
      <c r="F2045" s="1">
        <v>6.5080856481481486E-2</v>
      </c>
      <c r="G2045" t="s">
        <v>19</v>
      </c>
      <c r="H2045" t="s">
        <v>20</v>
      </c>
      <c r="I2045">
        <v>1.913</v>
      </c>
      <c r="J2045">
        <v>0.54700000000000004</v>
      </c>
      <c r="K2045">
        <v>4.5460000000000003</v>
      </c>
      <c r="L2045">
        <v>29.718</v>
      </c>
      <c r="M2045">
        <v>23.062000000000001</v>
      </c>
      <c r="N2045">
        <v>17.167999999999999</v>
      </c>
      <c r="O2045">
        <v>10.101000000000001</v>
      </c>
      <c r="P2045">
        <v>12.250999999999999</v>
      </c>
      <c r="Q2045">
        <v>121.32299999999999</v>
      </c>
    </row>
    <row r="2046" spans="1:17" x14ac:dyDescent="0.25">
      <c r="A2046">
        <v>8</v>
      </c>
      <c r="B2046" t="s">
        <v>17</v>
      </c>
      <c r="C2046" t="s">
        <v>71</v>
      </c>
      <c r="D2046">
        <v>52</v>
      </c>
      <c r="E2046" s="1">
        <v>1.1607986111111109E-3</v>
      </c>
      <c r="F2046" s="1">
        <v>6.5083877314814811E-2</v>
      </c>
      <c r="G2046" t="s">
        <v>19</v>
      </c>
      <c r="H2046" t="s">
        <v>20</v>
      </c>
      <c r="I2046">
        <v>1.92</v>
      </c>
      <c r="J2046">
        <v>0.55000000000000004</v>
      </c>
      <c r="K2046">
        <v>4.5599999999999996</v>
      </c>
      <c r="L2046">
        <v>30.175000000000001</v>
      </c>
      <c r="M2046">
        <v>23.184999999999999</v>
      </c>
      <c r="N2046">
        <v>17.058</v>
      </c>
      <c r="O2046">
        <v>10.279</v>
      </c>
      <c r="P2046">
        <v>12.566000000000001</v>
      </c>
      <c r="Q2046">
        <v>120.661</v>
      </c>
    </row>
    <row r="2047" spans="1:17" x14ac:dyDescent="0.25">
      <c r="A2047">
        <v>78</v>
      </c>
      <c r="B2047" t="s">
        <v>17</v>
      </c>
      <c r="C2047" t="s">
        <v>103</v>
      </c>
      <c r="D2047">
        <v>51</v>
      </c>
      <c r="E2047" s="1">
        <v>1.155486111111111E-3</v>
      </c>
      <c r="F2047" s="1">
        <v>6.5103414351851852E-2</v>
      </c>
      <c r="G2047" t="s">
        <v>19</v>
      </c>
      <c r="H2047" t="s">
        <v>20</v>
      </c>
      <c r="I2047">
        <v>1.94</v>
      </c>
      <c r="J2047">
        <v>0.55800000000000005</v>
      </c>
      <c r="K2047">
        <v>4.5960000000000001</v>
      </c>
      <c r="L2047">
        <v>29.946999999999999</v>
      </c>
      <c r="M2047">
        <v>23.216000000000001</v>
      </c>
      <c r="N2047">
        <v>16.998000000000001</v>
      </c>
      <c r="O2047">
        <v>10.327999999999999</v>
      </c>
      <c r="P2047">
        <v>12.250999999999999</v>
      </c>
      <c r="Q2047">
        <v>118.931</v>
      </c>
    </row>
    <row r="2048" spans="1:17" x14ac:dyDescent="0.25">
      <c r="A2048">
        <v>44</v>
      </c>
      <c r="B2048" t="s">
        <v>36</v>
      </c>
      <c r="C2048" t="s">
        <v>79</v>
      </c>
      <c r="D2048">
        <v>51</v>
      </c>
      <c r="E2048" s="1">
        <v>1.1797106481481483E-3</v>
      </c>
      <c r="F2048" s="1">
        <v>6.5104548611111104E-2</v>
      </c>
      <c r="G2048" t="s">
        <v>19</v>
      </c>
      <c r="H2048" t="s">
        <v>20</v>
      </c>
      <c r="I2048">
        <v>2.1419999999999999</v>
      </c>
      <c r="J2048">
        <v>0.627</v>
      </c>
      <c r="K2048">
        <v>5.101</v>
      </c>
      <c r="L2048">
        <v>30.337</v>
      </c>
      <c r="M2048">
        <v>23.565999999999999</v>
      </c>
      <c r="N2048">
        <v>17.055</v>
      </c>
      <c r="O2048">
        <v>10.281000000000001</v>
      </c>
      <c r="P2048">
        <v>12.818</v>
      </c>
      <c r="Q2048">
        <v>105.843</v>
      </c>
    </row>
    <row r="2049" spans="1:17" x14ac:dyDescent="0.25">
      <c r="A2049">
        <v>81</v>
      </c>
      <c r="B2049" t="s">
        <v>36</v>
      </c>
      <c r="C2049" t="s">
        <v>87</v>
      </c>
      <c r="D2049">
        <v>51</v>
      </c>
      <c r="E2049" s="1">
        <v>1.1813541666666667E-3</v>
      </c>
      <c r="F2049" s="1">
        <v>6.5132581018518529E-2</v>
      </c>
      <c r="G2049" t="s">
        <v>19</v>
      </c>
      <c r="H2049" t="s">
        <v>20</v>
      </c>
      <c r="I2049">
        <v>2.1629999999999998</v>
      </c>
      <c r="J2049">
        <v>0.62</v>
      </c>
      <c r="K2049">
        <v>4.8579999999999997</v>
      </c>
      <c r="L2049">
        <v>30.585000000000001</v>
      </c>
      <c r="M2049">
        <v>23.734999999999999</v>
      </c>
      <c r="N2049">
        <v>16.84</v>
      </c>
      <c r="O2049">
        <v>10.25</v>
      </c>
      <c r="P2049">
        <v>13.018000000000001</v>
      </c>
      <c r="Q2049">
        <v>107.038</v>
      </c>
    </row>
    <row r="2050" spans="1:17" x14ac:dyDescent="0.25">
      <c r="A2050">
        <v>2</v>
      </c>
      <c r="B2050" t="s">
        <v>17</v>
      </c>
      <c r="C2050" t="s">
        <v>68</v>
      </c>
      <c r="D2050">
        <v>52</v>
      </c>
      <c r="E2050" s="1">
        <v>1.2189583333333334E-3</v>
      </c>
      <c r="F2050" s="1">
        <v>6.5285856481481483E-2</v>
      </c>
      <c r="G2050" t="s">
        <v>19</v>
      </c>
      <c r="H2050" t="s">
        <v>20</v>
      </c>
      <c r="I2050">
        <v>2.48</v>
      </c>
      <c r="J2050">
        <v>3.9449999999999998</v>
      </c>
      <c r="K2050">
        <v>6.4139999999999997</v>
      </c>
      <c r="L2050">
        <v>30.055</v>
      </c>
      <c r="M2050">
        <v>23.02</v>
      </c>
      <c r="N2050">
        <v>17.027999999999999</v>
      </c>
      <c r="O2050">
        <v>10.176</v>
      </c>
      <c r="P2050">
        <v>12.2</v>
      </c>
      <c r="Q2050">
        <v>16.821999999999999</v>
      </c>
    </row>
    <row r="2051" spans="1:17" x14ac:dyDescent="0.25">
      <c r="A2051">
        <v>41</v>
      </c>
      <c r="B2051" t="s">
        <v>17</v>
      </c>
      <c r="C2051" t="s">
        <v>64</v>
      </c>
      <c r="D2051">
        <v>30</v>
      </c>
      <c r="E2051" s="1">
        <v>1.1585416666666667E-3</v>
      </c>
      <c r="F2051" s="1">
        <v>6.5315740740740744E-2</v>
      </c>
      <c r="G2051" t="s">
        <v>19</v>
      </c>
      <c r="H2051" t="s">
        <v>20</v>
      </c>
      <c r="I2051">
        <v>1.921</v>
      </c>
      <c r="J2051">
        <v>0.56299999999999994</v>
      </c>
      <c r="K2051">
        <v>4.7190000000000003</v>
      </c>
      <c r="L2051">
        <v>29.893000000000001</v>
      </c>
      <c r="M2051">
        <v>23.384</v>
      </c>
      <c r="N2051">
        <v>17.155000000000001</v>
      </c>
      <c r="O2051">
        <v>10.064</v>
      </c>
      <c r="P2051">
        <v>12.398999999999999</v>
      </c>
      <c r="Q2051">
        <v>117.875</v>
      </c>
    </row>
    <row r="2052" spans="1:17" x14ac:dyDescent="0.25">
      <c r="A2052">
        <v>42</v>
      </c>
      <c r="B2052" t="s">
        <v>36</v>
      </c>
      <c r="C2052" t="s">
        <v>41</v>
      </c>
      <c r="D2052">
        <v>51</v>
      </c>
      <c r="E2052" s="1">
        <v>1.1934259259259259E-3</v>
      </c>
      <c r="F2052" s="1">
        <v>6.5346446759259255E-2</v>
      </c>
      <c r="G2052" t="s">
        <v>19</v>
      </c>
      <c r="H2052" t="s">
        <v>20</v>
      </c>
      <c r="I2052">
        <v>2.2160000000000002</v>
      </c>
      <c r="J2052">
        <v>0.64100000000000001</v>
      </c>
      <c r="K2052">
        <v>5.0090000000000003</v>
      </c>
      <c r="L2052">
        <v>30.989000000000001</v>
      </c>
      <c r="M2052">
        <v>23.887</v>
      </c>
      <c r="N2052">
        <v>16.98</v>
      </c>
      <c r="O2052">
        <v>10.250999999999999</v>
      </c>
      <c r="P2052">
        <v>13.138999999999999</v>
      </c>
      <c r="Q2052">
        <v>103.53100000000001</v>
      </c>
    </row>
    <row r="2053" spans="1:17" x14ac:dyDescent="0.25">
      <c r="A2053">
        <v>93</v>
      </c>
      <c r="B2053" t="s">
        <v>36</v>
      </c>
      <c r="C2053" t="s">
        <v>83</v>
      </c>
      <c r="D2053">
        <v>51</v>
      </c>
      <c r="E2053" s="1">
        <v>1.2003472222222222E-3</v>
      </c>
      <c r="F2053" s="1">
        <v>6.5349537037037039E-2</v>
      </c>
      <c r="G2053" t="s">
        <v>19</v>
      </c>
      <c r="H2053" t="s">
        <v>20</v>
      </c>
      <c r="I2053">
        <v>2.161</v>
      </c>
      <c r="J2053">
        <v>0.626</v>
      </c>
      <c r="K2053">
        <v>4.9039999999999999</v>
      </c>
      <c r="L2053">
        <v>31.204999999999998</v>
      </c>
      <c r="M2053">
        <v>23.748999999999999</v>
      </c>
      <c r="N2053">
        <v>17.158000000000001</v>
      </c>
      <c r="O2053">
        <v>10.491</v>
      </c>
      <c r="P2053">
        <v>13.416</v>
      </c>
      <c r="Q2053">
        <v>106.012</v>
      </c>
    </row>
    <row r="2054" spans="1:17" x14ac:dyDescent="0.25">
      <c r="A2054">
        <v>84</v>
      </c>
      <c r="B2054" t="s">
        <v>36</v>
      </c>
      <c r="C2054" t="s">
        <v>89</v>
      </c>
      <c r="D2054">
        <v>51</v>
      </c>
      <c r="E2054" s="1">
        <v>1.1745949074074074E-3</v>
      </c>
      <c r="F2054" s="1">
        <v>6.5413599537037029E-2</v>
      </c>
      <c r="G2054" t="s">
        <v>19</v>
      </c>
      <c r="H2054" t="s">
        <v>20</v>
      </c>
      <c r="I2054">
        <v>2.13</v>
      </c>
      <c r="J2054">
        <v>0.61799999999999999</v>
      </c>
      <c r="K2054">
        <v>4.7679999999999998</v>
      </c>
      <c r="L2054">
        <v>30.574999999999999</v>
      </c>
      <c r="M2054">
        <v>23.667999999999999</v>
      </c>
      <c r="N2054">
        <v>16.605</v>
      </c>
      <c r="O2054">
        <v>10.342000000000001</v>
      </c>
      <c r="P2054">
        <v>12.779</v>
      </c>
      <c r="Q2054">
        <v>107.38500000000001</v>
      </c>
    </row>
    <row r="2055" spans="1:17" x14ac:dyDescent="0.25">
      <c r="A2055">
        <v>36</v>
      </c>
      <c r="B2055" t="s">
        <v>36</v>
      </c>
      <c r="C2055" t="s">
        <v>70</v>
      </c>
      <c r="D2055">
        <v>40</v>
      </c>
      <c r="E2055" s="1">
        <v>1.2032060185185186E-3</v>
      </c>
      <c r="F2055" s="1">
        <v>6.5512465277777779E-2</v>
      </c>
      <c r="G2055" t="s">
        <v>19</v>
      </c>
      <c r="H2055" t="s">
        <v>20</v>
      </c>
      <c r="I2055">
        <v>2.2250000000000001</v>
      </c>
      <c r="J2055">
        <v>0.64200000000000002</v>
      </c>
      <c r="K2055">
        <v>5.0679999999999996</v>
      </c>
      <c r="L2055">
        <v>31.125</v>
      </c>
      <c r="M2055">
        <v>24.276</v>
      </c>
      <c r="N2055">
        <v>17.195</v>
      </c>
      <c r="O2055">
        <v>10.385999999999999</v>
      </c>
      <c r="P2055">
        <v>13.04</v>
      </c>
      <c r="Q2055">
        <v>103.37</v>
      </c>
    </row>
    <row r="2056" spans="1:17" x14ac:dyDescent="0.25">
      <c r="A2056">
        <v>64</v>
      </c>
      <c r="B2056" t="s">
        <v>36</v>
      </c>
      <c r="C2056" t="s">
        <v>101</v>
      </c>
      <c r="D2056">
        <v>50</v>
      </c>
      <c r="E2056" s="1">
        <v>1.1854629629629628E-3</v>
      </c>
      <c r="F2056" s="1">
        <v>6.5541956018518518E-2</v>
      </c>
      <c r="G2056" t="s">
        <v>19</v>
      </c>
      <c r="H2056" t="s">
        <v>20</v>
      </c>
      <c r="I2056">
        <v>2.1589999999999998</v>
      </c>
      <c r="J2056">
        <v>0.622</v>
      </c>
      <c r="K2056">
        <v>4.91</v>
      </c>
      <c r="L2056">
        <v>30.398</v>
      </c>
      <c r="M2056">
        <v>23.974</v>
      </c>
      <c r="N2056">
        <v>17.023</v>
      </c>
      <c r="O2056">
        <v>10.375</v>
      </c>
      <c r="P2056">
        <v>12.962999999999999</v>
      </c>
      <c r="Q2056">
        <v>106.694</v>
      </c>
    </row>
    <row r="2057" spans="1:17" x14ac:dyDescent="0.25">
      <c r="A2057">
        <v>37</v>
      </c>
      <c r="B2057" t="s">
        <v>36</v>
      </c>
      <c r="C2057" t="s">
        <v>80</v>
      </c>
      <c r="D2057">
        <v>51</v>
      </c>
      <c r="E2057" s="1">
        <v>1.1874305555555555E-3</v>
      </c>
      <c r="F2057" s="1">
        <v>6.5550405092592592E-2</v>
      </c>
      <c r="G2057" t="s">
        <v>19</v>
      </c>
      <c r="H2057" t="s">
        <v>20</v>
      </c>
      <c r="I2057">
        <v>2.165</v>
      </c>
      <c r="J2057">
        <v>0.628</v>
      </c>
      <c r="K2057">
        <v>5.0750000000000002</v>
      </c>
      <c r="L2057">
        <v>30.581</v>
      </c>
      <c r="M2057">
        <v>24.146000000000001</v>
      </c>
      <c r="N2057">
        <v>16.794</v>
      </c>
      <c r="O2057">
        <v>10.324</v>
      </c>
      <c r="P2057">
        <v>12.881</v>
      </c>
      <c r="Q2057">
        <v>105.675</v>
      </c>
    </row>
    <row r="2058" spans="1:17" x14ac:dyDescent="0.25">
      <c r="A2058">
        <v>99</v>
      </c>
      <c r="B2058" t="s">
        <v>17</v>
      </c>
      <c r="C2058" t="s">
        <v>82</v>
      </c>
      <c r="D2058">
        <v>52</v>
      </c>
      <c r="E2058" s="1">
        <v>1.1423958333333332E-3</v>
      </c>
      <c r="F2058" s="1">
        <v>6.5553657407407415E-2</v>
      </c>
      <c r="G2058" t="s">
        <v>19</v>
      </c>
      <c r="H2058" t="s">
        <v>20</v>
      </c>
      <c r="I2058">
        <v>1.89</v>
      </c>
      <c r="J2058">
        <v>0.55000000000000004</v>
      </c>
      <c r="K2058">
        <v>4.4539999999999997</v>
      </c>
      <c r="L2058">
        <v>29.959</v>
      </c>
      <c r="M2058">
        <v>22.757999999999999</v>
      </c>
      <c r="N2058">
        <v>16.896999999999998</v>
      </c>
      <c r="O2058">
        <v>9.9920000000000009</v>
      </c>
      <c r="P2058">
        <v>12.202999999999999</v>
      </c>
      <c r="Q2058">
        <v>120.661</v>
      </c>
    </row>
    <row r="2059" spans="1:17" x14ac:dyDescent="0.25">
      <c r="A2059">
        <v>31</v>
      </c>
      <c r="B2059" t="s">
        <v>36</v>
      </c>
      <c r="C2059" t="s">
        <v>84</v>
      </c>
      <c r="D2059">
        <v>51</v>
      </c>
      <c r="E2059" s="1">
        <v>1.1878819444444443E-3</v>
      </c>
      <c r="F2059" s="1">
        <v>6.5597314814814803E-2</v>
      </c>
      <c r="G2059" t="s">
        <v>19</v>
      </c>
      <c r="H2059" t="s">
        <v>20</v>
      </c>
      <c r="I2059">
        <v>2.1890000000000001</v>
      </c>
      <c r="J2059">
        <v>0.627</v>
      </c>
      <c r="K2059">
        <v>4.9109999999999996</v>
      </c>
      <c r="L2059">
        <v>30.771000000000001</v>
      </c>
      <c r="M2059">
        <v>23.829000000000001</v>
      </c>
      <c r="N2059">
        <v>17.047000000000001</v>
      </c>
      <c r="O2059">
        <v>10.301</v>
      </c>
      <c r="P2059">
        <v>12.958</v>
      </c>
      <c r="Q2059">
        <v>105.843</v>
      </c>
    </row>
    <row r="2060" spans="1:17" x14ac:dyDescent="0.25">
      <c r="A2060">
        <v>9</v>
      </c>
      <c r="B2060" t="s">
        <v>17</v>
      </c>
      <c r="C2060" t="s">
        <v>86</v>
      </c>
      <c r="D2060">
        <v>53</v>
      </c>
      <c r="E2060" s="1">
        <v>1.1428819444444444E-3</v>
      </c>
      <c r="F2060" s="1">
        <v>6.5655474537037031E-2</v>
      </c>
      <c r="G2060" t="s">
        <v>19</v>
      </c>
      <c r="H2060" t="s">
        <v>20</v>
      </c>
      <c r="I2060">
        <v>1.909</v>
      </c>
      <c r="J2060">
        <v>0.54900000000000004</v>
      </c>
      <c r="K2060">
        <v>4.4509999999999996</v>
      </c>
      <c r="L2060">
        <v>29.957999999999998</v>
      </c>
      <c r="M2060">
        <v>22.881</v>
      </c>
      <c r="N2060">
        <v>16.771999999999998</v>
      </c>
      <c r="O2060">
        <v>9.9960000000000004</v>
      </c>
      <c r="P2060">
        <v>12.228999999999999</v>
      </c>
      <c r="Q2060">
        <v>120.881</v>
      </c>
    </row>
    <row r="2061" spans="1:17" x14ac:dyDescent="0.25">
      <c r="A2061">
        <v>75</v>
      </c>
      <c r="B2061" t="s">
        <v>36</v>
      </c>
      <c r="C2061" t="s">
        <v>90</v>
      </c>
      <c r="D2061">
        <v>51</v>
      </c>
      <c r="E2061" s="1">
        <v>1.2040162037037037E-3</v>
      </c>
      <c r="F2061" s="1">
        <v>6.5696481481481481E-2</v>
      </c>
      <c r="G2061" t="s">
        <v>19</v>
      </c>
      <c r="H2061" t="s">
        <v>20</v>
      </c>
      <c r="I2061">
        <v>2.1349999999999998</v>
      </c>
      <c r="J2061">
        <v>0.622</v>
      </c>
      <c r="K2061">
        <v>4.9320000000000004</v>
      </c>
      <c r="L2061">
        <v>31.518000000000001</v>
      </c>
      <c r="M2061">
        <v>24.082000000000001</v>
      </c>
      <c r="N2061">
        <v>17.364000000000001</v>
      </c>
      <c r="O2061">
        <v>10.385</v>
      </c>
      <c r="P2061">
        <v>12.989000000000001</v>
      </c>
      <c r="Q2061">
        <v>106.694</v>
      </c>
    </row>
    <row r="2062" spans="1:17" x14ac:dyDescent="0.25">
      <c r="A2062">
        <v>25</v>
      </c>
      <c r="B2062" t="s">
        <v>36</v>
      </c>
      <c r="C2062" t="s">
        <v>74</v>
      </c>
      <c r="D2062">
        <v>52</v>
      </c>
      <c r="E2062" s="1">
        <v>1.1749421296296297E-3</v>
      </c>
      <c r="F2062" s="1">
        <v>6.5702719907407406E-2</v>
      </c>
      <c r="G2062" t="s">
        <v>19</v>
      </c>
      <c r="H2062" t="s">
        <v>20</v>
      </c>
      <c r="I2062">
        <v>2.21</v>
      </c>
      <c r="J2062">
        <v>0.64100000000000001</v>
      </c>
      <c r="K2062">
        <v>5.0110000000000001</v>
      </c>
      <c r="L2062">
        <v>30.161000000000001</v>
      </c>
      <c r="M2062">
        <v>23.754000000000001</v>
      </c>
      <c r="N2062">
        <v>16.652999999999999</v>
      </c>
      <c r="O2062">
        <v>10.147</v>
      </c>
      <c r="P2062">
        <v>12.938000000000001</v>
      </c>
      <c r="Q2062">
        <v>103.53100000000001</v>
      </c>
    </row>
    <row r="2063" spans="1:17" x14ac:dyDescent="0.25">
      <c r="A2063">
        <v>57</v>
      </c>
      <c r="B2063" t="s">
        <v>17</v>
      </c>
      <c r="C2063" t="s">
        <v>92</v>
      </c>
      <c r="D2063">
        <v>52</v>
      </c>
      <c r="E2063" s="1">
        <v>1.1593634259259259E-3</v>
      </c>
      <c r="F2063" s="1">
        <v>6.5723553240740737E-2</v>
      </c>
      <c r="G2063" t="s">
        <v>19</v>
      </c>
      <c r="H2063" t="s">
        <v>20</v>
      </c>
      <c r="I2063">
        <v>1.946</v>
      </c>
      <c r="J2063">
        <v>0.56399999999999995</v>
      </c>
      <c r="K2063">
        <v>4.4320000000000004</v>
      </c>
      <c r="L2063">
        <v>30.352</v>
      </c>
      <c r="M2063">
        <v>23.38</v>
      </c>
      <c r="N2063">
        <v>17.138999999999999</v>
      </c>
      <c r="O2063">
        <v>10.019</v>
      </c>
      <c r="P2063">
        <v>12.337</v>
      </c>
      <c r="Q2063">
        <v>117.666</v>
      </c>
    </row>
    <row r="2064" spans="1:17" x14ac:dyDescent="0.25">
      <c r="A2064">
        <v>80</v>
      </c>
      <c r="B2064" t="s">
        <v>17</v>
      </c>
      <c r="C2064" t="s">
        <v>102</v>
      </c>
      <c r="D2064">
        <v>32</v>
      </c>
      <c r="E2064" s="1">
        <v>1.1588310185185185E-3</v>
      </c>
      <c r="F2064" s="1">
        <v>6.5724363425925927E-2</v>
      </c>
      <c r="G2064" t="s">
        <v>19</v>
      </c>
      <c r="H2064" t="s">
        <v>20</v>
      </c>
      <c r="I2064">
        <v>1.923</v>
      </c>
      <c r="J2064">
        <v>0.57399999999999995</v>
      </c>
      <c r="K2064">
        <v>4.6680000000000001</v>
      </c>
      <c r="L2064">
        <v>30.501999999999999</v>
      </c>
      <c r="M2064">
        <v>23.233000000000001</v>
      </c>
      <c r="N2064">
        <v>17.048999999999999</v>
      </c>
      <c r="O2064">
        <v>10.076000000000001</v>
      </c>
      <c r="P2064">
        <v>12.098000000000001</v>
      </c>
      <c r="Q2064">
        <v>115.616</v>
      </c>
    </row>
    <row r="2065" spans="1:17" x14ac:dyDescent="0.25">
      <c r="A2065">
        <v>56</v>
      </c>
      <c r="B2065" t="s">
        <v>36</v>
      </c>
      <c r="C2065" t="s">
        <v>91</v>
      </c>
      <c r="D2065">
        <v>51</v>
      </c>
      <c r="E2065" s="1">
        <v>1.1889236111111113E-3</v>
      </c>
      <c r="F2065" s="1">
        <v>6.5727986111111109E-2</v>
      </c>
      <c r="G2065" t="s">
        <v>19</v>
      </c>
      <c r="H2065" t="s">
        <v>20</v>
      </c>
      <c r="I2065">
        <v>2.202</v>
      </c>
      <c r="J2065">
        <v>0.63700000000000001</v>
      </c>
      <c r="K2065">
        <v>4.9059999999999997</v>
      </c>
      <c r="L2065">
        <v>30.835000000000001</v>
      </c>
      <c r="M2065">
        <v>24.027000000000001</v>
      </c>
      <c r="N2065">
        <v>16.818000000000001</v>
      </c>
      <c r="O2065">
        <v>10.257999999999999</v>
      </c>
      <c r="P2065">
        <v>13.04</v>
      </c>
      <c r="Q2065">
        <v>104.182</v>
      </c>
    </row>
    <row r="2066" spans="1:17" x14ac:dyDescent="0.25">
      <c r="A2066">
        <v>48</v>
      </c>
      <c r="B2066" t="s">
        <v>17</v>
      </c>
      <c r="C2066" t="s">
        <v>81</v>
      </c>
      <c r="D2066">
        <v>52</v>
      </c>
      <c r="E2066" s="1">
        <v>1.1543981481481481E-3</v>
      </c>
      <c r="F2066" s="1">
        <v>6.5750219907407412E-2</v>
      </c>
      <c r="G2066" t="s">
        <v>19</v>
      </c>
      <c r="H2066" t="s">
        <v>20</v>
      </c>
      <c r="I2066">
        <v>1.9610000000000001</v>
      </c>
      <c r="J2066">
        <v>0.56299999999999994</v>
      </c>
      <c r="K2066">
        <v>4.5309999999999997</v>
      </c>
      <c r="L2066">
        <v>30.175999999999998</v>
      </c>
      <c r="M2066">
        <v>23.02</v>
      </c>
      <c r="N2066">
        <v>16.8</v>
      </c>
      <c r="O2066">
        <v>10.102</v>
      </c>
      <c r="P2066">
        <v>12.587</v>
      </c>
      <c r="Q2066">
        <v>117.875</v>
      </c>
    </row>
    <row r="2067" spans="1:17" x14ac:dyDescent="0.25">
      <c r="A2067">
        <v>74</v>
      </c>
      <c r="B2067" t="s">
        <v>36</v>
      </c>
      <c r="C2067" t="s">
        <v>97</v>
      </c>
      <c r="D2067">
        <v>50</v>
      </c>
      <c r="E2067" s="1">
        <v>1.2003819444444445E-3</v>
      </c>
      <c r="F2067" s="1">
        <v>6.5798263888888889E-2</v>
      </c>
      <c r="G2067" t="s">
        <v>19</v>
      </c>
      <c r="H2067" t="s">
        <v>20</v>
      </c>
      <c r="I2067">
        <v>2.1739999999999999</v>
      </c>
      <c r="J2067">
        <v>0.628</v>
      </c>
      <c r="K2067">
        <v>4.9669999999999996</v>
      </c>
      <c r="L2067">
        <v>31.076000000000001</v>
      </c>
      <c r="M2067">
        <v>24.135000000000002</v>
      </c>
      <c r="N2067">
        <v>17.303999999999998</v>
      </c>
      <c r="O2067">
        <v>10.536</v>
      </c>
      <c r="P2067">
        <v>12.893000000000001</v>
      </c>
      <c r="Q2067">
        <v>105.675</v>
      </c>
    </row>
    <row r="2068" spans="1:17" x14ac:dyDescent="0.25">
      <c r="A2068">
        <v>19</v>
      </c>
      <c r="B2068" t="s">
        <v>36</v>
      </c>
      <c r="C2068" t="s">
        <v>99</v>
      </c>
      <c r="D2068">
        <v>50</v>
      </c>
      <c r="E2068" s="1">
        <v>1.1863773148148148E-3</v>
      </c>
      <c r="F2068" s="1">
        <v>6.5805624999999993E-2</v>
      </c>
      <c r="G2068" t="s">
        <v>19</v>
      </c>
      <c r="H2068" t="s">
        <v>20</v>
      </c>
      <c r="I2068">
        <v>2.2109999999999999</v>
      </c>
      <c r="J2068">
        <v>0.64</v>
      </c>
      <c r="K2068">
        <v>4.9329999999999998</v>
      </c>
      <c r="L2068">
        <v>30.808</v>
      </c>
      <c r="M2068">
        <v>23.738</v>
      </c>
      <c r="N2068">
        <v>16.765000000000001</v>
      </c>
      <c r="O2068">
        <v>10.196</v>
      </c>
      <c r="P2068">
        <v>13.212</v>
      </c>
      <c r="Q2068">
        <v>103.693</v>
      </c>
    </row>
    <row r="2069" spans="1:17" x14ac:dyDescent="0.25">
      <c r="A2069">
        <v>5</v>
      </c>
      <c r="B2069" t="s">
        <v>36</v>
      </c>
      <c r="C2069" t="s">
        <v>75</v>
      </c>
      <c r="D2069">
        <v>52</v>
      </c>
      <c r="E2069" s="1">
        <v>1.1737384259259259E-3</v>
      </c>
      <c r="F2069" s="1">
        <v>6.5837476851851859E-2</v>
      </c>
      <c r="G2069" t="s">
        <v>19</v>
      </c>
      <c r="H2069" t="s">
        <v>20</v>
      </c>
      <c r="I2069">
        <v>2.2669999999999999</v>
      </c>
      <c r="J2069">
        <v>0.65900000000000003</v>
      </c>
      <c r="K2069">
        <v>5.008</v>
      </c>
      <c r="L2069">
        <v>30.227</v>
      </c>
      <c r="M2069">
        <v>23.713999999999999</v>
      </c>
      <c r="N2069">
        <v>16.526</v>
      </c>
      <c r="O2069">
        <v>10.161</v>
      </c>
      <c r="P2069">
        <v>12.849</v>
      </c>
      <c r="Q2069">
        <v>100.70399999999999</v>
      </c>
    </row>
    <row r="2070" spans="1:17" x14ac:dyDescent="0.25">
      <c r="A2070">
        <v>83</v>
      </c>
      <c r="B2070" t="s">
        <v>36</v>
      </c>
      <c r="C2070" t="s">
        <v>95</v>
      </c>
      <c r="D2070">
        <v>51</v>
      </c>
      <c r="E2070" s="1">
        <v>1.1812847222222222E-3</v>
      </c>
      <c r="F2070" s="1">
        <v>6.5854837962962973E-2</v>
      </c>
      <c r="G2070" t="s">
        <v>19</v>
      </c>
      <c r="H2070" t="s">
        <v>20</v>
      </c>
      <c r="I2070">
        <v>2.177</v>
      </c>
      <c r="J2070">
        <v>0.63</v>
      </c>
      <c r="K2070">
        <v>4.8250000000000002</v>
      </c>
      <c r="L2070">
        <v>30.789000000000001</v>
      </c>
      <c r="M2070">
        <v>23.797999999999998</v>
      </c>
      <c r="N2070">
        <v>16.701000000000001</v>
      </c>
      <c r="O2070">
        <v>10.273999999999999</v>
      </c>
      <c r="P2070">
        <v>12.869</v>
      </c>
      <c r="Q2070">
        <v>105.339</v>
      </c>
    </row>
    <row r="2071" spans="1:17" x14ac:dyDescent="0.25">
      <c r="A2071">
        <v>34</v>
      </c>
      <c r="B2071" t="s">
        <v>36</v>
      </c>
      <c r="C2071" t="s">
        <v>78</v>
      </c>
      <c r="D2071">
        <v>52</v>
      </c>
      <c r="E2071" s="1">
        <v>1.1773148148148148E-3</v>
      </c>
      <c r="F2071" s="1">
        <v>6.5882349537037033E-2</v>
      </c>
      <c r="G2071" t="s">
        <v>19</v>
      </c>
      <c r="H2071" t="s">
        <v>20</v>
      </c>
      <c r="I2071">
        <v>2.2069999999999999</v>
      </c>
      <c r="J2071">
        <v>0.64200000000000002</v>
      </c>
      <c r="K2071">
        <v>4.8959999999999999</v>
      </c>
      <c r="L2071">
        <v>30.565999999999999</v>
      </c>
      <c r="M2071">
        <v>23.88</v>
      </c>
      <c r="N2071">
        <v>16.428999999999998</v>
      </c>
      <c r="O2071">
        <v>10.335000000000001</v>
      </c>
      <c r="P2071">
        <v>12.765000000000001</v>
      </c>
      <c r="Q2071">
        <v>103.37</v>
      </c>
    </row>
    <row r="2072" spans="1:17" x14ac:dyDescent="0.25">
      <c r="A2072">
        <v>52</v>
      </c>
      <c r="B2072" t="s">
        <v>36</v>
      </c>
      <c r="C2072" t="s">
        <v>85</v>
      </c>
      <c r="D2072">
        <v>51</v>
      </c>
      <c r="E2072" s="1">
        <v>1.1930902777777777E-3</v>
      </c>
      <c r="F2072" s="1">
        <v>6.5901006944444437E-2</v>
      </c>
      <c r="G2072" t="s">
        <v>19</v>
      </c>
      <c r="H2072" t="s">
        <v>20</v>
      </c>
      <c r="I2072">
        <v>2.1909999999999998</v>
      </c>
      <c r="J2072">
        <v>0.63300000000000001</v>
      </c>
      <c r="K2072">
        <v>5.093</v>
      </c>
      <c r="L2072">
        <v>30.913</v>
      </c>
      <c r="M2072">
        <v>23.963000000000001</v>
      </c>
      <c r="N2072">
        <v>16.893999999999998</v>
      </c>
      <c r="O2072">
        <v>10.311999999999999</v>
      </c>
      <c r="P2072">
        <v>13.084</v>
      </c>
      <c r="Q2072">
        <v>104.84</v>
      </c>
    </row>
    <row r="2073" spans="1:17" x14ac:dyDescent="0.25">
      <c r="A2073">
        <v>9</v>
      </c>
      <c r="B2073" t="s">
        <v>17</v>
      </c>
      <c r="C2073" t="s">
        <v>69</v>
      </c>
      <c r="D2073">
        <v>50</v>
      </c>
      <c r="E2073" s="1">
        <v>1.1664467592592592E-3</v>
      </c>
      <c r="F2073" s="1">
        <v>6.5912245370370368E-2</v>
      </c>
      <c r="G2073" t="s">
        <v>19</v>
      </c>
      <c r="H2073" t="s">
        <v>20</v>
      </c>
      <c r="I2073">
        <v>1.925</v>
      </c>
      <c r="J2073">
        <v>0.56299999999999994</v>
      </c>
      <c r="K2073">
        <v>4.6280000000000001</v>
      </c>
      <c r="L2073">
        <v>30.234000000000002</v>
      </c>
      <c r="M2073">
        <v>23.535</v>
      </c>
      <c r="N2073">
        <v>17.12</v>
      </c>
      <c r="O2073">
        <v>10.154</v>
      </c>
      <c r="P2073">
        <v>12.622</v>
      </c>
      <c r="Q2073">
        <v>117.875</v>
      </c>
    </row>
    <row r="2074" spans="1:17" x14ac:dyDescent="0.25">
      <c r="A2074">
        <v>15</v>
      </c>
      <c r="B2074" t="s">
        <v>17</v>
      </c>
      <c r="C2074" t="s">
        <v>88</v>
      </c>
      <c r="D2074">
        <v>53</v>
      </c>
      <c r="E2074" s="1">
        <v>1.1403009259259259E-3</v>
      </c>
      <c r="F2074" s="1">
        <v>6.5920520833333329E-2</v>
      </c>
      <c r="G2074" t="s">
        <v>19</v>
      </c>
      <c r="H2074" t="s">
        <v>20</v>
      </c>
      <c r="I2074">
        <v>1.9279999999999999</v>
      </c>
      <c r="J2074">
        <v>0.55700000000000005</v>
      </c>
      <c r="K2074">
        <v>4.4809999999999999</v>
      </c>
      <c r="L2074">
        <v>29.654</v>
      </c>
      <c r="M2074">
        <v>22.731999999999999</v>
      </c>
      <c r="N2074">
        <v>16.751000000000001</v>
      </c>
      <c r="O2074">
        <v>10.137</v>
      </c>
      <c r="P2074">
        <v>12.282</v>
      </c>
      <c r="Q2074">
        <v>119.145</v>
      </c>
    </row>
    <row r="2075" spans="1:17" x14ac:dyDescent="0.25">
      <c r="A2075">
        <v>88</v>
      </c>
      <c r="B2075" t="s">
        <v>36</v>
      </c>
      <c r="C2075" t="s">
        <v>62</v>
      </c>
      <c r="D2075">
        <v>50</v>
      </c>
      <c r="E2075" s="1">
        <v>1.2708912037037035E-3</v>
      </c>
      <c r="F2075" s="1">
        <v>6.5954525462962973E-2</v>
      </c>
      <c r="G2075" t="s">
        <v>19</v>
      </c>
      <c r="H2075" t="s">
        <v>20</v>
      </c>
      <c r="I2075">
        <v>2.2309999999999999</v>
      </c>
      <c r="J2075">
        <v>0.64700000000000002</v>
      </c>
      <c r="K2075">
        <v>4.9649999999999999</v>
      </c>
      <c r="L2075">
        <v>33.423999999999999</v>
      </c>
      <c r="M2075">
        <v>26.696000000000002</v>
      </c>
      <c r="N2075">
        <v>17.786999999999999</v>
      </c>
      <c r="O2075">
        <v>10.821999999999999</v>
      </c>
      <c r="P2075">
        <v>13.233000000000001</v>
      </c>
      <c r="Q2075">
        <v>102.571</v>
      </c>
    </row>
    <row r="2076" spans="1:17" x14ac:dyDescent="0.25">
      <c r="A2076">
        <v>158</v>
      </c>
      <c r="B2076" t="s">
        <v>17</v>
      </c>
      <c r="C2076" t="s">
        <v>94</v>
      </c>
      <c r="D2076">
        <v>53</v>
      </c>
      <c r="E2076" s="1">
        <v>1.1519097222222221E-3</v>
      </c>
      <c r="F2076" s="1">
        <v>6.5960173611111117E-2</v>
      </c>
      <c r="G2076" t="s">
        <v>19</v>
      </c>
      <c r="H2076" t="s">
        <v>20</v>
      </c>
      <c r="I2076">
        <v>1.9470000000000001</v>
      </c>
      <c r="J2076">
        <v>0.56100000000000005</v>
      </c>
      <c r="K2076">
        <v>4.5309999999999997</v>
      </c>
      <c r="L2076">
        <v>30.062000000000001</v>
      </c>
      <c r="M2076">
        <v>22.959</v>
      </c>
      <c r="N2076">
        <v>16.875</v>
      </c>
      <c r="O2076">
        <v>10.082000000000001</v>
      </c>
      <c r="P2076">
        <v>12.507999999999999</v>
      </c>
      <c r="Q2076">
        <v>118.295</v>
      </c>
    </row>
    <row r="2077" spans="1:17" x14ac:dyDescent="0.25">
      <c r="A2077">
        <v>6</v>
      </c>
      <c r="B2077" t="s">
        <v>17</v>
      </c>
      <c r="C2077" t="s">
        <v>104</v>
      </c>
      <c r="D2077">
        <v>53</v>
      </c>
      <c r="E2077" s="1">
        <v>1.1933449074074075E-3</v>
      </c>
      <c r="F2077" s="1">
        <v>6.5984710648148148E-2</v>
      </c>
      <c r="G2077" t="s">
        <v>19</v>
      </c>
      <c r="H2077" t="s">
        <v>20</v>
      </c>
      <c r="I2077">
        <v>2.4420000000000002</v>
      </c>
      <c r="J2077">
        <v>3.6829999999999998</v>
      </c>
      <c r="K2077">
        <v>6.1310000000000002</v>
      </c>
      <c r="L2077">
        <v>29.292000000000002</v>
      </c>
      <c r="M2077">
        <v>23.093</v>
      </c>
      <c r="N2077">
        <v>16.553999999999998</v>
      </c>
      <c r="O2077">
        <v>9.9380000000000006</v>
      </c>
      <c r="P2077">
        <v>11.972</v>
      </c>
      <c r="Q2077">
        <v>18.018999999999998</v>
      </c>
    </row>
    <row r="2078" spans="1:17" x14ac:dyDescent="0.25">
      <c r="A2078">
        <v>38</v>
      </c>
      <c r="B2078" t="s">
        <v>36</v>
      </c>
      <c r="C2078" t="s">
        <v>100</v>
      </c>
      <c r="D2078">
        <v>44</v>
      </c>
      <c r="E2078" s="1">
        <v>1.1810185185185185E-3</v>
      </c>
      <c r="F2078" s="1">
        <v>6.6002361111111116E-2</v>
      </c>
      <c r="G2078" t="s">
        <v>19</v>
      </c>
      <c r="H2078" t="s">
        <v>20</v>
      </c>
      <c r="I2078">
        <v>2.1680000000000001</v>
      </c>
      <c r="J2078">
        <v>0.626</v>
      </c>
      <c r="K2078">
        <v>4.9189999999999996</v>
      </c>
      <c r="L2078">
        <v>30.48</v>
      </c>
      <c r="M2078">
        <v>23.786000000000001</v>
      </c>
      <c r="N2078">
        <v>17.152000000000001</v>
      </c>
      <c r="O2078">
        <v>10.144</v>
      </c>
      <c r="P2078">
        <v>12.765000000000001</v>
      </c>
      <c r="Q2078">
        <v>106.012</v>
      </c>
    </row>
    <row r="2079" spans="1:17" x14ac:dyDescent="0.25">
      <c r="A2079">
        <v>13</v>
      </c>
      <c r="B2079" t="s">
        <v>17</v>
      </c>
      <c r="C2079" t="s">
        <v>93</v>
      </c>
      <c r="D2079">
        <v>53</v>
      </c>
      <c r="E2079" s="1">
        <v>1.3778240740740741E-3</v>
      </c>
      <c r="F2079" s="1">
        <v>6.6034560185185179E-2</v>
      </c>
      <c r="G2079" t="s">
        <v>19</v>
      </c>
      <c r="H2079" t="s">
        <v>20</v>
      </c>
      <c r="I2079">
        <v>18.405999999999999</v>
      </c>
      <c r="J2079">
        <v>0</v>
      </c>
      <c r="K2079">
        <v>0</v>
      </c>
      <c r="L2079">
        <v>28.667999999999999</v>
      </c>
      <c r="M2079">
        <v>22.875</v>
      </c>
      <c r="N2079">
        <v>16.873000000000001</v>
      </c>
      <c r="O2079">
        <v>9.9969999999999999</v>
      </c>
      <c r="P2079">
        <v>12.272</v>
      </c>
      <c r="Q2079">
        <v>0</v>
      </c>
    </row>
    <row r="2080" spans="1:17" x14ac:dyDescent="0.25">
      <c r="A2080">
        <v>65</v>
      </c>
      <c r="B2080" t="s">
        <v>36</v>
      </c>
      <c r="C2080" t="s">
        <v>98</v>
      </c>
      <c r="D2080">
        <v>51</v>
      </c>
      <c r="E2080" s="1">
        <v>1.2040046296296297E-3</v>
      </c>
      <c r="F2080" s="1">
        <v>6.6070057870370361E-2</v>
      </c>
      <c r="G2080" t="s">
        <v>19</v>
      </c>
      <c r="H2080" t="s">
        <v>20</v>
      </c>
      <c r="I2080">
        <v>2.2410000000000001</v>
      </c>
      <c r="J2080">
        <v>0.64600000000000002</v>
      </c>
      <c r="K2080">
        <v>5.0720000000000001</v>
      </c>
      <c r="L2080">
        <v>30.97</v>
      </c>
      <c r="M2080">
        <v>24.428999999999998</v>
      </c>
      <c r="N2080">
        <v>17.183</v>
      </c>
      <c r="O2080">
        <v>10.345000000000001</v>
      </c>
      <c r="P2080">
        <v>13.14</v>
      </c>
      <c r="Q2080">
        <v>102.73</v>
      </c>
    </row>
    <row r="2081" spans="1:17" x14ac:dyDescent="0.25">
      <c r="A2081">
        <v>14</v>
      </c>
      <c r="B2081" t="s">
        <v>17</v>
      </c>
      <c r="C2081" t="s">
        <v>105</v>
      </c>
      <c r="D2081">
        <v>53</v>
      </c>
      <c r="E2081" s="1">
        <v>1.2235995370370369E-3</v>
      </c>
      <c r="F2081" s="1">
        <v>6.6101597222222225E-2</v>
      </c>
      <c r="G2081" t="s">
        <v>19</v>
      </c>
      <c r="H2081" t="s">
        <v>20</v>
      </c>
      <c r="I2081">
        <v>2.536</v>
      </c>
      <c r="J2081">
        <v>0</v>
      </c>
      <c r="K2081">
        <v>0</v>
      </c>
      <c r="L2081">
        <v>29.885000000000002</v>
      </c>
      <c r="M2081">
        <v>23.125</v>
      </c>
      <c r="N2081">
        <v>17.074000000000002</v>
      </c>
      <c r="O2081">
        <v>10.005000000000001</v>
      </c>
      <c r="P2081">
        <v>12.246</v>
      </c>
      <c r="Q2081">
        <v>0</v>
      </c>
    </row>
    <row r="2082" spans="1:17" x14ac:dyDescent="0.25">
      <c r="A2082">
        <v>46</v>
      </c>
      <c r="B2082" t="s">
        <v>17</v>
      </c>
      <c r="C2082" t="s">
        <v>76</v>
      </c>
      <c r="D2082">
        <v>53</v>
      </c>
      <c r="E2082" s="1">
        <v>1.1498495370370371E-3</v>
      </c>
      <c r="F2082" s="1">
        <v>6.6125300925925931E-2</v>
      </c>
      <c r="G2082" t="s">
        <v>19</v>
      </c>
      <c r="H2082" t="s">
        <v>20</v>
      </c>
      <c r="I2082">
        <v>1.9530000000000001</v>
      </c>
      <c r="J2082">
        <v>0.56100000000000005</v>
      </c>
      <c r="K2082">
        <v>4.6310000000000002</v>
      </c>
      <c r="L2082">
        <v>29.948</v>
      </c>
      <c r="M2082">
        <v>22.920999999999999</v>
      </c>
      <c r="N2082">
        <v>16.878</v>
      </c>
      <c r="O2082">
        <v>10.045999999999999</v>
      </c>
      <c r="P2082">
        <v>12.409000000000001</v>
      </c>
      <c r="Q2082">
        <v>118.295</v>
      </c>
    </row>
    <row r="2083" spans="1:17" x14ac:dyDescent="0.25">
      <c r="A2083">
        <v>92</v>
      </c>
      <c r="B2083" t="s">
        <v>36</v>
      </c>
      <c r="C2083" t="s">
        <v>72</v>
      </c>
      <c r="D2083">
        <v>52</v>
      </c>
      <c r="E2083" s="1">
        <v>1.1977083333333334E-3</v>
      </c>
      <c r="F2083" s="1">
        <v>6.6210289351851845E-2</v>
      </c>
      <c r="G2083" t="s">
        <v>19</v>
      </c>
      <c r="H2083" t="s">
        <v>20</v>
      </c>
      <c r="I2083">
        <v>2.1629999999999998</v>
      </c>
      <c r="J2083">
        <v>0.63200000000000001</v>
      </c>
      <c r="K2083">
        <v>4.9779999999999998</v>
      </c>
      <c r="L2083">
        <v>31.003</v>
      </c>
      <c r="M2083">
        <v>23.876000000000001</v>
      </c>
      <c r="N2083">
        <v>17.231999999999999</v>
      </c>
      <c r="O2083">
        <v>10.525</v>
      </c>
      <c r="P2083">
        <v>13.073</v>
      </c>
      <c r="Q2083">
        <v>105.006</v>
      </c>
    </row>
    <row r="2084" spans="1:17" x14ac:dyDescent="0.25">
      <c r="A2084">
        <v>26</v>
      </c>
      <c r="B2084" t="s">
        <v>36</v>
      </c>
      <c r="C2084" t="s">
        <v>73</v>
      </c>
      <c r="D2084">
        <v>52</v>
      </c>
      <c r="E2084" s="1">
        <v>1.1739930555555555E-3</v>
      </c>
      <c r="F2084" s="1">
        <v>6.6215995370370373E-2</v>
      </c>
      <c r="G2084" t="s">
        <v>19</v>
      </c>
      <c r="H2084" t="s">
        <v>20</v>
      </c>
      <c r="I2084">
        <v>2.2210000000000001</v>
      </c>
      <c r="J2084">
        <v>0.64400000000000002</v>
      </c>
      <c r="K2084">
        <v>4.9429999999999996</v>
      </c>
      <c r="L2084">
        <v>30.106999999999999</v>
      </c>
      <c r="M2084">
        <v>23.792999999999999</v>
      </c>
      <c r="N2084">
        <v>16.581</v>
      </c>
      <c r="O2084">
        <v>10.276999999999999</v>
      </c>
      <c r="P2084">
        <v>12.867000000000001</v>
      </c>
      <c r="Q2084">
        <v>103.04900000000001</v>
      </c>
    </row>
    <row r="2085" spans="1:17" x14ac:dyDescent="0.25">
      <c r="A2085">
        <v>33</v>
      </c>
      <c r="B2085" t="s">
        <v>17</v>
      </c>
      <c r="C2085" t="s">
        <v>96</v>
      </c>
      <c r="D2085">
        <v>53</v>
      </c>
      <c r="E2085" s="1">
        <v>1.1399189814814816E-3</v>
      </c>
      <c r="F2085" s="1">
        <v>6.6220775462962969E-2</v>
      </c>
      <c r="G2085" t="s">
        <v>19</v>
      </c>
      <c r="H2085" t="s">
        <v>20</v>
      </c>
      <c r="I2085">
        <v>1.925</v>
      </c>
      <c r="J2085">
        <v>0.55100000000000005</v>
      </c>
      <c r="K2085">
        <v>4.492</v>
      </c>
      <c r="L2085">
        <v>29.786999999999999</v>
      </c>
      <c r="M2085">
        <v>22.754000000000001</v>
      </c>
      <c r="N2085">
        <v>16.727</v>
      </c>
      <c r="O2085">
        <v>10.058999999999999</v>
      </c>
      <c r="P2085">
        <v>12.194000000000001</v>
      </c>
      <c r="Q2085">
        <v>120.44199999999999</v>
      </c>
    </row>
    <row r="2086" spans="1:17" x14ac:dyDescent="0.25">
      <c r="A2086">
        <v>8</v>
      </c>
      <c r="B2086" t="s">
        <v>17</v>
      </c>
      <c r="C2086" t="s">
        <v>71</v>
      </c>
      <c r="D2086">
        <v>53</v>
      </c>
      <c r="E2086" s="1">
        <v>1.1585532407407408E-3</v>
      </c>
      <c r="F2086" s="1">
        <v>6.6242430555555551E-2</v>
      </c>
      <c r="G2086" t="s">
        <v>19</v>
      </c>
      <c r="H2086" t="s">
        <v>20</v>
      </c>
      <c r="I2086">
        <v>1.893</v>
      </c>
      <c r="J2086">
        <v>0.54200000000000004</v>
      </c>
      <c r="K2086">
        <v>4.5999999999999996</v>
      </c>
      <c r="L2086">
        <v>30.164000000000001</v>
      </c>
      <c r="M2086">
        <v>23.172000000000001</v>
      </c>
      <c r="N2086">
        <v>17.09</v>
      </c>
      <c r="O2086">
        <v>10.198</v>
      </c>
      <c r="P2086">
        <v>12.44</v>
      </c>
      <c r="Q2086">
        <v>122.44199999999999</v>
      </c>
    </row>
    <row r="2087" spans="1:17" x14ac:dyDescent="0.25">
      <c r="A2087">
        <v>78</v>
      </c>
      <c r="B2087" t="s">
        <v>17</v>
      </c>
      <c r="C2087" t="s">
        <v>103</v>
      </c>
      <c r="D2087">
        <v>52</v>
      </c>
      <c r="E2087" s="1">
        <v>1.1573958333333334E-3</v>
      </c>
      <c r="F2087" s="1">
        <v>6.626081018518519E-2</v>
      </c>
      <c r="G2087" t="s">
        <v>19</v>
      </c>
      <c r="H2087" t="s">
        <v>20</v>
      </c>
      <c r="I2087">
        <v>1.96</v>
      </c>
      <c r="J2087">
        <v>0.56200000000000006</v>
      </c>
      <c r="K2087">
        <v>4.6959999999999997</v>
      </c>
      <c r="L2087">
        <v>30.106999999999999</v>
      </c>
      <c r="M2087">
        <v>23.4</v>
      </c>
      <c r="N2087">
        <v>16.855</v>
      </c>
      <c r="O2087">
        <v>10.134</v>
      </c>
      <c r="P2087">
        <v>12.285</v>
      </c>
      <c r="Q2087">
        <v>118.08499999999999</v>
      </c>
    </row>
    <row r="2088" spans="1:17" x14ac:dyDescent="0.25">
      <c r="A2088">
        <v>44</v>
      </c>
      <c r="B2088" t="s">
        <v>36</v>
      </c>
      <c r="C2088" t="s">
        <v>79</v>
      </c>
      <c r="D2088">
        <v>52</v>
      </c>
      <c r="E2088" s="1">
        <v>1.1790856481481481E-3</v>
      </c>
      <c r="F2088" s="1">
        <v>6.6283634259259261E-2</v>
      </c>
      <c r="G2088" t="s">
        <v>19</v>
      </c>
      <c r="H2088" t="s">
        <v>20</v>
      </c>
      <c r="I2088">
        <v>2.1440000000000001</v>
      </c>
      <c r="J2088">
        <v>0.61399999999999999</v>
      </c>
      <c r="K2088">
        <v>5.1109999999999998</v>
      </c>
      <c r="L2088">
        <v>30.388999999999999</v>
      </c>
      <c r="M2088">
        <v>23.766999999999999</v>
      </c>
      <c r="N2088">
        <v>16.856000000000002</v>
      </c>
      <c r="O2088">
        <v>10.212999999999999</v>
      </c>
      <c r="P2088">
        <v>12.779</v>
      </c>
      <c r="Q2088">
        <v>108.084</v>
      </c>
    </row>
    <row r="2089" spans="1:17" x14ac:dyDescent="0.25">
      <c r="A2089">
        <v>81</v>
      </c>
      <c r="B2089" t="s">
        <v>36</v>
      </c>
      <c r="C2089" t="s">
        <v>87</v>
      </c>
      <c r="D2089">
        <v>52</v>
      </c>
      <c r="E2089" s="1">
        <v>1.1801157407407407E-3</v>
      </c>
      <c r="F2089" s="1">
        <v>6.6312696759259257E-2</v>
      </c>
      <c r="G2089" t="s">
        <v>19</v>
      </c>
      <c r="H2089" t="s">
        <v>20</v>
      </c>
      <c r="I2089">
        <v>2.1549999999999998</v>
      </c>
      <c r="J2089">
        <v>0.622</v>
      </c>
      <c r="K2089">
        <v>4.835</v>
      </c>
      <c r="L2089">
        <v>30.521999999999998</v>
      </c>
      <c r="M2089">
        <v>23.818999999999999</v>
      </c>
      <c r="N2089">
        <v>16.75</v>
      </c>
      <c r="O2089">
        <v>10.249000000000001</v>
      </c>
      <c r="P2089">
        <v>13.01</v>
      </c>
      <c r="Q2089">
        <v>106.694</v>
      </c>
    </row>
    <row r="2090" spans="1:17" x14ac:dyDescent="0.25">
      <c r="A2090">
        <v>2</v>
      </c>
      <c r="B2090" t="s">
        <v>17</v>
      </c>
      <c r="C2090" t="s">
        <v>68</v>
      </c>
      <c r="D2090">
        <v>53</v>
      </c>
      <c r="E2090" s="1">
        <v>1.1457407407407408E-3</v>
      </c>
      <c r="F2090" s="1">
        <v>6.6431597222222222E-2</v>
      </c>
      <c r="G2090" t="s">
        <v>19</v>
      </c>
      <c r="H2090" t="s">
        <v>20</v>
      </c>
      <c r="I2090">
        <v>1.93</v>
      </c>
      <c r="J2090">
        <v>0.55500000000000005</v>
      </c>
      <c r="K2090">
        <v>4.5410000000000004</v>
      </c>
      <c r="L2090">
        <v>29.681000000000001</v>
      </c>
      <c r="M2090">
        <v>22.861000000000001</v>
      </c>
      <c r="N2090">
        <v>17.154</v>
      </c>
      <c r="O2090">
        <v>10.146000000000001</v>
      </c>
      <c r="P2090">
        <v>12.124000000000001</v>
      </c>
      <c r="Q2090">
        <v>119.574</v>
      </c>
    </row>
    <row r="2091" spans="1:17" x14ac:dyDescent="0.25">
      <c r="A2091">
        <v>41</v>
      </c>
      <c r="B2091" t="s">
        <v>17</v>
      </c>
      <c r="C2091" t="s">
        <v>64</v>
      </c>
      <c r="D2091">
        <v>31</v>
      </c>
      <c r="E2091" s="1">
        <v>1.1548842592592594E-3</v>
      </c>
      <c r="F2091" s="1">
        <v>6.6470625000000005E-2</v>
      </c>
      <c r="G2091" t="s">
        <v>19</v>
      </c>
      <c r="H2091" t="s">
        <v>20</v>
      </c>
      <c r="I2091">
        <v>1.911</v>
      </c>
      <c r="J2091">
        <v>0.55900000000000005</v>
      </c>
      <c r="K2091">
        <v>4.6449999999999996</v>
      </c>
      <c r="L2091">
        <v>29.91</v>
      </c>
      <c r="M2091">
        <v>22.841999999999999</v>
      </c>
      <c r="N2091">
        <v>17.081</v>
      </c>
      <c r="O2091">
        <v>10.414999999999999</v>
      </c>
      <c r="P2091">
        <v>12.419</v>
      </c>
      <c r="Q2091">
        <v>118.718</v>
      </c>
    </row>
    <row r="2092" spans="1:17" x14ac:dyDescent="0.25">
      <c r="A2092">
        <v>42</v>
      </c>
      <c r="B2092" t="s">
        <v>36</v>
      </c>
      <c r="C2092" t="s">
        <v>41</v>
      </c>
      <c r="D2092">
        <v>52</v>
      </c>
      <c r="E2092" s="1">
        <v>1.1846064814814816E-3</v>
      </c>
      <c r="F2092" s="1">
        <v>6.653105324074074E-2</v>
      </c>
      <c r="G2092" t="s">
        <v>19</v>
      </c>
      <c r="H2092" t="s">
        <v>20</v>
      </c>
      <c r="I2092">
        <v>2.2109999999999999</v>
      </c>
      <c r="J2092">
        <v>0.63700000000000001</v>
      </c>
      <c r="K2092">
        <v>4.7880000000000003</v>
      </c>
      <c r="L2092">
        <v>30.838000000000001</v>
      </c>
      <c r="M2092">
        <v>24.13</v>
      </c>
      <c r="N2092">
        <v>16.614999999999998</v>
      </c>
      <c r="O2092">
        <v>10.254</v>
      </c>
      <c r="P2092">
        <v>12.877000000000001</v>
      </c>
      <c r="Q2092">
        <v>104.182</v>
      </c>
    </row>
    <row r="2093" spans="1:17" x14ac:dyDescent="0.25">
      <c r="A2093">
        <v>93</v>
      </c>
      <c r="B2093" t="s">
        <v>36</v>
      </c>
      <c r="C2093" t="s">
        <v>83</v>
      </c>
      <c r="D2093">
        <v>52</v>
      </c>
      <c r="E2093" s="1">
        <v>1.1938888888888889E-3</v>
      </c>
      <c r="F2093" s="1">
        <v>6.6543425925925923E-2</v>
      </c>
      <c r="G2093" t="s">
        <v>19</v>
      </c>
      <c r="H2093" t="s">
        <v>20</v>
      </c>
      <c r="I2093">
        <v>2.1280000000000001</v>
      </c>
      <c r="J2093">
        <v>0.622</v>
      </c>
      <c r="K2093">
        <v>4.83</v>
      </c>
      <c r="L2093">
        <v>30.841000000000001</v>
      </c>
      <c r="M2093">
        <v>24.175999999999998</v>
      </c>
      <c r="N2093">
        <v>17.189</v>
      </c>
      <c r="O2093">
        <v>10.343999999999999</v>
      </c>
      <c r="P2093">
        <v>13.022</v>
      </c>
      <c r="Q2093">
        <v>106.694</v>
      </c>
    </row>
    <row r="2094" spans="1:17" x14ac:dyDescent="0.25">
      <c r="A2094">
        <v>84</v>
      </c>
      <c r="B2094" t="s">
        <v>36</v>
      </c>
      <c r="C2094" t="s">
        <v>89</v>
      </c>
      <c r="D2094">
        <v>52</v>
      </c>
      <c r="E2094" s="1">
        <v>1.1756944444444445E-3</v>
      </c>
      <c r="F2094" s="1">
        <v>6.6589293981481487E-2</v>
      </c>
      <c r="G2094" t="s">
        <v>19</v>
      </c>
      <c r="H2094" t="s">
        <v>20</v>
      </c>
      <c r="I2094">
        <v>2.129</v>
      </c>
      <c r="J2094">
        <v>0.61699999999999999</v>
      </c>
      <c r="K2094">
        <v>4.87</v>
      </c>
      <c r="L2094">
        <v>30.364000000000001</v>
      </c>
      <c r="M2094">
        <v>23.692</v>
      </c>
      <c r="N2094">
        <v>16.774000000000001</v>
      </c>
      <c r="O2094">
        <v>10.337999999999999</v>
      </c>
      <c r="P2094">
        <v>12.795999999999999</v>
      </c>
      <c r="Q2094">
        <v>107.559</v>
      </c>
    </row>
    <row r="2095" spans="1:17" x14ac:dyDescent="0.25">
      <c r="A2095">
        <v>99</v>
      </c>
      <c r="B2095" t="s">
        <v>17</v>
      </c>
      <c r="C2095" t="s">
        <v>82</v>
      </c>
      <c r="D2095">
        <v>53</v>
      </c>
      <c r="E2095" s="1">
        <v>1.1369560185185187E-3</v>
      </c>
      <c r="F2095" s="1">
        <v>6.6690613425925929E-2</v>
      </c>
      <c r="G2095" t="s">
        <v>19</v>
      </c>
      <c r="H2095" t="s">
        <v>20</v>
      </c>
      <c r="I2095">
        <v>1.88</v>
      </c>
      <c r="J2095">
        <v>0.54800000000000004</v>
      </c>
      <c r="K2095">
        <v>4.3079999999999998</v>
      </c>
      <c r="L2095">
        <v>30.067</v>
      </c>
      <c r="M2095">
        <v>22.495000000000001</v>
      </c>
      <c r="N2095">
        <v>16.663</v>
      </c>
      <c r="O2095">
        <v>10.117000000000001</v>
      </c>
      <c r="P2095">
        <v>12.154999999999999</v>
      </c>
      <c r="Q2095">
        <v>121.102</v>
      </c>
    </row>
    <row r="2096" spans="1:17" x14ac:dyDescent="0.25">
      <c r="A2096">
        <v>36</v>
      </c>
      <c r="B2096" t="s">
        <v>36</v>
      </c>
      <c r="C2096" t="s">
        <v>70</v>
      </c>
      <c r="D2096">
        <v>41</v>
      </c>
      <c r="E2096" s="1">
        <v>1.2062152777777778E-3</v>
      </c>
      <c r="F2096" s="1">
        <v>6.6718680555555562E-2</v>
      </c>
      <c r="G2096" t="s">
        <v>19</v>
      </c>
      <c r="H2096" t="s">
        <v>20</v>
      </c>
      <c r="I2096">
        <v>2.2269999999999999</v>
      </c>
      <c r="J2096">
        <v>0.64400000000000002</v>
      </c>
      <c r="K2096">
        <v>5.1189999999999998</v>
      </c>
      <c r="L2096">
        <v>30.943000000000001</v>
      </c>
      <c r="M2096">
        <v>24.55</v>
      </c>
      <c r="N2096">
        <v>17.210999999999999</v>
      </c>
      <c r="O2096">
        <v>10.436</v>
      </c>
      <c r="P2096">
        <v>13.087</v>
      </c>
      <c r="Q2096">
        <v>103.04900000000001</v>
      </c>
    </row>
    <row r="2097" spans="1:17" x14ac:dyDescent="0.25">
      <c r="A2097">
        <v>64</v>
      </c>
      <c r="B2097" t="s">
        <v>36</v>
      </c>
      <c r="C2097" t="s">
        <v>101</v>
      </c>
      <c r="D2097">
        <v>51</v>
      </c>
      <c r="E2097" s="1">
        <v>1.1923148148148149E-3</v>
      </c>
      <c r="F2097" s="1">
        <v>6.6734270833333331E-2</v>
      </c>
      <c r="G2097" t="s">
        <v>19</v>
      </c>
      <c r="H2097" t="s">
        <v>20</v>
      </c>
      <c r="I2097">
        <v>2.1509999999999998</v>
      </c>
      <c r="J2097">
        <v>0.62</v>
      </c>
      <c r="K2097">
        <v>4.8440000000000003</v>
      </c>
      <c r="L2097">
        <v>30.878</v>
      </c>
      <c r="M2097">
        <v>24.009</v>
      </c>
      <c r="N2097">
        <v>17.277999999999999</v>
      </c>
      <c r="O2097">
        <v>10.468</v>
      </c>
      <c r="P2097">
        <v>12.768000000000001</v>
      </c>
      <c r="Q2097">
        <v>107.038</v>
      </c>
    </row>
    <row r="2098" spans="1:17" x14ac:dyDescent="0.25">
      <c r="A2098">
        <v>37</v>
      </c>
      <c r="B2098" t="s">
        <v>36</v>
      </c>
      <c r="C2098" t="s">
        <v>80</v>
      </c>
      <c r="D2098">
        <v>52</v>
      </c>
      <c r="E2098" s="1">
        <v>1.1906250000000001E-3</v>
      </c>
      <c r="F2098" s="1">
        <v>6.6741030092592593E-2</v>
      </c>
      <c r="G2098" t="s">
        <v>19</v>
      </c>
      <c r="H2098" t="s">
        <v>20</v>
      </c>
      <c r="I2098">
        <v>2.17</v>
      </c>
      <c r="J2098">
        <v>0.626</v>
      </c>
      <c r="K2098">
        <v>5.0940000000000003</v>
      </c>
      <c r="L2098">
        <v>30.739000000000001</v>
      </c>
      <c r="M2098">
        <v>23.994</v>
      </c>
      <c r="N2098">
        <v>16.986000000000001</v>
      </c>
      <c r="O2098">
        <v>10.369</v>
      </c>
      <c r="P2098">
        <v>12.891999999999999</v>
      </c>
      <c r="Q2098">
        <v>106.012</v>
      </c>
    </row>
    <row r="2099" spans="1:17" x14ac:dyDescent="0.25">
      <c r="A2099">
        <v>31</v>
      </c>
      <c r="B2099" t="s">
        <v>36</v>
      </c>
      <c r="C2099" t="s">
        <v>84</v>
      </c>
      <c r="D2099">
        <v>52</v>
      </c>
      <c r="E2099" s="1">
        <v>1.1909490740740741E-3</v>
      </c>
      <c r="F2099" s="1">
        <v>6.678826388888888E-2</v>
      </c>
      <c r="G2099" t="s">
        <v>19</v>
      </c>
      <c r="H2099" t="s">
        <v>20</v>
      </c>
      <c r="I2099">
        <v>2.1669999999999998</v>
      </c>
      <c r="J2099">
        <v>0.624</v>
      </c>
      <c r="K2099">
        <v>4.9509999999999996</v>
      </c>
      <c r="L2099">
        <v>31.007999999999999</v>
      </c>
      <c r="M2099">
        <v>23.87</v>
      </c>
      <c r="N2099">
        <v>17.007000000000001</v>
      </c>
      <c r="O2099">
        <v>10.335000000000001</v>
      </c>
      <c r="P2099">
        <v>12.936</v>
      </c>
      <c r="Q2099">
        <v>106.352</v>
      </c>
    </row>
    <row r="2100" spans="1:17" x14ac:dyDescent="0.25">
      <c r="A2100">
        <v>9</v>
      </c>
      <c r="B2100" t="s">
        <v>17</v>
      </c>
      <c r="C2100" t="s">
        <v>86</v>
      </c>
      <c r="D2100">
        <v>54</v>
      </c>
      <c r="E2100" s="1">
        <v>1.1367824074074073E-3</v>
      </c>
      <c r="F2100" s="1">
        <v>6.6792256944444447E-2</v>
      </c>
      <c r="G2100" t="s">
        <v>19</v>
      </c>
      <c r="H2100" t="s">
        <v>20</v>
      </c>
      <c r="I2100">
        <v>1.9119999999999999</v>
      </c>
      <c r="J2100">
        <v>0.54900000000000004</v>
      </c>
      <c r="K2100">
        <v>4.5990000000000002</v>
      </c>
      <c r="L2100">
        <v>29.539000000000001</v>
      </c>
      <c r="M2100">
        <v>22.748999999999999</v>
      </c>
      <c r="N2100">
        <v>16.670999999999999</v>
      </c>
      <c r="O2100">
        <v>9.9339999999999993</v>
      </c>
      <c r="P2100">
        <v>12.265000000000001</v>
      </c>
      <c r="Q2100">
        <v>120.881</v>
      </c>
    </row>
    <row r="2101" spans="1:17" x14ac:dyDescent="0.25">
      <c r="A2101">
        <v>80</v>
      </c>
      <c r="B2101" t="s">
        <v>17</v>
      </c>
      <c r="C2101" t="s">
        <v>102</v>
      </c>
      <c r="D2101">
        <v>33</v>
      </c>
      <c r="E2101" s="1">
        <v>1.1508333333333334E-3</v>
      </c>
      <c r="F2101" s="1">
        <v>6.6875196759259251E-2</v>
      </c>
      <c r="G2101" t="s">
        <v>19</v>
      </c>
      <c r="H2101" t="s">
        <v>20</v>
      </c>
      <c r="I2101">
        <v>1.905</v>
      </c>
      <c r="J2101">
        <v>0.56200000000000006</v>
      </c>
      <c r="K2101">
        <v>4.6379999999999999</v>
      </c>
      <c r="L2101">
        <v>29.806999999999999</v>
      </c>
      <c r="M2101">
        <v>23.748999999999999</v>
      </c>
      <c r="N2101">
        <v>16.652000000000001</v>
      </c>
      <c r="O2101">
        <v>10.048</v>
      </c>
      <c r="P2101">
        <v>12.071</v>
      </c>
      <c r="Q2101">
        <v>118.08499999999999</v>
      </c>
    </row>
    <row r="2102" spans="1:17" x14ac:dyDescent="0.25">
      <c r="A2102">
        <v>57</v>
      </c>
      <c r="B2102" t="s">
        <v>17</v>
      </c>
      <c r="C2102" t="s">
        <v>92</v>
      </c>
      <c r="D2102">
        <v>53</v>
      </c>
      <c r="E2102" s="1">
        <v>1.169837962962963E-3</v>
      </c>
      <c r="F2102" s="1">
        <v>6.6893391203703703E-2</v>
      </c>
      <c r="G2102" t="s">
        <v>19</v>
      </c>
      <c r="H2102" t="s">
        <v>20</v>
      </c>
      <c r="I2102">
        <v>1.968</v>
      </c>
      <c r="J2102">
        <v>0.56799999999999995</v>
      </c>
      <c r="K2102">
        <v>4.6059999999999999</v>
      </c>
      <c r="L2102">
        <v>30.253</v>
      </c>
      <c r="M2102">
        <v>23.939</v>
      </c>
      <c r="N2102">
        <v>17.100000000000001</v>
      </c>
      <c r="O2102">
        <v>10.055999999999999</v>
      </c>
      <c r="P2102">
        <v>12.584</v>
      </c>
      <c r="Q2102">
        <v>116.837</v>
      </c>
    </row>
    <row r="2103" spans="1:17" x14ac:dyDescent="0.25">
      <c r="A2103">
        <v>25</v>
      </c>
      <c r="B2103" t="s">
        <v>36</v>
      </c>
      <c r="C2103" t="s">
        <v>74</v>
      </c>
      <c r="D2103">
        <v>53</v>
      </c>
      <c r="E2103" s="1">
        <v>1.2086342592592593E-3</v>
      </c>
      <c r="F2103" s="1">
        <v>6.6911354166666673E-2</v>
      </c>
      <c r="G2103" t="s">
        <v>19</v>
      </c>
      <c r="H2103" t="s">
        <v>20</v>
      </c>
      <c r="I2103">
        <v>2.2229999999999999</v>
      </c>
      <c r="J2103">
        <v>0.64300000000000002</v>
      </c>
      <c r="K2103">
        <v>5.0469999999999997</v>
      </c>
      <c r="L2103">
        <v>30.658999999999999</v>
      </c>
      <c r="M2103">
        <v>25.859000000000002</v>
      </c>
      <c r="N2103">
        <v>16.890999999999998</v>
      </c>
      <c r="O2103">
        <v>10.254</v>
      </c>
      <c r="P2103">
        <v>12.85</v>
      </c>
      <c r="Q2103">
        <v>103.209</v>
      </c>
    </row>
    <row r="2104" spans="1:17" x14ac:dyDescent="0.25">
      <c r="A2104">
        <v>48</v>
      </c>
      <c r="B2104" t="s">
        <v>17</v>
      </c>
      <c r="C2104" t="s">
        <v>81</v>
      </c>
      <c r="D2104">
        <v>53</v>
      </c>
      <c r="E2104" s="1">
        <v>1.1705787037037036E-3</v>
      </c>
      <c r="F2104" s="1">
        <v>6.692079861111111E-2</v>
      </c>
      <c r="G2104" t="s">
        <v>19</v>
      </c>
      <c r="H2104" t="s">
        <v>20</v>
      </c>
      <c r="I2104">
        <v>1.9730000000000001</v>
      </c>
      <c r="J2104">
        <v>0.56599999999999995</v>
      </c>
      <c r="K2104">
        <v>4.5960000000000001</v>
      </c>
      <c r="L2104">
        <v>30.048999999999999</v>
      </c>
      <c r="M2104">
        <v>23.584</v>
      </c>
      <c r="N2104">
        <v>17.736000000000001</v>
      </c>
      <c r="O2104">
        <v>10.099</v>
      </c>
      <c r="P2104">
        <v>12.535</v>
      </c>
      <c r="Q2104">
        <v>117.25</v>
      </c>
    </row>
    <row r="2105" spans="1:17" x14ac:dyDescent="0.25">
      <c r="A2105">
        <v>75</v>
      </c>
      <c r="B2105" t="s">
        <v>36</v>
      </c>
      <c r="C2105" t="s">
        <v>90</v>
      </c>
      <c r="D2105">
        <v>52</v>
      </c>
      <c r="E2105" s="1">
        <v>1.2351041666666667E-3</v>
      </c>
      <c r="F2105" s="1">
        <v>6.6931585648148148E-2</v>
      </c>
      <c r="G2105" t="s">
        <v>19</v>
      </c>
      <c r="H2105" t="s">
        <v>20</v>
      </c>
      <c r="I2105">
        <v>2.137</v>
      </c>
      <c r="J2105">
        <v>0.62</v>
      </c>
      <c r="K2105">
        <v>4.97</v>
      </c>
      <c r="L2105">
        <v>31.251000000000001</v>
      </c>
      <c r="M2105">
        <v>26.178000000000001</v>
      </c>
      <c r="N2105">
        <v>18.189</v>
      </c>
      <c r="O2105">
        <v>10.505000000000001</v>
      </c>
      <c r="P2105">
        <v>12.863</v>
      </c>
      <c r="Q2105">
        <v>107.038</v>
      </c>
    </row>
    <row r="2106" spans="1:17" x14ac:dyDescent="0.25">
      <c r="A2106">
        <v>56</v>
      </c>
      <c r="B2106" t="s">
        <v>36</v>
      </c>
      <c r="C2106" t="s">
        <v>91</v>
      </c>
      <c r="D2106">
        <v>52</v>
      </c>
      <c r="E2106" s="1">
        <v>1.2105671296296296E-3</v>
      </c>
      <c r="F2106" s="1">
        <v>6.6938553240740731E-2</v>
      </c>
      <c r="G2106" t="s">
        <v>19</v>
      </c>
      <c r="H2106" t="s">
        <v>20</v>
      </c>
      <c r="I2106">
        <v>2.2090000000000001</v>
      </c>
      <c r="J2106">
        <v>0.63900000000000001</v>
      </c>
      <c r="K2106">
        <v>5.0149999999999997</v>
      </c>
      <c r="L2106">
        <v>30.783999999999999</v>
      </c>
      <c r="M2106">
        <v>24.457000000000001</v>
      </c>
      <c r="N2106">
        <v>17.728999999999999</v>
      </c>
      <c r="O2106">
        <v>10.618</v>
      </c>
      <c r="P2106">
        <v>13.141999999999999</v>
      </c>
      <c r="Q2106">
        <v>103.855</v>
      </c>
    </row>
    <row r="2107" spans="1:17" x14ac:dyDescent="0.25">
      <c r="A2107">
        <v>19</v>
      </c>
      <c r="B2107" t="s">
        <v>36</v>
      </c>
      <c r="C2107" t="s">
        <v>99</v>
      </c>
      <c r="D2107">
        <v>51</v>
      </c>
      <c r="E2107" s="1">
        <v>1.1874768518518519E-3</v>
      </c>
      <c r="F2107" s="1">
        <v>6.6993101851851852E-2</v>
      </c>
      <c r="G2107" t="s">
        <v>19</v>
      </c>
      <c r="H2107" t="s">
        <v>20</v>
      </c>
      <c r="I2107">
        <v>2.2050000000000001</v>
      </c>
      <c r="J2107">
        <v>0.63700000000000001</v>
      </c>
      <c r="K2107">
        <v>4.923</v>
      </c>
      <c r="L2107">
        <v>30.742999999999999</v>
      </c>
      <c r="M2107">
        <v>23.99</v>
      </c>
      <c r="N2107">
        <v>16.951000000000001</v>
      </c>
      <c r="O2107">
        <v>10.214</v>
      </c>
      <c r="P2107">
        <v>12.935</v>
      </c>
      <c r="Q2107">
        <v>104.182</v>
      </c>
    </row>
    <row r="2108" spans="1:17" x14ac:dyDescent="0.25">
      <c r="A2108">
        <v>74</v>
      </c>
      <c r="B2108" t="s">
        <v>36</v>
      </c>
      <c r="C2108" t="s">
        <v>97</v>
      </c>
      <c r="D2108">
        <v>51</v>
      </c>
      <c r="E2108" s="1">
        <v>1.2100694444444444E-3</v>
      </c>
      <c r="F2108" s="1">
        <v>6.7008333333333336E-2</v>
      </c>
      <c r="G2108" t="s">
        <v>19</v>
      </c>
      <c r="H2108" t="s">
        <v>20</v>
      </c>
      <c r="I2108">
        <v>2.1619999999999999</v>
      </c>
      <c r="J2108">
        <v>0.63</v>
      </c>
      <c r="K2108">
        <v>4.9809999999999999</v>
      </c>
      <c r="L2108">
        <v>31.241</v>
      </c>
      <c r="M2108">
        <v>24.716000000000001</v>
      </c>
      <c r="N2108">
        <v>17.408000000000001</v>
      </c>
      <c r="O2108">
        <v>10.567</v>
      </c>
      <c r="P2108">
        <v>12.845000000000001</v>
      </c>
      <c r="Q2108">
        <v>105.339</v>
      </c>
    </row>
    <row r="2109" spans="1:17" x14ac:dyDescent="0.25">
      <c r="A2109">
        <v>5</v>
      </c>
      <c r="B2109" t="s">
        <v>36</v>
      </c>
      <c r="C2109" t="s">
        <v>75</v>
      </c>
      <c r="D2109">
        <v>53</v>
      </c>
      <c r="E2109" s="1">
        <v>1.1774074074074074E-3</v>
      </c>
      <c r="F2109" s="1">
        <v>6.7014884259259264E-2</v>
      </c>
      <c r="G2109" t="s">
        <v>19</v>
      </c>
      <c r="H2109" t="s">
        <v>20</v>
      </c>
      <c r="I2109">
        <v>2.2469999999999999</v>
      </c>
      <c r="J2109">
        <v>0.65300000000000002</v>
      </c>
      <c r="K2109">
        <v>5.0019999999999998</v>
      </c>
      <c r="L2109">
        <v>30.181999999999999</v>
      </c>
      <c r="M2109">
        <v>23.808</v>
      </c>
      <c r="N2109">
        <v>16.619</v>
      </c>
      <c r="O2109">
        <v>10.316000000000001</v>
      </c>
      <c r="P2109">
        <v>12.901</v>
      </c>
      <c r="Q2109">
        <v>101.629</v>
      </c>
    </row>
    <row r="2110" spans="1:17" x14ac:dyDescent="0.25">
      <c r="A2110">
        <v>83</v>
      </c>
      <c r="B2110" t="s">
        <v>36</v>
      </c>
      <c r="C2110" t="s">
        <v>95</v>
      </c>
      <c r="D2110">
        <v>52</v>
      </c>
      <c r="E2110" s="1">
        <v>1.1843634259259259E-3</v>
      </c>
      <c r="F2110" s="1">
        <v>6.70392013888889E-2</v>
      </c>
      <c r="G2110" t="s">
        <v>19</v>
      </c>
      <c r="H2110" t="s">
        <v>20</v>
      </c>
      <c r="I2110">
        <v>2.1789999999999998</v>
      </c>
      <c r="J2110">
        <v>0.63</v>
      </c>
      <c r="K2110">
        <v>4.8819999999999997</v>
      </c>
      <c r="L2110">
        <v>30.495999999999999</v>
      </c>
      <c r="M2110">
        <v>24.183</v>
      </c>
      <c r="N2110">
        <v>16.867000000000001</v>
      </c>
      <c r="O2110">
        <v>10.250999999999999</v>
      </c>
      <c r="P2110">
        <v>12.840999999999999</v>
      </c>
      <c r="Q2110">
        <v>105.339</v>
      </c>
    </row>
    <row r="2111" spans="1:17" x14ac:dyDescent="0.25">
      <c r="A2111">
        <v>34</v>
      </c>
      <c r="B2111" t="s">
        <v>36</v>
      </c>
      <c r="C2111" t="s">
        <v>78</v>
      </c>
      <c r="D2111">
        <v>53</v>
      </c>
      <c r="E2111" s="1">
        <v>1.1660300925925924E-3</v>
      </c>
      <c r="F2111" s="1">
        <v>6.7048379629629631E-2</v>
      </c>
      <c r="G2111" t="s">
        <v>19</v>
      </c>
      <c r="H2111" t="s">
        <v>20</v>
      </c>
      <c r="I2111">
        <v>2.2149999999999999</v>
      </c>
      <c r="J2111">
        <v>0.64600000000000002</v>
      </c>
      <c r="K2111">
        <v>4.9569999999999999</v>
      </c>
      <c r="L2111">
        <v>30.161999999999999</v>
      </c>
      <c r="M2111">
        <v>23.577000000000002</v>
      </c>
      <c r="N2111">
        <v>16.337</v>
      </c>
      <c r="O2111">
        <v>10.154</v>
      </c>
      <c r="P2111">
        <v>12.696999999999999</v>
      </c>
      <c r="Q2111">
        <v>102.73</v>
      </c>
    </row>
    <row r="2112" spans="1:17" x14ac:dyDescent="0.25">
      <c r="A2112">
        <v>15</v>
      </c>
      <c r="B2112" t="s">
        <v>17</v>
      </c>
      <c r="C2112" t="s">
        <v>88</v>
      </c>
      <c r="D2112">
        <v>54</v>
      </c>
      <c r="E2112" s="1">
        <v>1.1516087962962962E-3</v>
      </c>
      <c r="F2112" s="1">
        <v>6.707212962962962E-2</v>
      </c>
      <c r="G2112" t="s">
        <v>19</v>
      </c>
      <c r="H2112" t="s">
        <v>20</v>
      </c>
      <c r="I2112">
        <v>1.9179999999999999</v>
      </c>
      <c r="J2112">
        <v>0.55000000000000004</v>
      </c>
      <c r="K2112">
        <v>4.5810000000000004</v>
      </c>
      <c r="L2112">
        <v>30.472000000000001</v>
      </c>
      <c r="M2112">
        <v>22.815000000000001</v>
      </c>
      <c r="N2112">
        <v>16.731999999999999</v>
      </c>
      <c r="O2112">
        <v>10</v>
      </c>
      <c r="P2112">
        <v>12.430999999999999</v>
      </c>
      <c r="Q2112">
        <v>120.661</v>
      </c>
    </row>
    <row r="2113" spans="1:17" x14ac:dyDescent="0.25">
      <c r="A2113">
        <v>9</v>
      </c>
      <c r="B2113" t="s">
        <v>17</v>
      </c>
      <c r="C2113" t="s">
        <v>69</v>
      </c>
      <c r="D2113">
        <v>51</v>
      </c>
      <c r="E2113" s="1">
        <v>1.1641782407407408E-3</v>
      </c>
      <c r="F2113" s="1">
        <v>6.7076423611111116E-2</v>
      </c>
      <c r="G2113" t="s">
        <v>19</v>
      </c>
      <c r="H2113" t="s">
        <v>20</v>
      </c>
      <c r="I2113">
        <v>1.9390000000000001</v>
      </c>
      <c r="J2113">
        <v>0.56499999999999995</v>
      </c>
      <c r="K2113">
        <v>4.7140000000000004</v>
      </c>
      <c r="L2113">
        <v>30.321000000000002</v>
      </c>
      <c r="M2113">
        <v>22.954999999999998</v>
      </c>
      <c r="N2113">
        <v>17.524999999999999</v>
      </c>
      <c r="O2113">
        <v>10.119999999999999</v>
      </c>
      <c r="P2113">
        <v>12.446</v>
      </c>
      <c r="Q2113">
        <v>117.458</v>
      </c>
    </row>
    <row r="2114" spans="1:17" x14ac:dyDescent="0.25">
      <c r="A2114">
        <v>158</v>
      </c>
      <c r="B2114" t="s">
        <v>17</v>
      </c>
      <c r="C2114" t="s">
        <v>94</v>
      </c>
      <c r="D2114">
        <v>54</v>
      </c>
      <c r="E2114" s="1">
        <v>1.1479976851851851E-3</v>
      </c>
      <c r="F2114" s="1">
        <v>6.7108171296296301E-2</v>
      </c>
      <c r="G2114" t="s">
        <v>19</v>
      </c>
      <c r="H2114" t="s">
        <v>20</v>
      </c>
      <c r="I2114">
        <v>1.948</v>
      </c>
      <c r="J2114">
        <v>0.55700000000000005</v>
      </c>
      <c r="K2114">
        <v>4.5220000000000002</v>
      </c>
      <c r="L2114">
        <v>29.98</v>
      </c>
      <c r="M2114">
        <v>22.858000000000001</v>
      </c>
      <c r="N2114">
        <v>16.751000000000001</v>
      </c>
      <c r="O2114">
        <v>10.119</v>
      </c>
      <c r="P2114">
        <v>12.452</v>
      </c>
      <c r="Q2114">
        <v>119.145</v>
      </c>
    </row>
    <row r="2115" spans="1:17" x14ac:dyDescent="0.25">
      <c r="A2115">
        <v>52</v>
      </c>
      <c r="B2115" t="s">
        <v>36</v>
      </c>
      <c r="C2115" t="s">
        <v>85</v>
      </c>
      <c r="D2115">
        <v>52</v>
      </c>
      <c r="E2115" s="1">
        <v>1.212013888888889E-3</v>
      </c>
      <c r="F2115" s="1">
        <v>6.7113020833333328E-2</v>
      </c>
      <c r="G2115" t="s">
        <v>19</v>
      </c>
      <c r="H2115" t="s">
        <v>20</v>
      </c>
      <c r="I2115">
        <v>2.2410000000000001</v>
      </c>
      <c r="J2115">
        <v>0.64300000000000002</v>
      </c>
      <c r="K2115">
        <v>5.21</v>
      </c>
      <c r="L2115">
        <v>31.783000000000001</v>
      </c>
      <c r="M2115">
        <v>23.960999999999999</v>
      </c>
      <c r="N2115">
        <v>17.399999999999999</v>
      </c>
      <c r="O2115">
        <v>10.359</v>
      </c>
      <c r="P2115">
        <v>13.121</v>
      </c>
      <c r="Q2115">
        <v>103.209</v>
      </c>
    </row>
    <row r="2116" spans="1:17" x14ac:dyDescent="0.25">
      <c r="A2116">
        <v>6</v>
      </c>
      <c r="B2116" t="s">
        <v>17</v>
      </c>
      <c r="C2116" t="s">
        <v>104</v>
      </c>
      <c r="D2116">
        <v>54</v>
      </c>
      <c r="E2116" s="1">
        <v>1.1343055555555555E-3</v>
      </c>
      <c r="F2116" s="1">
        <v>6.711901620370371E-2</v>
      </c>
      <c r="G2116" t="s">
        <v>19</v>
      </c>
      <c r="H2116" t="s">
        <v>20</v>
      </c>
      <c r="I2116">
        <v>1.9179999999999999</v>
      </c>
      <c r="J2116">
        <v>0.55100000000000005</v>
      </c>
      <c r="K2116">
        <v>4.5069999999999997</v>
      </c>
      <c r="L2116">
        <v>29.824000000000002</v>
      </c>
      <c r="M2116">
        <v>22.768000000000001</v>
      </c>
      <c r="N2116">
        <v>16.463000000000001</v>
      </c>
      <c r="O2116">
        <v>10.025</v>
      </c>
      <c r="P2116">
        <v>11.948</v>
      </c>
      <c r="Q2116">
        <v>120.44199999999999</v>
      </c>
    </row>
    <row r="2117" spans="1:17" x14ac:dyDescent="0.25">
      <c r="A2117">
        <v>13</v>
      </c>
      <c r="B2117" t="s">
        <v>17</v>
      </c>
      <c r="C2117" t="s">
        <v>93</v>
      </c>
      <c r="D2117">
        <v>54</v>
      </c>
      <c r="E2117" s="1">
        <v>1.1468171296296296E-3</v>
      </c>
      <c r="F2117" s="1">
        <v>6.7181377314814814E-2</v>
      </c>
      <c r="G2117" t="s">
        <v>19</v>
      </c>
      <c r="H2117" t="s">
        <v>20</v>
      </c>
      <c r="I2117">
        <v>1.919</v>
      </c>
      <c r="J2117">
        <v>0.55100000000000005</v>
      </c>
      <c r="K2117">
        <v>4.532</v>
      </c>
      <c r="L2117">
        <v>29.748000000000001</v>
      </c>
      <c r="M2117">
        <v>22.808</v>
      </c>
      <c r="N2117">
        <v>16.835000000000001</v>
      </c>
      <c r="O2117">
        <v>10.481</v>
      </c>
      <c r="P2117">
        <v>12.211</v>
      </c>
      <c r="Q2117">
        <v>120.44199999999999</v>
      </c>
    </row>
    <row r="2118" spans="1:17" x14ac:dyDescent="0.25">
      <c r="A2118">
        <v>88</v>
      </c>
      <c r="B2118" t="s">
        <v>36</v>
      </c>
      <c r="C2118" t="s">
        <v>62</v>
      </c>
      <c r="D2118">
        <v>51</v>
      </c>
      <c r="E2118" s="1">
        <v>1.2319097222222221E-3</v>
      </c>
      <c r="F2118" s="1">
        <v>6.7186435185185189E-2</v>
      </c>
      <c r="G2118" t="s">
        <v>19</v>
      </c>
      <c r="H2118" t="s">
        <v>20</v>
      </c>
      <c r="I2118">
        <v>2.2679999999999998</v>
      </c>
      <c r="J2118">
        <v>0.65500000000000003</v>
      </c>
      <c r="K2118">
        <v>5.1429999999999998</v>
      </c>
      <c r="L2118">
        <v>32.244</v>
      </c>
      <c r="M2118">
        <v>24.672000000000001</v>
      </c>
      <c r="N2118">
        <v>17.419</v>
      </c>
      <c r="O2118">
        <v>10.702999999999999</v>
      </c>
      <c r="P2118">
        <v>13.333</v>
      </c>
      <c r="Q2118">
        <v>101.319</v>
      </c>
    </row>
    <row r="2119" spans="1:17" x14ac:dyDescent="0.25">
      <c r="A2119">
        <v>38</v>
      </c>
      <c r="B2119" t="s">
        <v>36</v>
      </c>
      <c r="C2119" t="s">
        <v>100</v>
      </c>
      <c r="D2119">
        <v>45</v>
      </c>
      <c r="E2119" s="1">
        <v>1.1941319444444445E-3</v>
      </c>
      <c r="F2119" s="1">
        <v>6.7196493055555556E-2</v>
      </c>
      <c r="G2119" t="s">
        <v>19</v>
      </c>
      <c r="H2119" t="s">
        <v>20</v>
      </c>
      <c r="I2119">
        <v>2.1560000000000001</v>
      </c>
      <c r="J2119">
        <v>0.621</v>
      </c>
      <c r="K2119">
        <v>4.774</v>
      </c>
      <c r="L2119">
        <v>30.202999999999999</v>
      </c>
      <c r="M2119">
        <v>23.626000000000001</v>
      </c>
      <c r="N2119">
        <v>17.006</v>
      </c>
      <c r="O2119">
        <v>11.954000000000001</v>
      </c>
      <c r="P2119">
        <v>12.833</v>
      </c>
      <c r="Q2119">
        <v>106.866</v>
      </c>
    </row>
    <row r="2120" spans="1:17" x14ac:dyDescent="0.25">
      <c r="A2120">
        <v>14</v>
      </c>
      <c r="B2120" t="s">
        <v>17</v>
      </c>
      <c r="C2120" t="s">
        <v>105</v>
      </c>
      <c r="D2120">
        <v>54</v>
      </c>
      <c r="E2120" s="1">
        <v>1.1393865740740741E-3</v>
      </c>
      <c r="F2120" s="1">
        <v>6.7240983796296297E-2</v>
      </c>
      <c r="G2120" t="s">
        <v>19</v>
      </c>
      <c r="H2120" t="s">
        <v>20</v>
      </c>
      <c r="I2120">
        <v>1.897</v>
      </c>
      <c r="J2120">
        <v>0.56000000000000005</v>
      </c>
      <c r="K2120">
        <v>4.5179999999999998</v>
      </c>
      <c r="L2120">
        <v>29.718</v>
      </c>
      <c r="M2120">
        <v>22.943000000000001</v>
      </c>
      <c r="N2120">
        <v>16.684999999999999</v>
      </c>
      <c r="O2120">
        <v>10.044</v>
      </c>
      <c r="P2120">
        <v>12.077999999999999</v>
      </c>
      <c r="Q2120">
        <v>118.506</v>
      </c>
    </row>
    <row r="2121" spans="1:17" x14ac:dyDescent="0.25">
      <c r="A2121">
        <v>46</v>
      </c>
      <c r="B2121" t="s">
        <v>17</v>
      </c>
      <c r="C2121" t="s">
        <v>76</v>
      </c>
      <c r="D2121">
        <v>54</v>
      </c>
      <c r="E2121" s="1">
        <v>1.1496064814814815E-3</v>
      </c>
      <c r="F2121" s="1">
        <v>6.7274907407407408E-2</v>
      </c>
      <c r="G2121" t="s">
        <v>19</v>
      </c>
      <c r="H2121" t="s">
        <v>20</v>
      </c>
      <c r="I2121">
        <v>1.95</v>
      </c>
      <c r="J2121">
        <v>0.56299999999999994</v>
      </c>
      <c r="K2121">
        <v>4.6639999999999997</v>
      </c>
      <c r="L2121">
        <v>29.981000000000002</v>
      </c>
      <c r="M2121">
        <v>22.983000000000001</v>
      </c>
      <c r="N2121">
        <v>16.634</v>
      </c>
      <c r="O2121">
        <v>10.074999999999999</v>
      </c>
      <c r="P2121">
        <v>12.476000000000001</v>
      </c>
      <c r="Q2121">
        <v>117.875</v>
      </c>
    </row>
    <row r="2122" spans="1:17" x14ac:dyDescent="0.25">
      <c r="A2122">
        <v>65</v>
      </c>
      <c r="B2122" t="s">
        <v>36</v>
      </c>
      <c r="C2122" t="s">
        <v>98</v>
      </c>
      <c r="D2122">
        <v>52</v>
      </c>
      <c r="E2122" s="1">
        <v>1.2071990740740741E-3</v>
      </c>
      <c r="F2122" s="1">
        <v>6.7277256944444433E-2</v>
      </c>
      <c r="G2122" t="s">
        <v>19</v>
      </c>
      <c r="H2122" t="s">
        <v>20</v>
      </c>
      <c r="I2122">
        <v>2.214</v>
      </c>
      <c r="J2122">
        <v>0.63900000000000001</v>
      </c>
      <c r="K2122">
        <v>4.9630000000000001</v>
      </c>
      <c r="L2122">
        <v>31.093</v>
      </c>
      <c r="M2122">
        <v>24.623000000000001</v>
      </c>
      <c r="N2122">
        <v>17.120999999999999</v>
      </c>
      <c r="O2122">
        <v>10.417</v>
      </c>
      <c r="P2122">
        <v>13.231999999999999</v>
      </c>
      <c r="Q2122">
        <v>103.855</v>
      </c>
    </row>
    <row r="2123" spans="1:17" x14ac:dyDescent="0.25">
      <c r="A2123">
        <v>33</v>
      </c>
      <c r="B2123" t="s">
        <v>17</v>
      </c>
      <c r="C2123" t="s">
        <v>96</v>
      </c>
      <c r="D2123">
        <v>54</v>
      </c>
      <c r="E2123" s="1">
        <v>1.1460648148148148E-3</v>
      </c>
      <c r="F2123" s="1">
        <v>6.736684027777777E-2</v>
      </c>
      <c r="G2123" t="s">
        <v>19</v>
      </c>
      <c r="H2123" t="s">
        <v>20</v>
      </c>
      <c r="I2123">
        <v>1.9279999999999999</v>
      </c>
      <c r="J2123">
        <v>0.55300000000000005</v>
      </c>
      <c r="K2123">
        <v>4.6870000000000003</v>
      </c>
      <c r="L2123">
        <v>30.053000000000001</v>
      </c>
      <c r="M2123">
        <v>22.724</v>
      </c>
      <c r="N2123">
        <v>16.809000000000001</v>
      </c>
      <c r="O2123">
        <v>10.096</v>
      </c>
      <c r="P2123">
        <v>12.17</v>
      </c>
      <c r="Q2123">
        <v>120.00700000000001</v>
      </c>
    </row>
    <row r="2124" spans="1:17" x14ac:dyDescent="0.25">
      <c r="A2124">
        <v>26</v>
      </c>
      <c r="B2124" t="s">
        <v>36</v>
      </c>
      <c r="C2124" t="s">
        <v>73</v>
      </c>
      <c r="D2124">
        <v>53</v>
      </c>
      <c r="E2124" s="1">
        <v>1.1835185185185186E-3</v>
      </c>
      <c r="F2124" s="1">
        <v>6.7399513888888887E-2</v>
      </c>
      <c r="G2124" t="s">
        <v>19</v>
      </c>
      <c r="H2124" t="s">
        <v>20</v>
      </c>
      <c r="I2124">
        <v>2.181</v>
      </c>
      <c r="J2124">
        <v>0.63</v>
      </c>
      <c r="K2124">
        <v>5.07</v>
      </c>
      <c r="L2124">
        <v>30.831</v>
      </c>
      <c r="M2124">
        <v>23.79</v>
      </c>
      <c r="N2124">
        <v>16.587</v>
      </c>
      <c r="O2124">
        <v>10.234999999999999</v>
      </c>
      <c r="P2124">
        <v>12.932</v>
      </c>
      <c r="Q2124">
        <v>105.339</v>
      </c>
    </row>
    <row r="2125" spans="1:17" x14ac:dyDescent="0.25">
      <c r="A2125">
        <v>8</v>
      </c>
      <c r="B2125" t="s">
        <v>17</v>
      </c>
      <c r="C2125" t="s">
        <v>71</v>
      </c>
      <c r="D2125">
        <v>54</v>
      </c>
      <c r="E2125" s="1">
        <v>1.1608101851851851E-3</v>
      </c>
      <c r="F2125" s="1">
        <v>6.7403240740740736E-2</v>
      </c>
      <c r="G2125" t="s">
        <v>19</v>
      </c>
      <c r="H2125" t="s">
        <v>20</v>
      </c>
      <c r="I2125">
        <v>1.909</v>
      </c>
      <c r="J2125">
        <v>0.54900000000000004</v>
      </c>
      <c r="K2125">
        <v>4.6020000000000003</v>
      </c>
      <c r="L2125">
        <v>30.257000000000001</v>
      </c>
      <c r="M2125">
        <v>23.231999999999999</v>
      </c>
      <c r="N2125">
        <v>17.135999999999999</v>
      </c>
      <c r="O2125">
        <v>10.255000000000001</v>
      </c>
      <c r="P2125">
        <v>12.353999999999999</v>
      </c>
      <c r="Q2125">
        <v>120.881</v>
      </c>
    </row>
    <row r="2126" spans="1:17" x14ac:dyDescent="0.25">
      <c r="A2126">
        <v>78</v>
      </c>
      <c r="B2126" t="s">
        <v>17</v>
      </c>
      <c r="C2126" t="s">
        <v>103</v>
      </c>
      <c r="D2126">
        <v>53</v>
      </c>
      <c r="E2126" s="1">
        <v>1.1596527777777779E-3</v>
      </c>
      <c r="F2126" s="1">
        <v>6.742046296296296E-2</v>
      </c>
      <c r="G2126" t="s">
        <v>19</v>
      </c>
      <c r="H2126" t="s">
        <v>20</v>
      </c>
      <c r="I2126">
        <v>1.9370000000000001</v>
      </c>
      <c r="J2126">
        <v>0.55600000000000005</v>
      </c>
      <c r="K2126">
        <v>4.5960000000000001</v>
      </c>
      <c r="L2126">
        <v>30.03</v>
      </c>
      <c r="M2126">
        <v>23.236999999999998</v>
      </c>
      <c r="N2126">
        <v>16.945</v>
      </c>
      <c r="O2126">
        <v>10.522</v>
      </c>
      <c r="P2126">
        <v>12.371</v>
      </c>
      <c r="Q2126">
        <v>119.35899999999999</v>
      </c>
    </row>
    <row r="2127" spans="1:17" x14ac:dyDescent="0.25">
      <c r="A2127">
        <v>92</v>
      </c>
      <c r="B2127" t="s">
        <v>36</v>
      </c>
      <c r="C2127" t="s">
        <v>72</v>
      </c>
      <c r="D2127">
        <v>53</v>
      </c>
      <c r="E2127" s="1">
        <v>1.2141782407407407E-3</v>
      </c>
      <c r="F2127" s="1">
        <v>6.7424467592592588E-2</v>
      </c>
      <c r="G2127" t="s">
        <v>19</v>
      </c>
      <c r="H2127" t="s">
        <v>20</v>
      </c>
      <c r="I2127">
        <v>2.1459999999999999</v>
      </c>
      <c r="J2127">
        <v>0.624</v>
      </c>
      <c r="K2127">
        <v>4.95</v>
      </c>
      <c r="L2127">
        <v>31.891999999999999</v>
      </c>
      <c r="M2127">
        <v>24.460999999999999</v>
      </c>
      <c r="N2127">
        <v>17.152000000000001</v>
      </c>
      <c r="O2127">
        <v>10.537000000000001</v>
      </c>
      <c r="P2127">
        <v>13.143000000000001</v>
      </c>
      <c r="Q2127">
        <v>106.352</v>
      </c>
    </row>
    <row r="2128" spans="1:17" x14ac:dyDescent="0.25">
      <c r="A2128">
        <v>44</v>
      </c>
      <c r="B2128" t="s">
        <v>36</v>
      </c>
      <c r="C2128" t="s">
        <v>79</v>
      </c>
      <c r="D2128">
        <v>53</v>
      </c>
      <c r="E2128" s="1">
        <v>1.1794212962962963E-3</v>
      </c>
      <c r="F2128" s="1">
        <v>6.7463055555555554E-2</v>
      </c>
      <c r="G2128" t="s">
        <v>19</v>
      </c>
      <c r="H2128" t="s">
        <v>20</v>
      </c>
      <c r="I2128">
        <v>2.1280000000000001</v>
      </c>
      <c r="J2128">
        <v>0.623</v>
      </c>
      <c r="K2128">
        <v>5.0289999999999999</v>
      </c>
      <c r="L2128">
        <v>30.38</v>
      </c>
      <c r="M2128">
        <v>23.78</v>
      </c>
      <c r="N2128">
        <v>16.869</v>
      </c>
      <c r="O2128">
        <v>10.265000000000001</v>
      </c>
      <c r="P2128">
        <v>12.827999999999999</v>
      </c>
      <c r="Q2128">
        <v>106.523</v>
      </c>
    </row>
    <row r="2129" spans="1:17" x14ac:dyDescent="0.25">
      <c r="A2129">
        <v>81</v>
      </c>
      <c r="B2129" t="s">
        <v>36</v>
      </c>
      <c r="C2129" t="s">
        <v>87</v>
      </c>
      <c r="D2129">
        <v>53</v>
      </c>
      <c r="E2129" s="1">
        <v>1.1984027777777778E-3</v>
      </c>
      <c r="F2129" s="1">
        <v>6.7511099537037031E-2</v>
      </c>
      <c r="G2129" t="s">
        <v>19</v>
      </c>
      <c r="H2129" t="s">
        <v>20</v>
      </c>
      <c r="I2129">
        <v>2.1459999999999999</v>
      </c>
      <c r="J2129">
        <v>0.62</v>
      </c>
      <c r="K2129">
        <v>4.8630000000000004</v>
      </c>
      <c r="L2129">
        <v>30.562999999999999</v>
      </c>
      <c r="M2129">
        <v>23.686</v>
      </c>
      <c r="N2129">
        <v>18.074999999999999</v>
      </c>
      <c r="O2129">
        <v>10.465</v>
      </c>
      <c r="P2129">
        <v>13.124000000000001</v>
      </c>
      <c r="Q2129">
        <v>107.038</v>
      </c>
    </row>
    <row r="2130" spans="1:17" x14ac:dyDescent="0.25">
      <c r="A2130">
        <v>2</v>
      </c>
      <c r="B2130" t="s">
        <v>17</v>
      </c>
      <c r="C2130" t="s">
        <v>68</v>
      </c>
      <c r="D2130">
        <v>54</v>
      </c>
      <c r="E2130" s="1">
        <v>1.1494675925925926E-3</v>
      </c>
      <c r="F2130" s="1">
        <v>6.7581064814814809E-2</v>
      </c>
      <c r="G2130" t="s">
        <v>19</v>
      </c>
      <c r="H2130" t="s">
        <v>20</v>
      </c>
      <c r="I2130">
        <v>1.919</v>
      </c>
      <c r="J2130">
        <v>0.55100000000000005</v>
      </c>
      <c r="K2130">
        <v>4.63</v>
      </c>
      <c r="L2130">
        <v>29.942</v>
      </c>
      <c r="M2130">
        <v>22.937999999999999</v>
      </c>
      <c r="N2130">
        <v>17.007000000000001</v>
      </c>
      <c r="O2130">
        <v>10.108000000000001</v>
      </c>
      <c r="P2130">
        <v>12.218999999999999</v>
      </c>
      <c r="Q2130">
        <v>120.44199999999999</v>
      </c>
    </row>
    <row r="2131" spans="1:17" x14ac:dyDescent="0.25">
      <c r="A2131">
        <v>42</v>
      </c>
      <c r="B2131" t="s">
        <v>36</v>
      </c>
      <c r="C2131" t="s">
        <v>41</v>
      </c>
      <c r="D2131">
        <v>53</v>
      </c>
      <c r="E2131" s="1">
        <v>1.1849537037037037E-3</v>
      </c>
      <c r="F2131" s="1">
        <v>6.7716006944444448E-2</v>
      </c>
      <c r="G2131" t="s">
        <v>19</v>
      </c>
      <c r="H2131" t="s">
        <v>20</v>
      </c>
      <c r="I2131">
        <v>2.2109999999999999</v>
      </c>
      <c r="J2131">
        <v>0.63800000000000001</v>
      </c>
      <c r="K2131">
        <v>4.8949999999999996</v>
      </c>
      <c r="L2131">
        <v>30.686</v>
      </c>
      <c r="M2131">
        <v>23.882000000000001</v>
      </c>
      <c r="N2131">
        <v>16.869</v>
      </c>
      <c r="O2131">
        <v>10.237</v>
      </c>
      <c r="P2131">
        <v>12.962</v>
      </c>
      <c r="Q2131">
        <v>104.018</v>
      </c>
    </row>
    <row r="2132" spans="1:17" x14ac:dyDescent="0.25">
      <c r="A2132">
        <v>93</v>
      </c>
      <c r="B2132" t="s">
        <v>36</v>
      </c>
      <c r="C2132" t="s">
        <v>83</v>
      </c>
      <c r="D2132">
        <v>53</v>
      </c>
      <c r="E2132" s="1">
        <v>1.1950462962962963E-3</v>
      </c>
      <c r="F2132" s="1">
        <v>6.7738472222222221E-2</v>
      </c>
      <c r="G2132" t="s">
        <v>19</v>
      </c>
      <c r="H2132" t="s">
        <v>20</v>
      </c>
      <c r="I2132">
        <v>2.1429999999999998</v>
      </c>
      <c r="J2132">
        <v>0.624</v>
      </c>
      <c r="K2132">
        <v>4.8529999999999998</v>
      </c>
      <c r="L2132">
        <v>30.795000000000002</v>
      </c>
      <c r="M2132">
        <v>24.050999999999998</v>
      </c>
      <c r="N2132">
        <v>17.231999999999999</v>
      </c>
      <c r="O2132">
        <v>10.414</v>
      </c>
      <c r="P2132">
        <v>13.14</v>
      </c>
      <c r="Q2132">
        <v>106.352</v>
      </c>
    </row>
    <row r="2133" spans="1:17" x14ac:dyDescent="0.25">
      <c r="A2133">
        <v>84</v>
      </c>
      <c r="B2133" t="s">
        <v>36</v>
      </c>
      <c r="C2133" t="s">
        <v>89</v>
      </c>
      <c r="D2133">
        <v>53</v>
      </c>
      <c r="E2133" s="1">
        <v>1.1800578703703704E-3</v>
      </c>
      <c r="F2133" s="1">
        <v>6.7769351851851845E-2</v>
      </c>
      <c r="G2133" t="s">
        <v>19</v>
      </c>
      <c r="H2133" t="s">
        <v>20</v>
      </c>
      <c r="I2133">
        <v>2.1179999999999999</v>
      </c>
      <c r="J2133">
        <v>0.61399999999999999</v>
      </c>
      <c r="K2133">
        <v>4.8360000000000003</v>
      </c>
      <c r="L2133">
        <v>30.547999999999998</v>
      </c>
      <c r="M2133">
        <v>23.91</v>
      </c>
      <c r="N2133">
        <v>16.617000000000001</v>
      </c>
      <c r="O2133">
        <v>10.46</v>
      </c>
      <c r="P2133">
        <v>12.853999999999999</v>
      </c>
      <c r="Q2133">
        <v>108.084</v>
      </c>
    </row>
    <row r="2134" spans="1:17" x14ac:dyDescent="0.25">
      <c r="A2134">
        <v>99</v>
      </c>
      <c r="B2134" t="s">
        <v>17</v>
      </c>
      <c r="C2134" t="s">
        <v>82</v>
      </c>
      <c r="D2134">
        <v>54</v>
      </c>
      <c r="E2134" s="1">
        <v>1.1439930555555554E-3</v>
      </c>
      <c r="F2134" s="1">
        <v>6.7834606481481485E-2</v>
      </c>
      <c r="G2134" t="s">
        <v>19</v>
      </c>
      <c r="H2134" t="s">
        <v>20</v>
      </c>
      <c r="I2134">
        <v>1.905</v>
      </c>
      <c r="J2134">
        <v>0.55600000000000005</v>
      </c>
      <c r="K2134">
        <v>4.5369999999999999</v>
      </c>
      <c r="L2134">
        <v>29.876999999999999</v>
      </c>
      <c r="M2134">
        <v>22.757000000000001</v>
      </c>
      <c r="N2134">
        <v>16.832000000000001</v>
      </c>
      <c r="O2134">
        <v>10.173999999999999</v>
      </c>
      <c r="P2134">
        <v>12.202999999999999</v>
      </c>
      <c r="Q2134">
        <v>119.35899999999999</v>
      </c>
    </row>
    <row r="2135" spans="1:17" x14ac:dyDescent="0.25">
      <c r="A2135">
        <v>36</v>
      </c>
      <c r="B2135" t="s">
        <v>36</v>
      </c>
      <c r="C2135" t="s">
        <v>70</v>
      </c>
      <c r="D2135">
        <v>42</v>
      </c>
      <c r="E2135" s="1">
        <v>1.206064814814815E-3</v>
      </c>
      <c r="F2135" s="1">
        <v>6.7924745370370368E-2</v>
      </c>
      <c r="G2135" t="s">
        <v>19</v>
      </c>
      <c r="H2135" t="s">
        <v>20</v>
      </c>
      <c r="I2135">
        <v>2.2149999999999999</v>
      </c>
      <c r="J2135">
        <v>0.63900000000000001</v>
      </c>
      <c r="K2135">
        <v>5.0650000000000004</v>
      </c>
      <c r="L2135">
        <v>31.042999999999999</v>
      </c>
      <c r="M2135">
        <v>24.349</v>
      </c>
      <c r="N2135">
        <v>17.244</v>
      </c>
      <c r="O2135">
        <v>10.513999999999999</v>
      </c>
      <c r="P2135">
        <v>13.135</v>
      </c>
      <c r="Q2135">
        <v>103.855</v>
      </c>
    </row>
    <row r="2136" spans="1:17" x14ac:dyDescent="0.25">
      <c r="A2136">
        <v>64</v>
      </c>
      <c r="B2136" t="s">
        <v>36</v>
      </c>
      <c r="C2136" t="s">
        <v>101</v>
      </c>
      <c r="D2136">
        <v>52</v>
      </c>
      <c r="E2136" s="1">
        <v>1.1918981481481481E-3</v>
      </c>
      <c r="F2136" s="1">
        <v>6.7926168981481475E-2</v>
      </c>
      <c r="G2136" t="s">
        <v>19</v>
      </c>
      <c r="H2136" t="s">
        <v>20</v>
      </c>
      <c r="I2136">
        <v>2.15</v>
      </c>
      <c r="J2136">
        <v>0.624</v>
      </c>
      <c r="K2136">
        <v>4.8840000000000003</v>
      </c>
      <c r="L2136">
        <v>30.577999999999999</v>
      </c>
      <c r="M2136">
        <v>24.135000000000002</v>
      </c>
      <c r="N2136">
        <v>17.260999999999999</v>
      </c>
      <c r="O2136">
        <v>10.516999999999999</v>
      </c>
      <c r="P2136">
        <v>12.831</v>
      </c>
      <c r="Q2136">
        <v>106.352</v>
      </c>
    </row>
    <row r="2137" spans="1:17" x14ac:dyDescent="0.25">
      <c r="A2137">
        <v>37</v>
      </c>
      <c r="B2137" t="s">
        <v>36</v>
      </c>
      <c r="C2137" t="s">
        <v>80</v>
      </c>
      <c r="D2137">
        <v>53</v>
      </c>
      <c r="E2137" s="1">
        <v>1.1902777777777777E-3</v>
      </c>
      <c r="F2137" s="1">
        <v>6.7931307870370369E-2</v>
      </c>
      <c r="G2137" t="s">
        <v>19</v>
      </c>
      <c r="H2137" t="s">
        <v>20</v>
      </c>
      <c r="I2137">
        <v>2.169</v>
      </c>
      <c r="J2137">
        <v>0.626</v>
      </c>
      <c r="K2137">
        <v>5.1189999999999998</v>
      </c>
      <c r="L2137">
        <v>30.690999999999999</v>
      </c>
      <c r="M2137">
        <v>23.984999999999999</v>
      </c>
      <c r="N2137">
        <v>16.928000000000001</v>
      </c>
      <c r="O2137">
        <v>10.492000000000001</v>
      </c>
      <c r="P2137">
        <v>12.83</v>
      </c>
      <c r="Q2137">
        <v>106.012</v>
      </c>
    </row>
    <row r="2138" spans="1:17" x14ac:dyDescent="0.25">
      <c r="A2138">
        <v>9</v>
      </c>
      <c r="B2138" t="s">
        <v>17</v>
      </c>
      <c r="C2138" t="s">
        <v>86</v>
      </c>
      <c r="D2138">
        <v>55</v>
      </c>
      <c r="E2138" s="1">
        <v>1.1413888888888888E-3</v>
      </c>
      <c r="F2138" s="1">
        <v>6.7933645833333334E-2</v>
      </c>
      <c r="G2138" t="s">
        <v>19</v>
      </c>
      <c r="H2138" t="s">
        <v>20</v>
      </c>
      <c r="I2138">
        <v>1.929</v>
      </c>
      <c r="J2138">
        <v>0.54900000000000004</v>
      </c>
      <c r="K2138">
        <v>4.5990000000000002</v>
      </c>
      <c r="L2138">
        <v>29.847000000000001</v>
      </c>
      <c r="M2138">
        <v>22.834</v>
      </c>
      <c r="N2138">
        <v>16.542999999999999</v>
      </c>
      <c r="O2138">
        <v>10.06</v>
      </c>
      <c r="P2138">
        <v>12.255000000000001</v>
      </c>
      <c r="Q2138">
        <v>120.881</v>
      </c>
    </row>
    <row r="2139" spans="1:17" x14ac:dyDescent="0.25">
      <c r="A2139">
        <v>31</v>
      </c>
      <c r="B2139" t="s">
        <v>36</v>
      </c>
      <c r="C2139" t="s">
        <v>84</v>
      </c>
      <c r="D2139">
        <v>53</v>
      </c>
      <c r="E2139" s="1">
        <v>1.1927430555555556E-3</v>
      </c>
      <c r="F2139" s="1">
        <v>6.7981006944444436E-2</v>
      </c>
      <c r="G2139" t="s">
        <v>19</v>
      </c>
      <c r="H2139" t="s">
        <v>20</v>
      </c>
      <c r="I2139">
        <v>2.177</v>
      </c>
      <c r="J2139">
        <v>0.625</v>
      </c>
      <c r="K2139">
        <v>5.0570000000000004</v>
      </c>
      <c r="L2139">
        <v>30.972000000000001</v>
      </c>
      <c r="M2139">
        <v>23.853000000000002</v>
      </c>
      <c r="N2139">
        <v>17.018999999999998</v>
      </c>
      <c r="O2139">
        <v>10.371</v>
      </c>
      <c r="P2139">
        <v>12.978999999999999</v>
      </c>
      <c r="Q2139">
        <v>106.182</v>
      </c>
    </row>
    <row r="2140" spans="1:17" x14ac:dyDescent="0.25">
      <c r="A2140">
        <v>80</v>
      </c>
      <c r="B2140" t="s">
        <v>17</v>
      </c>
      <c r="C2140" t="s">
        <v>102</v>
      </c>
      <c r="D2140">
        <v>34</v>
      </c>
      <c r="E2140" s="1">
        <v>1.1306249999999999E-3</v>
      </c>
      <c r="F2140" s="1">
        <v>6.8005821759259261E-2</v>
      </c>
      <c r="G2140" t="s">
        <v>19</v>
      </c>
      <c r="H2140" t="s">
        <v>20</v>
      </c>
      <c r="I2140">
        <v>1.921</v>
      </c>
      <c r="J2140">
        <v>0.55200000000000005</v>
      </c>
      <c r="K2140">
        <v>4.4649999999999999</v>
      </c>
      <c r="L2140">
        <v>29.512</v>
      </c>
      <c r="M2140">
        <v>22.794</v>
      </c>
      <c r="N2140">
        <v>16.492999999999999</v>
      </c>
      <c r="O2140">
        <v>10.007</v>
      </c>
      <c r="P2140">
        <v>11.942</v>
      </c>
      <c r="Q2140">
        <v>120.224</v>
      </c>
    </row>
    <row r="2141" spans="1:17" x14ac:dyDescent="0.25">
      <c r="A2141">
        <v>57</v>
      </c>
      <c r="B2141" t="s">
        <v>17</v>
      </c>
      <c r="C2141" t="s">
        <v>92</v>
      </c>
      <c r="D2141">
        <v>54</v>
      </c>
      <c r="E2141" s="1">
        <v>1.1656481481481481E-3</v>
      </c>
      <c r="F2141" s="1">
        <v>6.8059039351851855E-2</v>
      </c>
      <c r="G2141" t="s">
        <v>19</v>
      </c>
      <c r="H2141" t="s">
        <v>20</v>
      </c>
      <c r="I2141">
        <v>1.9630000000000001</v>
      </c>
      <c r="J2141">
        <v>0.56599999999999995</v>
      </c>
      <c r="K2141">
        <v>4.548</v>
      </c>
      <c r="L2141">
        <v>30.234000000000002</v>
      </c>
      <c r="M2141">
        <v>23.523</v>
      </c>
      <c r="N2141">
        <v>17.239999999999998</v>
      </c>
      <c r="O2141">
        <v>9.9949999999999992</v>
      </c>
      <c r="P2141">
        <v>12.643000000000001</v>
      </c>
      <c r="Q2141">
        <v>117.25</v>
      </c>
    </row>
    <row r="2142" spans="1:17" x14ac:dyDescent="0.25">
      <c r="A2142">
        <v>48</v>
      </c>
      <c r="B2142" t="s">
        <v>17</v>
      </c>
      <c r="C2142" t="s">
        <v>81</v>
      </c>
      <c r="D2142">
        <v>54</v>
      </c>
      <c r="E2142" s="1">
        <v>1.1565509259259259E-3</v>
      </c>
      <c r="F2142" s="1">
        <v>6.8077349537037035E-2</v>
      </c>
      <c r="G2142" t="s">
        <v>19</v>
      </c>
      <c r="H2142" t="s">
        <v>20</v>
      </c>
      <c r="I2142">
        <v>1.97</v>
      </c>
      <c r="J2142">
        <v>0.56599999999999995</v>
      </c>
      <c r="K2142">
        <v>4.5620000000000003</v>
      </c>
      <c r="L2142">
        <v>30.167999999999999</v>
      </c>
      <c r="M2142">
        <v>22.968</v>
      </c>
      <c r="N2142">
        <v>16.931000000000001</v>
      </c>
      <c r="O2142">
        <v>10.141999999999999</v>
      </c>
      <c r="P2142">
        <v>12.619</v>
      </c>
      <c r="Q2142">
        <v>117.25</v>
      </c>
    </row>
    <row r="2143" spans="1:17" x14ac:dyDescent="0.25">
      <c r="A2143">
        <v>25</v>
      </c>
      <c r="B2143" t="s">
        <v>36</v>
      </c>
      <c r="C2143" t="s">
        <v>74</v>
      </c>
      <c r="D2143">
        <v>54</v>
      </c>
      <c r="E2143" s="1">
        <v>1.1831018518518518E-3</v>
      </c>
      <c r="F2143" s="1">
        <v>6.8094456018518518E-2</v>
      </c>
      <c r="G2143" t="s">
        <v>19</v>
      </c>
      <c r="H2143" t="s">
        <v>20</v>
      </c>
      <c r="I2143">
        <v>2.2109999999999999</v>
      </c>
      <c r="J2143">
        <v>0.64100000000000001</v>
      </c>
      <c r="K2143">
        <v>5.1079999999999997</v>
      </c>
      <c r="L2143">
        <v>30.834</v>
      </c>
      <c r="M2143">
        <v>23.747</v>
      </c>
      <c r="N2143">
        <v>16.536000000000001</v>
      </c>
      <c r="O2143">
        <v>10.269</v>
      </c>
      <c r="P2143">
        <v>12.874000000000001</v>
      </c>
      <c r="Q2143">
        <v>103.53100000000001</v>
      </c>
    </row>
    <row r="2144" spans="1:17" x14ac:dyDescent="0.25">
      <c r="A2144">
        <v>75</v>
      </c>
      <c r="B2144" t="s">
        <v>36</v>
      </c>
      <c r="C2144" t="s">
        <v>90</v>
      </c>
      <c r="D2144">
        <v>53</v>
      </c>
      <c r="E2144" s="1">
        <v>1.1973148148148149E-3</v>
      </c>
      <c r="F2144" s="1">
        <v>6.8128900462962966E-2</v>
      </c>
      <c r="G2144" t="s">
        <v>19</v>
      </c>
      <c r="H2144" t="s">
        <v>20</v>
      </c>
      <c r="I2144">
        <v>2.1150000000000002</v>
      </c>
      <c r="J2144">
        <v>0.61599999999999999</v>
      </c>
      <c r="K2144">
        <v>4.8579999999999997</v>
      </c>
      <c r="L2144">
        <v>31.175000000000001</v>
      </c>
      <c r="M2144">
        <v>23.902000000000001</v>
      </c>
      <c r="N2144">
        <v>17.297000000000001</v>
      </c>
      <c r="O2144">
        <v>10.478</v>
      </c>
      <c r="P2144">
        <v>13.007</v>
      </c>
      <c r="Q2144">
        <v>107.733</v>
      </c>
    </row>
    <row r="2145" spans="1:17" x14ac:dyDescent="0.25">
      <c r="A2145">
        <v>56</v>
      </c>
      <c r="B2145" t="s">
        <v>36</v>
      </c>
      <c r="C2145" t="s">
        <v>91</v>
      </c>
      <c r="D2145">
        <v>53</v>
      </c>
      <c r="E2145" s="1">
        <v>1.1962731481481481E-3</v>
      </c>
      <c r="F2145" s="1">
        <v>6.8134826388888889E-2</v>
      </c>
      <c r="G2145" t="s">
        <v>19</v>
      </c>
      <c r="H2145" t="s">
        <v>20</v>
      </c>
      <c r="I2145">
        <v>2.1880000000000002</v>
      </c>
      <c r="J2145">
        <v>0.63200000000000001</v>
      </c>
      <c r="K2145">
        <v>4.9210000000000003</v>
      </c>
      <c r="L2145">
        <v>30.754000000000001</v>
      </c>
      <c r="M2145">
        <v>24.053000000000001</v>
      </c>
      <c r="N2145">
        <v>17.134</v>
      </c>
      <c r="O2145">
        <v>10.522</v>
      </c>
      <c r="P2145">
        <v>13.154</v>
      </c>
      <c r="Q2145">
        <v>105.006</v>
      </c>
    </row>
    <row r="2146" spans="1:17" x14ac:dyDescent="0.25">
      <c r="A2146">
        <v>19</v>
      </c>
      <c r="B2146" t="s">
        <v>36</v>
      </c>
      <c r="C2146" t="s">
        <v>99</v>
      </c>
      <c r="D2146">
        <v>52</v>
      </c>
      <c r="E2146" s="1">
        <v>1.1858449074074074E-3</v>
      </c>
      <c r="F2146" s="1">
        <v>6.8178946759259271E-2</v>
      </c>
      <c r="G2146" t="s">
        <v>19</v>
      </c>
      <c r="H2146" t="s">
        <v>20</v>
      </c>
      <c r="I2146">
        <v>2.206</v>
      </c>
      <c r="J2146">
        <v>0.63700000000000001</v>
      </c>
      <c r="K2146">
        <v>4.9000000000000004</v>
      </c>
      <c r="L2146">
        <v>30.716000000000001</v>
      </c>
      <c r="M2146">
        <v>23.95</v>
      </c>
      <c r="N2146">
        <v>16.887</v>
      </c>
      <c r="O2146">
        <v>10.183</v>
      </c>
      <c r="P2146">
        <v>12.978</v>
      </c>
      <c r="Q2146">
        <v>104.182</v>
      </c>
    </row>
    <row r="2147" spans="1:17" x14ac:dyDescent="0.25">
      <c r="A2147">
        <v>5</v>
      </c>
      <c r="B2147" t="s">
        <v>36</v>
      </c>
      <c r="C2147" t="s">
        <v>75</v>
      </c>
      <c r="D2147">
        <v>54</v>
      </c>
      <c r="E2147" s="1">
        <v>1.1727546296296295E-3</v>
      </c>
      <c r="F2147" s="1">
        <v>6.8187638888888888E-2</v>
      </c>
      <c r="G2147" t="s">
        <v>19</v>
      </c>
      <c r="H2147" t="s">
        <v>20</v>
      </c>
      <c r="I2147">
        <v>2.226</v>
      </c>
      <c r="J2147">
        <v>0.64700000000000002</v>
      </c>
      <c r="K2147">
        <v>4.9939999999999998</v>
      </c>
      <c r="L2147">
        <v>30.259</v>
      </c>
      <c r="M2147">
        <v>23.707000000000001</v>
      </c>
      <c r="N2147">
        <v>16.515000000000001</v>
      </c>
      <c r="O2147">
        <v>10.138999999999999</v>
      </c>
      <c r="P2147">
        <v>12.839</v>
      </c>
      <c r="Q2147">
        <v>102.571</v>
      </c>
    </row>
    <row r="2148" spans="1:17" x14ac:dyDescent="0.25">
      <c r="A2148">
        <v>74</v>
      </c>
      <c r="B2148" t="s">
        <v>36</v>
      </c>
      <c r="C2148" t="s">
        <v>97</v>
      </c>
      <c r="D2148">
        <v>52</v>
      </c>
      <c r="E2148" s="1">
        <v>1.209039351851852E-3</v>
      </c>
      <c r="F2148" s="1">
        <v>6.8217372685185185E-2</v>
      </c>
      <c r="G2148" t="s">
        <v>19</v>
      </c>
      <c r="H2148" t="s">
        <v>20</v>
      </c>
      <c r="I2148">
        <v>2.1539999999999999</v>
      </c>
      <c r="J2148">
        <v>0.627</v>
      </c>
      <c r="K2148">
        <v>5.0030000000000001</v>
      </c>
      <c r="L2148">
        <v>31.567</v>
      </c>
      <c r="M2148">
        <v>24.238</v>
      </c>
      <c r="N2148">
        <v>17.260999999999999</v>
      </c>
      <c r="O2148">
        <v>10.493</v>
      </c>
      <c r="P2148">
        <v>13.118</v>
      </c>
      <c r="Q2148">
        <v>105.843</v>
      </c>
    </row>
    <row r="2149" spans="1:17" x14ac:dyDescent="0.25">
      <c r="A2149">
        <v>15</v>
      </c>
      <c r="B2149" t="s">
        <v>17</v>
      </c>
      <c r="C2149" t="s">
        <v>88</v>
      </c>
      <c r="D2149">
        <v>55</v>
      </c>
      <c r="E2149" s="1">
        <v>1.1475462962962965E-3</v>
      </c>
      <c r="F2149" s="1">
        <v>6.8219675925925927E-2</v>
      </c>
      <c r="G2149" t="s">
        <v>19</v>
      </c>
      <c r="H2149" t="s">
        <v>20</v>
      </c>
      <c r="I2149">
        <v>1.93</v>
      </c>
      <c r="J2149">
        <v>0.55500000000000005</v>
      </c>
      <c r="K2149">
        <v>4.4530000000000003</v>
      </c>
      <c r="L2149">
        <v>29.962</v>
      </c>
      <c r="M2149">
        <v>23.055</v>
      </c>
      <c r="N2149">
        <v>16.812999999999999</v>
      </c>
      <c r="O2149">
        <v>10.08</v>
      </c>
      <c r="P2149">
        <v>12.3</v>
      </c>
      <c r="Q2149">
        <v>119.574</v>
      </c>
    </row>
    <row r="2150" spans="1:17" x14ac:dyDescent="0.25">
      <c r="A2150">
        <v>34</v>
      </c>
      <c r="B2150" t="s">
        <v>36</v>
      </c>
      <c r="C2150" t="s">
        <v>78</v>
      </c>
      <c r="D2150">
        <v>54</v>
      </c>
      <c r="E2150" s="1">
        <v>1.1819791666666665E-3</v>
      </c>
      <c r="F2150" s="1">
        <v>6.8230358796296298E-2</v>
      </c>
      <c r="G2150" t="s">
        <v>19</v>
      </c>
      <c r="H2150" t="s">
        <v>20</v>
      </c>
      <c r="I2150">
        <v>2.1640000000000001</v>
      </c>
      <c r="J2150">
        <v>0.629</v>
      </c>
      <c r="K2150">
        <v>4.8079999999999998</v>
      </c>
      <c r="L2150">
        <v>30.210999999999999</v>
      </c>
      <c r="M2150">
        <v>24.405999999999999</v>
      </c>
      <c r="N2150">
        <v>16.95</v>
      </c>
      <c r="O2150">
        <v>10.180999999999999</v>
      </c>
      <c r="P2150">
        <v>12.773999999999999</v>
      </c>
      <c r="Q2150">
        <v>105.50700000000001</v>
      </c>
    </row>
    <row r="2151" spans="1:17" x14ac:dyDescent="0.25">
      <c r="A2151">
        <v>83</v>
      </c>
      <c r="B2151" t="s">
        <v>36</v>
      </c>
      <c r="C2151" t="s">
        <v>95</v>
      </c>
      <c r="D2151">
        <v>53</v>
      </c>
      <c r="E2151" s="1">
        <v>1.1989467592592592E-3</v>
      </c>
      <c r="F2151" s="1">
        <v>6.8238148148148145E-2</v>
      </c>
      <c r="G2151" t="s">
        <v>19</v>
      </c>
      <c r="H2151" t="s">
        <v>20</v>
      </c>
      <c r="I2151">
        <v>2.1749999999999998</v>
      </c>
      <c r="J2151">
        <v>0.629</v>
      </c>
      <c r="K2151">
        <v>4.8559999999999999</v>
      </c>
      <c r="L2151">
        <v>30.768999999999998</v>
      </c>
      <c r="M2151">
        <v>24.79</v>
      </c>
      <c r="N2151">
        <v>17.145</v>
      </c>
      <c r="O2151">
        <v>10.311</v>
      </c>
      <c r="P2151">
        <v>12.914</v>
      </c>
      <c r="Q2151">
        <v>105.50700000000001</v>
      </c>
    </row>
    <row r="2152" spans="1:17" x14ac:dyDescent="0.25">
      <c r="A2152">
        <v>9</v>
      </c>
      <c r="B2152" t="s">
        <v>17</v>
      </c>
      <c r="C2152" t="s">
        <v>69</v>
      </c>
      <c r="D2152">
        <v>52</v>
      </c>
      <c r="E2152" s="1">
        <v>1.1673148148148148E-3</v>
      </c>
      <c r="F2152" s="1">
        <v>6.8243738425925918E-2</v>
      </c>
      <c r="G2152" t="s">
        <v>19</v>
      </c>
      <c r="H2152" t="s">
        <v>20</v>
      </c>
      <c r="I2152">
        <v>1.905</v>
      </c>
      <c r="J2152">
        <v>0.55600000000000005</v>
      </c>
      <c r="K2152">
        <v>4.6109999999999998</v>
      </c>
      <c r="L2152">
        <v>30.402000000000001</v>
      </c>
      <c r="M2152">
        <v>23.373000000000001</v>
      </c>
      <c r="N2152">
        <v>17.202999999999999</v>
      </c>
      <c r="O2152">
        <v>10.388999999999999</v>
      </c>
      <c r="P2152">
        <v>12.417</v>
      </c>
      <c r="Q2152">
        <v>119.35899999999999</v>
      </c>
    </row>
    <row r="2153" spans="1:17" x14ac:dyDescent="0.25">
      <c r="A2153">
        <v>158</v>
      </c>
      <c r="B2153" t="s">
        <v>17</v>
      </c>
      <c r="C2153" t="s">
        <v>94</v>
      </c>
      <c r="D2153">
        <v>55</v>
      </c>
      <c r="E2153" s="1">
        <v>1.1497337962962965E-3</v>
      </c>
      <c r="F2153" s="1">
        <v>6.8257905092592594E-2</v>
      </c>
      <c r="G2153" t="s">
        <v>19</v>
      </c>
      <c r="H2153" t="s">
        <v>20</v>
      </c>
      <c r="I2153">
        <v>1.9470000000000001</v>
      </c>
      <c r="J2153">
        <v>0.56000000000000005</v>
      </c>
      <c r="K2153">
        <v>4.5739999999999998</v>
      </c>
      <c r="L2153">
        <v>30.044</v>
      </c>
      <c r="M2153">
        <v>22.763000000000002</v>
      </c>
      <c r="N2153">
        <v>16.710999999999999</v>
      </c>
      <c r="O2153">
        <v>10.196999999999999</v>
      </c>
      <c r="P2153">
        <v>12.541</v>
      </c>
      <c r="Q2153">
        <v>118.506</v>
      </c>
    </row>
    <row r="2154" spans="1:17" x14ac:dyDescent="0.25">
      <c r="A2154">
        <v>6</v>
      </c>
      <c r="B2154" t="s">
        <v>17</v>
      </c>
      <c r="C2154" t="s">
        <v>104</v>
      </c>
      <c r="D2154">
        <v>55</v>
      </c>
      <c r="E2154" s="1">
        <v>1.1411689814814815E-3</v>
      </c>
      <c r="F2154" s="1">
        <v>6.8260185185185188E-2</v>
      </c>
      <c r="G2154" t="s">
        <v>19</v>
      </c>
      <c r="H2154" t="s">
        <v>20</v>
      </c>
      <c r="I2154">
        <v>1.91</v>
      </c>
      <c r="J2154">
        <v>0.54900000000000004</v>
      </c>
      <c r="K2154">
        <v>4.4729999999999999</v>
      </c>
      <c r="L2154">
        <v>29.527999999999999</v>
      </c>
      <c r="M2154">
        <v>22.821999999999999</v>
      </c>
      <c r="N2154">
        <v>16.617999999999999</v>
      </c>
      <c r="O2154">
        <v>10.250999999999999</v>
      </c>
      <c r="P2154">
        <v>12.446</v>
      </c>
      <c r="Q2154">
        <v>120.881</v>
      </c>
    </row>
    <row r="2155" spans="1:17" x14ac:dyDescent="0.25">
      <c r="A2155">
        <v>52</v>
      </c>
      <c r="B2155" t="s">
        <v>36</v>
      </c>
      <c r="C2155" t="s">
        <v>85</v>
      </c>
      <c r="D2155">
        <v>53</v>
      </c>
      <c r="E2155" s="1">
        <v>1.197662037037037E-3</v>
      </c>
      <c r="F2155" s="1">
        <v>6.8310682870370371E-2</v>
      </c>
      <c r="G2155" t="s">
        <v>19</v>
      </c>
      <c r="H2155" t="s">
        <v>20</v>
      </c>
      <c r="I2155">
        <v>2.234</v>
      </c>
      <c r="J2155">
        <v>0.64100000000000001</v>
      </c>
      <c r="K2155">
        <v>5.2670000000000003</v>
      </c>
      <c r="L2155">
        <v>30.657</v>
      </c>
      <c r="M2155">
        <v>23.969000000000001</v>
      </c>
      <c r="N2155">
        <v>17.271000000000001</v>
      </c>
      <c r="O2155">
        <v>10.391999999999999</v>
      </c>
      <c r="P2155">
        <v>13.047000000000001</v>
      </c>
      <c r="Q2155">
        <v>103.53100000000001</v>
      </c>
    </row>
    <row r="2156" spans="1:17" x14ac:dyDescent="0.25">
      <c r="A2156">
        <v>13</v>
      </c>
      <c r="B2156" t="s">
        <v>17</v>
      </c>
      <c r="C2156" t="s">
        <v>93</v>
      </c>
      <c r="D2156">
        <v>55</v>
      </c>
      <c r="E2156" s="1">
        <v>1.138912037037037E-3</v>
      </c>
      <c r="F2156" s="1">
        <v>6.8320289351851846E-2</v>
      </c>
      <c r="G2156" t="s">
        <v>19</v>
      </c>
      <c r="H2156" t="s">
        <v>20</v>
      </c>
      <c r="I2156">
        <v>1.927</v>
      </c>
      <c r="J2156">
        <v>0.55300000000000005</v>
      </c>
      <c r="K2156">
        <v>4.4960000000000004</v>
      </c>
      <c r="L2156">
        <v>29.794</v>
      </c>
      <c r="M2156">
        <v>22.803000000000001</v>
      </c>
      <c r="N2156">
        <v>16.704999999999998</v>
      </c>
      <c r="O2156">
        <v>9.9969999999999999</v>
      </c>
      <c r="P2156">
        <v>12.127000000000001</v>
      </c>
      <c r="Q2156">
        <v>120.00700000000001</v>
      </c>
    </row>
    <row r="2157" spans="1:17" x14ac:dyDescent="0.25">
      <c r="A2157">
        <v>14</v>
      </c>
      <c r="B2157" t="s">
        <v>17</v>
      </c>
      <c r="C2157" t="s">
        <v>105</v>
      </c>
      <c r="D2157">
        <v>55</v>
      </c>
      <c r="E2157" s="1">
        <v>1.1356597222222221E-3</v>
      </c>
      <c r="F2157" s="1">
        <v>6.8376643518518521E-2</v>
      </c>
      <c r="G2157" t="s">
        <v>19</v>
      </c>
      <c r="H2157" t="s">
        <v>20</v>
      </c>
      <c r="I2157">
        <v>1.9059999999999999</v>
      </c>
      <c r="J2157">
        <v>0.55600000000000005</v>
      </c>
      <c r="K2157">
        <v>4.4660000000000002</v>
      </c>
      <c r="L2157">
        <v>29.457000000000001</v>
      </c>
      <c r="M2157">
        <v>22.779</v>
      </c>
      <c r="N2157">
        <v>16.631</v>
      </c>
      <c r="O2157">
        <v>9.9120000000000008</v>
      </c>
      <c r="P2157">
        <v>12.414</v>
      </c>
      <c r="Q2157">
        <v>119.35899999999999</v>
      </c>
    </row>
    <row r="2158" spans="1:17" x14ac:dyDescent="0.25">
      <c r="A2158">
        <v>38</v>
      </c>
      <c r="B2158" t="s">
        <v>36</v>
      </c>
      <c r="C2158" t="s">
        <v>100</v>
      </c>
      <c r="D2158">
        <v>46</v>
      </c>
      <c r="E2158" s="1">
        <v>1.1907523148148148E-3</v>
      </c>
      <c r="F2158" s="1">
        <v>6.8387245370370373E-2</v>
      </c>
      <c r="G2158" t="s">
        <v>19</v>
      </c>
      <c r="H2158" t="s">
        <v>20</v>
      </c>
      <c r="I2158">
        <v>2.1669999999999998</v>
      </c>
      <c r="J2158">
        <v>0.624</v>
      </c>
      <c r="K2158">
        <v>4.9009999999999998</v>
      </c>
      <c r="L2158">
        <v>30.922000000000001</v>
      </c>
      <c r="M2158">
        <v>23.617000000000001</v>
      </c>
      <c r="N2158">
        <v>16.934000000000001</v>
      </c>
      <c r="O2158">
        <v>10.723000000000001</v>
      </c>
      <c r="P2158">
        <v>12.993</v>
      </c>
      <c r="Q2158">
        <v>106.352</v>
      </c>
    </row>
    <row r="2159" spans="1:17" x14ac:dyDescent="0.25">
      <c r="A2159">
        <v>46</v>
      </c>
      <c r="B2159" t="s">
        <v>17</v>
      </c>
      <c r="C2159" t="s">
        <v>76</v>
      </c>
      <c r="D2159">
        <v>55</v>
      </c>
      <c r="E2159" s="1">
        <v>1.152349537037037E-3</v>
      </c>
      <c r="F2159" s="1">
        <v>6.8427256944444445E-2</v>
      </c>
      <c r="G2159" t="s">
        <v>19</v>
      </c>
      <c r="H2159" t="s">
        <v>20</v>
      </c>
      <c r="I2159">
        <v>1.952</v>
      </c>
      <c r="J2159">
        <v>0.56200000000000006</v>
      </c>
      <c r="K2159">
        <v>4.6059999999999999</v>
      </c>
      <c r="L2159">
        <v>29.896000000000001</v>
      </c>
      <c r="M2159">
        <v>22.901</v>
      </c>
      <c r="N2159">
        <v>17.100999999999999</v>
      </c>
      <c r="O2159">
        <v>10.085000000000001</v>
      </c>
      <c r="P2159">
        <v>12.46</v>
      </c>
      <c r="Q2159">
        <v>118.08499999999999</v>
      </c>
    </row>
    <row r="2160" spans="1:17" x14ac:dyDescent="0.25">
      <c r="A2160">
        <v>88</v>
      </c>
      <c r="B2160" t="s">
        <v>36</v>
      </c>
      <c r="C2160" t="s">
        <v>62</v>
      </c>
      <c r="D2160">
        <v>52</v>
      </c>
      <c r="E2160" s="1">
        <v>1.2666782407407407E-3</v>
      </c>
      <c r="F2160" s="1">
        <v>6.8453113425925929E-2</v>
      </c>
      <c r="G2160" t="s">
        <v>19</v>
      </c>
      <c r="H2160" t="s">
        <v>20</v>
      </c>
      <c r="I2160">
        <v>2.2549999999999999</v>
      </c>
      <c r="J2160">
        <v>0.65100000000000002</v>
      </c>
      <c r="K2160">
        <v>4.9340000000000002</v>
      </c>
      <c r="L2160">
        <v>33.11</v>
      </c>
      <c r="M2160">
        <v>25.663</v>
      </c>
      <c r="N2160">
        <v>18.558</v>
      </c>
      <c r="O2160">
        <v>10.815</v>
      </c>
      <c r="P2160">
        <v>13.455</v>
      </c>
      <c r="Q2160">
        <v>101.941</v>
      </c>
    </row>
    <row r="2161" spans="1:17" x14ac:dyDescent="0.25">
      <c r="A2161">
        <v>65</v>
      </c>
      <c r="B2161" t="s">
        <v>36</v>
      </c>
      <c r="C2161" t="s">
        <v>98</v>
      </c>
      <c r="D2161">
        <v>53</v>
      </c>
      <c r="E2161" s="1">
        <v>1.1987615740740741E-3</v>
      </c>
      <c r="F2161" s="1">
        <v>6.8476018518518519E-2</v>
      </c>
      <c r="G2161" t="s">
        <v>19</v>
      </c>
      <c r="H2161" t="s">
        <v>20</v>
      </c>
      <c r="I2161">
        <v>2.266</v>
      </c>
      <c r="J2161">
        <v>0.64900000000000002</v>
      </c>
      <c r="K2161">
        <v>4.9470000000000001</v>
      </c>
      <c r="L2161">
        <v>30.959</v>
      </c>
      <c r="M2161">
        <v>24.052</v>
      </c>
      <c r="N2161">
        <v>17.062000000000001</v>
      </c>
      <c r="O2161">
        <v>10.388</v>
      </c>
      <c r="P2161">
        <v>13.25</v>
      </c>
      <c r="Q2161">
        <v>102.255</v>
      </c>
    </row>
    <row r="2162" spans="1:17" x14ac:dyDescent="0.25">
      <c r="A2162">
        <v>33</v>
      </c>
      <c r="B2162" t="s">
        <v>17</v>
      </c>
      <c r="C2162" t="s">
        <v>96</v>
      </c>
      <c r="D2162">
        <v>55</v>
      </c>
      <c r="E2162" s="1">
        <v>1.1519560185185185E-3</v>
      </c>
      <c r="F2162" s="1">
        <v>6.85187962962963E-2</v>
      </c>
      <c r="G2162" t="s">
        <v>19</v>
      </c>
      <c r="H2162" t="s">
        <v>20</v>
      </c>
      <c r="I2162">
        <v>1.931</v>
      </c>
      <c r="J2162">
        <v>0.55300000000000005</v>
      </c>
      <c r="K2162">
        <v>4.5110000000000001</v>
      </c>
      <c r="L2162">
        <v>30.055</v>
      </c>
      <c r="M2162">
        <v>22.803999999999998</v>
      </c>
      <c r="N2162">
        <v>17.126999999999999</v>
      </c>
      <c r="O2162">
        <v>10.244</v>
      </c>
      <c r="P2162">
        <v>12.304</v>
      </c>
      <c r="Q2162">
        <v>120.00700000000001</v>
      </c>
    </row>
    <row r="2163" spans="1:17" x14ac:dyDescent="0.25">
      <c r="A2163">
        <v>8</v>
      </c>
      <c r="B2163" t="s">
        <v>17</v>
      </c>
      <c r="C2163" t="s">
        <v>71</v>
      </c>
      <c r="D2163">
        <v>55</v>
      </c>
      <c r="E2163" s="1">
        <v>1.1713078703703703E-3</v>
      </c>
      <c r="F2163" s="1">
        <v>6.8574548611111105E-2</v>
      </c>
      <c r="G2163" t="s">
        <v>19</v>
      </c>
      <c r="H2163" t="s">
        <v>20</v>
      </c>
      <c r="I2163">
        <v>1.91</v>
      </c>
      <c r="J2163">
        <v>0.54800000000000004</v>
      </c>
      <c r="K2163">
        <v>4.6139999999999999</v>
      </c>
      <c r="L2163">
        <v>30.443000000000001</v>
      </c>
      <c r="M2163">
        <v>23.166</v>
      </c>
      <c r="N2163">
        <v>17.824000000000002</v>
      </c>
      <c r="O2163">
        <v>10.212999999999999</v>
      </c>
      <c r="P2163">
        <v>12.483000000000001</v>
      </c>
      <c r="Q2163">
        <v>121.102</v>
      </c>
    </row>
    <row r="2164" spans="1:17" x14ac:dyDescent="0.25">
      <c r="A2164">
        <v>78</v>
      </c>
      <c r="B2164" t="s">
        <v>17</v>
      </c>
      <c r="C2164" t="s">
        <v>103</v>
      </c>
      <c r="D2164">
        <v>54</v>
      </c>
      <c r="E2164" s="1">
        <v>1.1614236111111111E-3</v>
      </c>
      <c r="F2164" s="1">
        <v>6.8581886574074075E-2</v>
      </c>
      <c r="G2164" t="s">
        <v>19</v>
      </c>
      <c r="H2164" t="s">
        <v>20</v>
      </c>
      <c r="I2164">
        <v>1.952</v>
      </c>
      <c r="J2164">
        <v>0.56200000000000006</v>
      </c>
      <c r="K2164">
        <v>4.6159999999999997</v>
      </c>
      <c r="L2164">
        <v>30.123000000000001</v>
      </c>
      <c r="M2164">
        <v>23.314</v>
      </c>
      <c r="N2164">
        <v>17.196999999999999</v>
      </c>
      <c r="O2164">
        <v>10.249000000000001</v>
      </c>
      <c r="P2164">
        <v>12.334</v>
      </c>
      <c r="Q2164">
        <v>118.08499999999999</v>
      </c>
    </row>
    <row r="2165" spans="1:17" x14ac:dyDescent="0.25">
      <c r="A2165">
        <v>26</v>
      </c>
      <c r="B2165" t="s">
        <v>36</v>
      </c>
      <c r="C2165" t="s">
        <v>73</v>
      </c>
      <c r="D2165">
        <v>54</v>
      </c>
      <c r="E2165" s="1">
        <v>1.1966782407407408E-3</v>
      </c>
      <c r="F2165" s="1">
        <v>6.8596192129629627E-2</v>
      </c>
      <c r="G2165" t="s">
        <v>19</v>
      </c>
      <c r="H2165" t="s">
        <v>20</v>
      </c>
      <c r="I2165">
        <v>2.2229999999999999</v>
      </c>
      <c r="J2165">
        <v>0.64300000000000002</v>
      </c>
      <c r="K2165">
        <v>5.0019999999999998</v>
      </c>
      <c r="L2165">
        <v>30.550999999999998</v>
      </c>
      <c r="M2165">
        <v>23.971</v>
      </c>
      <c r="N2165">
        <v>17.510999999999999</v>
      </c>
      <c r="O2165">
        <v>10.430999999999999</v>
      </c>
      <c r="P2165">
        <v>13.061</v>
      </c>
      <c r="Q2165">
        <v>103.209</v>
      </c>
    </row>
    <row r="2166" spans="1:17" x14ac:dyDescent="0.25">
      <c r="A2166">
        <v>92</v>
      </c>
      <c r="B2166" t="s">
        <v>36</v>
      </c>
      <c r="C2166" t="s">
        <v>72</v>
      </c>
      <c r="D2166">
        <v>54</v>
      </c>
      <c r="E2166" s="1">
        <v>1.1994791666666666E-3</v>
      </c>
      <c r="F2166" s="1">
        <v>6.8623946759259258E-2</v>
      </c>
      <c r="G2166" t="s">
        <v>19</v>
      </c>
      <c r="H2166" t="s">
        <v>20</v>
      </c>
      <c r="I2166">
        <v>2.1419999999999999</v>
      </c>
      <c r="J2166">
        <v>0.625</v>
      </c>
      <c r="K2166">
        <v>4.9029999999999996</v>
      </c>
      <c r="L2166">
        <v>31.184000000000001</v>
      </c>
      <c r="M2166">
        <v>23.975000000000001</v>
      </c>
      <c r="N2166">
        <v>17.126000000000001</v>
      </c>
      <c r="O2166">
        <v>10.499000000000001</v>
      </c>
      <c r="P2166">
        <v>13.180999999999999</v>
      </c>
      <c r="Q2166">
        <v>106.182</v>
      </c>
    </row>
    <row r="2167" spans="1:17" x14ac:dyDescent="0.25">
      <c r="A2167">
        <v>44</v>
      </c>
      <c r="B2167" t="s">
        <v>36</v>
      </c>
      <c r="C2167" t="s">
        <v>79</v>
      </c>
      <c r="D2167">
        <v>54</v>
      </c>
      <c r="E2167" s="1">
        <v>1.1774189814814813E-3</v>
      </c>
      <c r="F2167" s="1">
        <v>6.8640474537037033E-2</v>
      </c>
      <c r="G2167" t="s">
        <v>19</v>
      </c>
      <c r="H2167" t="s">
        <v>20</v>
      </c>
      <c r="I2167">
        <v>2.1389999999999998</v>
      </c>
      <c r="J2167">
        <v>0.625</v>
      </c>
      <c r="K2167">
        <v>5.0030000000000001</v>
      </c>
      <c r="L2167">
        <v>30.372</v>
      </c>
      <c r="M2167">
        <v>23.678999999999998</v>
      </c>
      <c r="N2167">
        <v>16.888000000000002</v>
      </c>
      <c r="O2167">
        <v>10.24</v>
      </c>
      <c r="P2167">
        <v>12.782999999999999</v>
      </c>
      <c r="Q2167">
        <v>106.182</v>
      </c>
    </row>
    <row r="2168" spans="1:17" x14ac:dyDescent="0.25">
      <c r="A2168">
        <v>81</v>
      </c>
      <c r="B2168" t="s">
        <v>36</v>
      </c>
      <c r="C2168" t="s">
        <v>87</v>
      </c>
      <c r="D2168">
        <v>54</v>
      </c>
      <c r="E2168" s="1">
        <v>1.1844560185185185E-3</v>
      </c>
      <c r="F2168" s="1">
        <v>6.8695555555555551E-2</v>
      </c>
      <c r="G2168" t="s">
        <v>19</v>
      </c>
      <c r="H2168" t="s">
        <v>20</v>
      </c>
      <c r="I2168">
        <v>2.16</v>
      </c>
      <c r="J2168">
        <v>0.623</v>
      </c>
      <c r="K2168">
        <v>4.8529999999999998</v>
      </c>
      <c r="L2168">
        <v>30.564</v>
      </c>
      <c r="M2168">
        <v>23.715</v>
      </c>
      <c r="N2168">
        <v>17.047000000000001</v>
      </c>
      <c r="O2168">
        <v>10.334</v>
      </c>
      <c r="P2168">
        <v>13.041</v>
      </c>
      <c r="Q2168">
        <v>106.523</v>
      </c>
    </row>
    <row r="2169" spans="1:17" x14ac:dyDescent="0.25">
      <c r="A2169">
        <v>2</v>
      </c>
      <c r="B2169" t="s">
        <v>17</v>
      </c>
      <c r="C2169" t="s">
        <v>68</v>
      </c>
      <c r="D2169">
        <v>55</v>
      </c>
      <c r="E2169" s="1">
        <v>1.1470370370370369E-3</v>
      </c>
      <c r="F2169" s="1">
        <v>6.8728101851851853E-2</v>
      </c>
      <c r="G2169" t="s">
        <v>19</v>
      </c>
      <c r="H2169" t="s">
        <v>20</v>
      </c>
      <c r="I2169">
        <v>1.9279999999999999</v>
      </c>
      <c r="J2169">
        <v>0.55300000000000005</v>
      </c>
      <c r="K2169">
        <v>4.548</v>
      </c>
      <c r="L2169">
        <v>29.835000000000001</v>
      </c>
      <c r="M2169">
        <v>22.835000000000001</v>
      </c>
      <c r="N2169">
        <v>17.021999999999998</v>
      </c>
      <c r="O2169">
        <v>10.157999999999999</v>
      </c>
      <c r="P2169">
        <v>12.225</v>
      </c>
      <c r="Q2169">
        <v>120.00700000000001</v>
      </c>
    </row>
    <row r="2170" spans="1:17" x14ac:dyDescent="0.25">
      <c r="A2170">
        <v>41</v>
      </c>
      <c r="B2170" t="s">
        <v>17</v>
      </c>
      <c r="C2170" t="s">
        <v>64</v>
      </c>
      <c r="D2170">
        <v>32</v>
      </c>
      <c r="E2170" s="1">
        <v>2.3343750000000001E-3</v>
      </c>
      <c r="F2170" s="1">
        <v>6.8805000000000005E-2</v>
      </c>
      <c r="G2170" t="s">
        <v>19</v>
      </c>
      <c r="H2170" t="s">
        <v>65</v>
      </c>
      <c r="I2170">
        <v>1.909</v>
      </c>
      <c r="J2170">
        <v>0.55900000000000005</v>
      </c>
      <c r="K2170">
        <v>4.6420000000000003</v>
      </c>
      <c r="L2170">
        <v>30.114999999999998</v>
      </c>
      <c r="M2170">
        <v>23.184999999999999</v>
      </c>
      <c r="N2170">
        <v>16.998000000000001</v>
      </c>
      <c r="O2170">
        <v>11.821</v>
      </c>
      <c r="P2170">
        <v>112.461</v>
      </c>
      <c r="Q2170">
        <v>118.718</v>
      </c>
    </row>
    <row r="2171" spans="1:17" x14ac:dyDescent="0.25">
      <c r="A2171">
        <v>42</v>
      </c>
      <c r="B2171" t="s">
        <v>36</v>
      </c>
      <c r="C2171" t="s">
        <v>41</v>
      </c>
      <c r="D2171">
        <v>54</v>
      </c>
      <c r="E2171" s="1">
        <v>1.1844097222222223E-3</v>
      </c>
      <c r="F2171" s="1">
        <v>6.8900416666666672E-2</v>
      </c>
      <c r="G2171" t="s">
        <v>19</v>
      </c>
      <c r="H2171" t="s">
        <v>20</v>
      </c>
      <c r="I2171">
        <v>2.2189999999999999</v>
      </c>
      <c r="J2171">
        <v>0.64100000000000001</v>
      </c>
      <c r="K2171">
        <v>4.8529999999999998</v>
      </c>
      <c r="L2171">
        <v>30.786000000000001</v>
      </c>
      <c r="M2171">
        <v>23.952999999999999</v>
      </c>
      <c r="N2171">
        <v>16.718</v>
      </c>
      <c r="O2171">
        <v>10.236000000000001</v>
      </c>
      <c r="P2171">
        <v>12.927</v>
      </c>
      <c r="Q2171">
        <v>103.53100000000001</v>
      </c>
    </row>
    <row r="2172" spans="1:17" x14ac:dyDescent="0.25">
      <c r="A2172">
        <v>93</v>
      </c>
      <c r="B2172" t="s">
        <v>36</v>
      </c>
      <c r="C2172" t="s">
        <v>83</v>
      </c>
      <c r="D2172">
        <v>54</v>
      </c>
      <c r="E2172" s="1">
        <v>1.1997222222222222E-3</v>
      </c>
      <c r="F2172" s="1">
        <v>6.8938194444444448E-2</v>
      </c>
      <c r="G2172" t="s">
        <v>19</v>
      </c>
      <c r="H2172" t="s">
        <v>20</v>
      </c>
      <c r="I2172">
        <v>2.1549999999999998</v>
      </c>
      <c r="J2172">
        <v>0.627</v>
      </c>
      <c r="K2172">
        <v>4.8849999999999998</v>
      </c>
      <c r="L2172">
        <v>30.914999999999999</v>
      </c>
      <c r="M2172">
        <v>24.253</v>
      </c>
      <c r="N2172">
        <v>17.390999999999998</v>
      </c>
      <c r="O2172">
        <v>10.337999999999999</v>
      </c>
      <c r="P2172">
        <v>13.092000000000001</v>
      </c>
      <c r="Q2172">
        <v>105.843</v>
      </c>
    </row>
    <row r="2173" spans="1:17" x14ac:dyDescent="0.25">
      <c r="A2173">
        <v>84</v>
      </c>
      <c r="B2173" t="s">
        <v>36</v>
      </c>
      <c r="C2173" t="s">
        <v>89</v>
      </c>
      <c r="D2173">
        <v>54</v>
      </c>
      <c r="E2173" s="1">
        <v>1.1766782407407407E-3</v>
      </c>
      <c r="F2173" s="1">
        <v>6.8946030092592592E-2</v>
      </c>
      <c r="G2173" t="s">
        <v>19</v>
      </c>
      <c r="H2173" t="s">
        <v>20</v>
      </c>
      <c r="I2173">
        <v>2.1269999999999998</v>
      </c>
      <c r="J2173">
        <v>0.61599999999999999</v>
      </c>
      <c r="K2173">
        <v>4.8029999999999999</v>
      </c>
      <c r="L2173">
        <v>30.513999999999999</v>
      </c>
      <c r="M2173">
        <v>23.792999999999999</v>
      </c>
      <c r="N2173">
        <v>16.736999999999998</v>
      </c>
      <c r="O2173">
        <v>10.308</v>
      </c>
      <c r="P2173">
        <v>12.766999999999999</v>
      </c>
      <c r="Q2173">
        <v>107.733</v>
      </c>
    </row>
    <row r="2174" spans="1:17" x14ac:dyDescent="0.25">
      <c r="A2174">
        <v>99</v>
      </c>
      <c r="B2174" t="s">
        <v>17</v>
      </c>
      <c r="C2174" t="s">
        <v>82</v>
      </c>
      <c r="D2174">
        <v>55</v>
      </c>
      <c r="E2174" s="1">
        <v>1.1420833333333333E-3</v>
      </c>
      <c r="F2174" s="1">
        <v>6.8976689814814821E-2</v>
      </c>
      <c r="G2174" t="s">
        <v>19</v>
      </c>
      <c r="H2174" t="s">
        <v>20</v>
      </c>
      <c r="I2174">
        <v>1.8939999999999999</v>
      </c>
      <c r="J2174">
        <v>0.55300000000000005</v>
      </c>
      <c r="K2174">
        <v>4.484</v>
      </c>
      <c r="L2174">
        <v>29.994</v>
      </c>
      <c r="M2174">
        <v>22.638000000000002</v>
      </c>
      <c r="N2174">
        <v>16.844000000000001</v>
      </c>
      <c r="O2174">
        <v>10.132</v>
      </c>
      <c r="P2174">
        <v>12.137</v>
      </c>
      <c r="Q2174">
        <v>120.00700000000001</v>
      </c>
    </row>
    <row r="2175" spans="1:17" x14ac:dyDescent="0.25">
      <c r="A2175">
        <v>9</v>
      </c>
      <c r="B2175" t="s">
        <v>17</v>
      </c>
      <c r="C2175" t="s">
        <v>86</v>
      </c>
      <c r="D2175">
        <v>56</v>
      </c>
      <c r="E2175" s="1">
        <v>1.140775462962963E-3</v>
      </c>
      <c r="F2175" s="1">
        <v>6.9074421296296304E-2</v>
      </c>
      <c r="G2175" t="s">
        <v>19</v>
      </c>
      <c r="H2175" t="s">
        <v>20</v>
      </c>
      <c r="I2175">
        <v>1.917</v>
      </c>
      <c r="J2175">
        <v>0.56399999999999995</v>
      </c>
      <c r="K2175">
        <v>4.5540000000000003</v>
      </c>
      <c r="L2175">
        <v>29.763999999999999</v>
      </c>
      <c r="M2175">
        <v>22.85</v>
      </c>
      <c r="N2175">
        <v>16.645</v>
      </c>
      <c r="O2175">
        <v>10.028</v>
      </c>
      <c r="P2175">
        <v>12.241</v>
      </c>
      <c r="Q2175">
        <v>117.666</v>
      </c>
    </row>
    <row r="2176" spans="1:17" x14ac:dyDescent="0.25">
      <c r="A2176">
        <v>64</v>
      </c>
      <c r="B2176" t="s">
        <v>36</v>
      </c>
      <c r="C2176" t="s">
        <v>101</v>
      </c>
      <c r="D2176">
        <v>53</v>
      </c>
      <c r="E2176" s="1">
        <v>1.1914930555555554E-3</v>
      </c>
      <c r="F2176" s="1">
        <v>6.9117662037037036E-2</v>
      </c>
      <c r="G2176" t="s">
        <v>19</v>
      </c>
      <c r="H2176" t="s">
        <v>20</v>
      </c>
      <c r="I2176">
        <v>2.1509999999999998</v>
      </c>
      <c r="J2176">
        <v>0.629</v>
      </c>
      <c r="K2176">
        <v>4.9240000000000004</v>
      </c>
      <c r="L2176">
        <v>30.984999999999999</v>
      </c>
      <c r="M2176">
        <v>23.92</v>
      </c>
      <c r="N2176">
        <v>17.173999999999999</v>
      </c>
      <c r="O2176">
        <v>10.359</v>
      </c>
      <c r="P2176">
        <v>12.803000000000001</v>
      </c>
      <c r="Q2176">
        <v>105.50700000000001</v>
      </c>
    </row>
    <row r="2177" spans="1:17" x14ac:dyDescent="0.25">
      <c r="A2177">
        <v>37</v>
      </c>
      <c r="B2177" t="s">
        <v>36</v>
      </c>
      <c r="C2177" t="s">
        <v>80</v>
      </c>
      <c r="D2177">
        <v>54</v>
      </c>
      <c r="E2177" s="1">
        <v>1.1941666666666667E-3</v>
      </c>
      <c r="F2177" s="1">
        <v>6.9125474537037032E-2</v>
      </c>
      <c r="G2177" t="s">
        <v>19</v>
      </c>
      <c r="H2177" t="s">
        <v>20</v>
      </c>
      <c r="I2177">
        <v>2.165</v>
      </c>
      <c r="J2177">
        <v>0.623</v>
      </c>
      <c r="K2177">
        <v>5.0720000000000001</v>
      </c>
      <c r="L2177">
        <v>30.934000000000001</v>
      </c>
      <c r="M2177">
        <v>24.042000000000002</v>
      </c>
      <c r="N2177">
        <v>17.05</v>
      </c>
      <c r="O2177">
        <v>10.352</v>
      </c>
      <c r="P2177">
        <v>12.938000000000001</v>
      </c>
      <c r="Q2177">
        <v>106.523</v>
      </c>
    </row>
    <row r="2178" spans="1:17" x14ac:dyDescent="0.25">
      <c r="A2178">
        <v>80</v>
      </c>
      <c r="B2178" t="s">
        <v>17</v>
      </c>
      <c r="C2178" t="s">
        <v>102</v>
      </c>
      <c r="D2178">
        <v>35</v>
      </c>
      <c r="E2178" s="1">
        <v>1.1292245370370371E-3</v>
      </c>
      <c r="F2178" s="1">
        <v>6.9135046296296299E-2</v>
      </c>
      <c r="G2178" t="s">
        <v>19</v>
      </c>
      <c r="H2178" t="s">
        <v>20</v>
      </c>
      <c r="I2178">
        <v>1.907</v>
      </c>
      <c r="J2178">
        <v>0.54900000000000004</v>
      </c>
      <c r="K2178">
        <v>4.4660000000000002</v>
      </c>
      <c r="L2178">
        <v>29.331</v>
      </c>
      <c r="M2178">
        <v>22.861999999999998</v>
      </c>
      <c r="N2178">
        <v>16.486000000000001</v>
      </c>
      <c r="O2178">
        <v>10.015000000000001</v>
      </c>
      <c r="P2178">
        <v>11.949</v>
      </c>
      <c r="Q2178">
        <v>120.881</v>
      </c>
    </row>
    <row r="2179" spans="1:17" x14ac:dyDescent="0.25">
      <c r="A2179">
        <v>36</v>
      </c>
      <c r="B2179" t="s">
        <v>36</v>
      </c>
      <c r="C2179" t="s">
        <v>70</v>
      </c>
      <c r="D2179">
        <v>43</v>
      </c>
      <c r="E2179" s="1">
        <v>1.2145833333333334E-3</v>
      </c>
      <c r="F2179" s="1">
        <v>6.9139328703703706E-2</v>
      </c>
      <c r="G2179" t="s">
        <v>19</v>
      </c>
      <c r="H2179" t="s">
        <v>20</v>
      </c>
      <c r="I2179">
        <v>2.3879999999999999</v>
      </c>
      <c r="J2179">
        <v>0.71699999999999997</v>
      </c>
      <c r="K2179">
        <v>5.8179999999999996</v>
      </c>
      <c r="L2179">
        <v>31.251000000000001</v>
      </c>
      <c r="M2179">
        <v>24.285</v>
      </c>
      <c r="N2179">
        <v>17.166</v>
      </c>
      <c r="O2179">
        <v>10.331</v>
      </c>
      <c r="P2179">
        <v>12.984</v>
      </c>
      <c r="Q2179">
        <v>92.557000000000002</v>
      </c>
    </row>
    <row r="2180" spans="1:17" x14ac:dyDescent="0.25">
      <c r="A2180">
        <v>31</v>
      </c>
      <c r="B2180" t="s">
        <v>36</v>
      </c>
      <c r="C2180" t="s">
        <v>84</v>
      </c>
      <c r="D2180">
        <v>54</v>
      </c>
      <c r="E2180" s="1">
        <v>1.189386574074074E-3</v>
      </c>
      <c r="F2180" s="1">
        <v>6.9170393518518516E-2</v>
      </c>
      <c r="G2180" t="s">
        <v>19</v>
      </c>
      <c r="H2180" t="s">
        <v>20</v>
      </c>
      <c r="I2180">
        <v>2.169</v>
      </c>
      <c r="J2180">
        <v>0.625</v>
      </c>
      <c r="K2180">
        <v>4.9489999999999998</v>
      </c>
      <c r="L2180">
        <v>30.821999999999999</v>
      </c>
      <c r="M2180">
        <v>23.992999999999999</v>
      </c>
      <c r="N2180">
        <v>16.995000000000001</v>
      </c>
      <c r="O2180">
        <v>10.27</v>
      </c>
      <c r="P2180">
        <v>12.94</v>
      </c>
      <c r="Q2180">
        <v>106.182</v>
      </c>
    </row>
    <row r="2181" spans="1:17" x14ac:dyDescent="0.25">
      <c r="A2181">
        <v>57</v>
      </c>
      <c r="B2181" t="s">
        <v>17</v>
      </c>
      <c r="C2181" t="s">
        <v>92</v>
      </c>
      <c r="D2181">
        <v>55</v>
      </c>
      <c r="E2181" s="1">
        <v>1.1634375E-3</v>
      </c>
      <c r="F2181" s="1">
        <v>6.9222476851851844E-2</v>
      </c>
      <c r="G2181" t="s">
        <v>19</v>
      </c>
      <c r="H2181" t="s">
        <v>20</v>
      </c>
      <c r="I2181">
        <v>1.972</v>
      </c>
      <c r="J2181">
        <v>0.56799999999999995</v>
      </c>
      <c r="K2181">
        <v>4.6059999999999999</v>
      </c>
      <c r="L2181">
        <v>30.172000000000001</v>
      </c>
      <c r="M2181">
        <v>23.478999999999999</v>
      </c>
      <c r="N2181">
        <v>17.291</v>
      </c>
      <c r="O2181">
        <v>10.026</v>
      </c>
      <c r="P2181">
        <v>12.407</v>
      </c>
      <c r="Q2181">
        <v>116.837</v>
      </c>
    </row>
    <row r="2182" spans="1:17" x14ac:dyDescent="0.25">
      <c r="A2182">
        <v>48</v>
      </c>
      <c r="B2182" t="s">
        <v>17</v>
      </c>
      <c r="C2182" t="s">
        <v>81</v>
      </c>
      <c r="D2182">
        <v>55</v>
      </c>
      <c r="E2182" s="1">
        <v>1.1634375E-3</v>
      </c>
      <c r="F2182" s="1">
        <v>6.9240787037037038E-2</v>
      </c>
      <c r="G2182" t="s">
        <v>19</v>
      </c>
      <c r="H2182" t="s">
        <v>20</v>
      </c>
      <c r="I2182">
        <v>1.978</v>
      </c>
      <c r="J2182">
        <v>0.56799999999999995</v>
      </c>
      <c r="K2182">
        <v>4.67</v>
      </c>
      <c r="L2182">
        <v>30.335999999999999</v>
      </c>
      <c r="M2182">
        <v>23.088999999999999</v>
      </c>
      <c r="N2182">
        <v>17.113</v>
      </c>
      <c r="O2182">
        <v>10.167</v>
      </c>
      <c r="P2182">
        <v>12.6</v>
      </c>
      <c r="Q2182">
        <v>116.837</v>
      </c>
    </row>
    <row r="2183" spans="1:17" x14ac:dyDescent="0.25">
      <c r="A2183">
        <v>25</v>
      </c>
      <c r="B2183" t="s">
        <v>36</v>
      </c>
      <c r="C2183" t="s">
        <v>74</v>
      </c>
      <c r="D2183">
        <v>55</v>
      </c>
      <c r="E2183" s="1">
        <v>1.1751504629629631E-3</v>
      </c>
      <c r="F2183" s="1">
        <v>6.9269606481481491E-2</v>
      </c>
      <c r="G2183" t="s">
        <v>19</v>
      </c>
      <c r="H2183" t="s">
        <v>20</v>
      </c>
      <c r="I2183">
        <v>2.218</v>
      </c>
      <c r="J2183">
        <v>0.64100000000000001</v>
      </c>
      <c r="K2183">
        <v>5.0529999999999999</v>
      </c>
      <c r="L2183">
        <v>30.102</v>
      </c>
      <c r="M2183">
        <v>23.849</v>
      </c>
      <c r="N2183">
        <v>16.667000000000002</v>
      </c>
      <c r="O2183">
        <v>10.156000000000001</v>
      </c>
      <c r="P2183">
        <v>12.847</v>
      </c>
      <c r="Q2183">
        <v>103.53100000000001</v>
      </c>
    </row>
    <row r="2184" spans="1:17" x14ac:dyDescent="0.25">
      <c r="A2184">
        <v>75</v>
      </c>
      <c r="B2184" t="s">
        <v>36</v>
      </c>
      <c r="C2184" t="s">
        <v>90</v>
      </c>
      <c r="D2184">
        <v>54</v>
      </c>
      <c r="E2184" s="1">
        <v>1.2099652777777779E-3</v>
      </c>
      <c r="F2184" s="1">
        <v>6.9338865740740732E-2</v>
      </c>
      <c r="G2184" t="s">
        <v>19</v>
      </c>
      <c r="H2184" t="s">
        <v>20</v>
      </c>
      <c r="I2184">
        <v>2.129</v>
      </c>
      <c r="J2184">
        <v>0.62</v>
      </c>
      <c r="K2184">
        <v>4.9370000000000003</v>
      </c>
      <c r="L2184">
        <v>31.193999999999999</v>
      </c>
      <c r="M2184">
        <v>24.062999999999999</v>
      </c>
      <c r="N2184">
        <v>17.489999999999998</v>
      </c>
      <c r="O2184">
        <v>10.723000000000001</v>
      </c>
      <c r="P2184">
        <v>13.385</v>
      </c>
      <c r="Q2184">
        <v>107.038</v>
      </c>
    </row>
    <row r="2185" spans="1:17" x14ac:dyDescent="0.25">
      <c r="A2185">
        <v>56</v>
      </c>
      <c r="B2185" t="s">
        <v>36</v>
      </c>
      <c r="C2185" t="s">
        <v>91</v>
      </c>
      <c r="D2185">
        <v>54</v>
      </c>
      <c r="E2185" s="1">
        <v>1.2042939814814815E-3</v>
      </c>
      <c r="F2185" s="1">
        <v>6.9339120370370377E-2</v>
      </c>
      <c r="G2185" t="s">
        <v>19</v>
      </c>
      <c r="H2185" t="s">
        <v>20</v>
      </c>
      <c r="I2185">
        <v>2.2080000000000002</v>
      </c>
      <c r="J2185">
        <v>0.63600000000000001</v>
      </c>
      <c r="K2185">
        <v>4.9390000000000001</v>
      </c>
      <c r="L2185">
        <v>30.87</v>
      </c>
      <c r="M2185">
        <v>24.256</v>
      </c>
      <c r="N2185">
        <v>17.169</v>
      </c>
      <c r="O2185">
        <v>10.69</v>
      </c>
      <c r="P2185">
        <v>13.282999999999999</v>
      </c>
      <c r="Q2185">
        <v>104.345</v>
      </c>
    </row>
    <row r="2186" spans="1:17" x14ac:dyDescent="0.25">
      <c r="A2186">
        <v>5</v>
      </c>
      <c r="B2186" t="s">
        <v>36</v>
      </c>
      <c r="C2186" t="s">
        <v>75</v>
      </c>
      <c r="D2186">
        <v>55</v>
      </c>
      <c r="E2186" s="1">
        <v>1.1770023148148148E-3</v>
      </c>
      <c r="F2186" s="1">
        <v>6.9364641203703711E-2</v>
      </c>
      <c r="G2186" t="s">
        <v>19</v>
      </c>
      <c r="H2186" t="s">
        <v>20</v>
      </c>
      <c r="I2186">
        <v>2.246</v>
      </c>
      <c r="J2186">
        <v>0.65100000000000002</v>
      </c>
      <c r="K2186">
        <v>4.9640000000000004</v>
      </c>
      <c r="L2186">
        <v>30.068000000000001</v>
      </c>
      <c r="M2186">
        <v>23.689</v>
      </c>
      <c r="N2186">
        <v>16.631</v>
      </c>
      <c r="O2186">
        <v>10.406000000000001</v>
      </c>
      <c r="P2186">
        <v>13.038</v>
      </c>
      <c r="Q2186">
        <v>101.941</v>
      </c>
    </row>
    <row r="2187" spans="1:17" x14ac:dyDescent="0.25">
      <c r="A2187">
        <v>15</v>
      </c>
      <c r="B2187" t="s">
        <v>17</v>
      </c>
      <c r="C2187" t="s">
        <v>88</v>
      </c>
      <c r="D2187">
        <v>56</v>
      </c>
      <c r="E2187" s="1">
        <v>1.1451851851851851E-3</v>
      </c>
      <c r="F2187" s="1">
        <v>6.9364861111111106E-2</v>
      </c>
      <c r="G2187" t="s">
        <v>19</v>
      </c>
      <c r="H2187" t="s">
        <v>20</v>
      </c>
      <c r="I2187">
        <v>1.925</v>
      </c>
      <c r="J2187">
        <v>0.55200000000000005</v>
      </c>
      <c r="K2187">
        <v>4.4470000000000001</v>
      </c>
      <c r="L2187">
        <v>29.748999999999999</v>
      </c>
      <c r="M2187">
        <v>22.760999999999999</v>
      </c>
      <c r="N2187">
        <v>16.873000000000001</v>
      </c>
      <c r="O2187">
        <v>10.156000000000001</v>
      </c>
      <c r="P2187">
        <v>12.481</v>
      </c>
      <c r="Q2187">
        <v>120.224</v>
      </c>
    </row>
    <row r="2188" spans="1:17" x14ac:dyDescent="0.25">
      <c r="A2188">
        <v>19</v>
      </c>
      <c r="B2188" t="s">
        <v>36</v>
      </c>
      <c r="C2188" t="s">
        <v>99</v>
      </c>
      <c r="D2188">
        <v>53</v>
      </c>
      <c r="E2188" s="1">
        <v>1.1872685185185185E-3</v>
      </c>
      <c r="F2188" s="1">
        <v>6.9366215277777768E-2</v>
      </c>
      <c r="G2188" t="s">
        <v>19</v>
      </c>
      <c r="H2188" t="s">
        <v>20</v>
      </c>
      <c r="I2188">
        <v>2.2109999999999999</v>
      </c>
      <c r="J2188">
        <v>0.63800000000000001</v>
      </c>
      <c r="K2188">
        <v>4.8780000000000001</v>
      </c>
      <c r="L2188">
        <v>30.367000000000001</v>
      </c>
      <c r="M2188">
        <v>23.727</v>
      </c>
      <c r="N2188">
        <v>17.042999999999999</v>
      </c>
      <c r="O2188">
        <v>10.493</v>
      </c>
      <c r="P2188">
        <v>13.223000000000001</v>
      </c>
      <c r="Q2188">
        <v>104.018</v>
      </c>
    </row>
    <row r="2189" spans="1:17" x14ac:dyDescent="0.25">
      <c r="A2189">
        <v>34</v>
      </c>
      <c r="B2189" t="s">
        <v>36</v>
      </c>
      <c r="C2189" t="s">
        <v>78</v>
      </c>
      <c r="D2189">
        <v>55</v>
      </c>
      <c r="E2189" s="1">
        <v>1.1690972222222222E-3</v>
      </c>
      <c r="F2189" s="1">
        <v>6.9399456018518518E-2</v>
      </c>
      <c r="G2189" t="s">
        <v>19</v>
      </c>
      <c r="H2189" t="s">
        <v>20</v>
      </c>
      <c r="I2189">
        <v>2.1989999999999998</v>
      </c>
      <c r="J2189">
        <v>0.63700000000000001</v>
      </c>
      <c r="K2189">
        <v>4.8689999999999998</v>
      </c>
      <c r="L2189">
        <v>30.355</v>
      </c>
      <c r="M2189">
        <v>23.744</v>
      </c>
      <c r="N2189">
        <v>16.291</v>
      </c>
      <c r="O2189">
        <v>10.225</v>
      </c>
      <c r="P2189">
        <v>12.69</v>
      </c>
      <c r="Q2189">
        <v>104.182</v>
      </c>
    </row>
    <row r="2190" spans="1:17" x14ac:dyDescent="0.25">
      <c r="A2190">
        <v>158</v>
      </c>
      <c r="B2190" t="s">
        <v>17</v>
      </c>
      <c r="C2190" t="s">
        <v>94</v>
      </c>
      <c r="D2190">
        <v>56</v>
      </c>
      <c r="E2190" s="1">
        <v>1.1548263888888888E-3</v>
      </c>
      <c r="F2190" s="1">
        <v>6.9412731481481485E-2</v>
      </c>
      <c r="G2190" t="s">
        <v>19</v>
      </c>
      <c r="H2190" t="s">
        <v>20</v>
      </c>
      <c r="I2190">
        <v>1.9319999999999999</v>
      </c>
      <c r="J2190">
        <v>0.55400000000000005</v>
      </c>
      <c r="K2190">
        <v>4.5279999999999996</v>
      </c>
      <c r="L2190">
        <v>30.231999999999999</v>
      </c>
      <c r="M2190">
        <v>23.032</v>
      </c>
      <c r="N2190">
        <v>17.021999999999998</v>
      </c>
      <c r="O2190">
        <v>10.087</v>
      </c>
      <c r="P2190">
        <v>12.39</v>
      </c>
      <c r="Q2190">
        <v>119.79</v>
      </c>
    </row>
    <row r="2191" spans="1:17" x14ac:dyDescent="0.25">
      <c r="A2191">
        <v>6</v>
      </c>
      <c r="B2191" t="s">
        <v>17</v>
      </c>
      <c r="C2191" t="s">
        <v>104</v>
      </c>
      <c r="D2191">
        <v>56</v>
      </c>
      <c r="E2191" s="1">
        <v>1.1555439814814816E-3</v>
      </c>
      <c r="F2191" s="1">
        <v>6.9415729166666662E-2</v>
      </c>
      <c r="G2191" t="s">
        <v>19</v>
      </c>
      <c r="H2191" t="s">
        <v>20</v>
      </c>
      <c r="I2191">
        <v>1.9059999999999999</v>
      </c>
      <c r="J2191">
        <v>0.54700000000000004</v>
      </c>
      <c r="K2191">
        <v>4.5439999999999996</v>
      </c>
      <c r="L2191">
        <v>30.105</v>
      </c>
      <c r="M2191">
        <v>23.224</v>
      </c>
      <c r="N2191">
        <v>17.202999999999999</v>
      </c>
      <c r="O2191">
        <v>9.984</v>
      </c>
      <c r="P2191">
        <v>12.326000000000001</v>
      </c>
      <c r="Q2191">
        <v>121.32299999999999</v>
      </c>
    </row>
    <row r="2192" spans="1:17" x14ac:dyDescent="0.25">
      <c r="A2192">
        <v>9</v>
      </c>
      <c r="B2192" t="s">
        <v>17</v>
      </c>
      <c r="C2192" t="s">
        <v>69</v>
      </c>
      <c r="D2192">
        <v>53</v>
      </c>
      <c r="E2192" s="1">
        <v>1.1782407407407408E-3</v>
      </c>
      <c r="F2192" s="1">
        <v>6.9421979166666661E-2</v>
      </c>
      <c r="G2192" t="s">
        <v>19</v>
      </c>
      <c r="H2192" t="s">
        <v>20</v>
      </c>
      <c r="I2192">
        <v>1.9350000000000001</v>
      </c>
      <c r="J2192">
        <v>0.57799999999999996</v>
      </c>
      <c r="K2192">
        <v>4.8449999999999998</v>
      </c>
      <c r="L2192">
        <v>30.518999999999998</v>
      </c>
      <c r="M2192">
        <v>23.23</v>
      </c>
      <c r="N2192">
        <v>17.995999999999999</v>
      </c>
      <c r="O2192">
        <v>10.28</v>
      </c>
      <c r="P2192">
        <v>12.417</v>
      </c>
      <c r="Q2192">
        <v>114.816</v>
      </c>
    </row>
    <row r="2193" spans="1:17" x14ac:dyDescent="0.25">
      <c r="A2193">
        <v>74</v>
      </c>
      <c r="B2193" t="s">
        <v>36</v>
      </c>
      <c r="C2193" t="s">
        <v>97</v>
      </c>
      <c r="D2193">
        <v>53</v>
      </c>
      <c r="E2193" s="1">
        <v>1.2224768518518518E-3</v>
      </c>
      <c r="F2193" s="1">
        <v>6.9439849537037038E-2</v>
      </c>
      <c r="G2193" t="s">
        <v>19</v>
      </c>
      <c r="H2193" t="s">
        <v>20</v>
      </c>
      <c r="I2193">
        <v>2.181</v>
      </c>
      <c r="J2193">
        <v>0.63</v>
      </c>
      <c r="K2193">
        <v>4.984</v>
      </c>
      <c r="L2193">
        <v>31.225999999999999</v>
      </c>
      <c r="M2193">
        <v>24.556000000000001</v>
      </c>
      <c r="N2193">
        <v>18.327000000000002</v>
      </c>
      <c r="O2193">
        <v>10.67</v>
      </c>
      <c r="P2193">
        <v>13.048</v>
      </c>
      <c r="Q2193">
        <v>105.339</v>
      </c>
    </row>
    <row r="2194" spans="1:17" x14ac:dyDescent="0.25">
      <c r="A2194">
        <v>83</v>
      </c>
      <c r="B2194" t="s">
        <v>36</v>
      </c>
      <c r="C2194" t="s">
        <v>95</v>
      </c>
      <c r="D2194">
        <v>54</v>
      </c>
      <c r="E2194" s="1">
        <v>1.2106018518518518E-3</v>
      </c>
      <c r="F2194" s="1">
        <v>6.9448750000000004E-2</v>
      </c>
      <c r="G2194" t="s">
        <v>19</v>
      </c>
      <c r="H2194" t="s">
        <v>20</v>
      </c>
      <c r="I2194">
        <v>2.1709999999999998</v>
      </c>
      <c r="J2194">
        <v>0.627</v>
      </c>
      <c r="K2194">
        <v>4.8769999999999998</v>
      </c>
      <c r="L2194">
        <v>32.537999999999997</v>
      </c>
      <c r="M2194">
        <v>24.04</v>
      </c>
      <c r="N2194">
        <v>17.059999999999999</v>
      </c>
      <c r="O2194">
        <v>10.279</v>
      </c>
      <c r="P2194">
        <v>13.004</v>
      </c>
      <c r="Q2194">
        <v>105.843</v>
      </c>
    </row>
    <row r="2195" spans="1:17" x14ac:dyDescent="0.25">
      <c r="A2195">
        <v>13</v>
      </c>
      <c r="B2195" t="s">
        <v>17</v>
      </c>
      <c r="C2195" t="s">
        <v>93</v>
      </c>
      <c r="D2195">
        <v>56</v>
      </c>
      <c r="E2195" s="1">
        <v>1.1386226851851852E-3</v>
      </c>
      <c r="F2195" s="1">
        <v>6.9458912037037038E-2</v>
      </c>
      <c r="G2195" t="s">
        <v>19</v>
      </c>
      <c r="H2195" t="s">
        <v>20</v>
      </c>
      <c r="I2195">
        <v>1.909</v>
      </c>
      <c r="J2195">
        <v>0.54700000000000004</v>
      </c>
      <c r="K2195">
        <v>4.5129999999999999</v>
      </c>
      <c r="L2195">
        <v>29.709</v>
      </c>
      <c r="M2195">
        <v>22.858000000000001</v>
      </c>
      <c r="N2195">
        <v>16.670000000000002</v>
      </c>
      <c r="O2195">
        <v>10.01</v>
      </c>
      <c r="P2195">
        <v>12.161</v>
      </c>
      <c r="Q2195">
        <v>121.32299999999999</v>
      </c>
    </row>
    <row r="2196" spans="1:17" x14ac:dyDescent="0.25">
      <c r="A2196">
        <v>14</v>
      </c>
      <c r="B2196" t="s">
        <v>17</v>
      </c>
      <c r="C2196" t="s">
        <v>105</v>
      </c>
      <c r="D2196">
        <v>56</v>
      </c>
      <c r="E2196" s="1">
        <v>1.1332986111111112E-3</v>
      </c>
      <c r="F2196" s="1">
        <v>6.9509942129629632E-2</v>
      </c>
      <c r="G2196" t="s">
        <v>19</v>
      </c>
      <c r="H2196" t="s">
        <v>20</v>
      </c>
      <c r="I2196">
        <v>1.899</v>
      </c>
      <c r="J2196">
        <v>0.55900000000000005</v>
      </c>
      <c r="K2196">
        <v>4.46</v>
      </c>
      <c r="L2196">
        <v>29.489000000000001</v>
      </c>
      <c r="M2196">
        <v>22.576000000000001</v>
      </c>
      <c r="N2196">
        <v>16.672999999999998</v>
      </c>
      <c r="O2196">
        <v>10.038</v>
      </c>
      <c r="P2196">
        <v>12.223000000000001</v>
      </c>
      <c r="Q2196">
        <v>118.718</v>
      </c>
    </row>
    <row r="2197" spans="1:17" x14ac:dyDescent="0.25">
      <c r="A2197">
        <v>52</v>
      </c>
      <c r="B2197" t="s">
        <v>36</v>
      </c>
      <c r="C2197" t="s">
        <v>85</v>
      </c>
      <c r="D2197">
        <v>54</v>
      </c>
      <c r="E2197" s="1">
        <v>1.2047569444444445E-3</v>
      </c>
      <c r="F2197" s="1">
        <v>6.9515439814814811E-2</v>
      </c>
      <c r="G2197" t="s">
        <v>19</v>
      </c>
      <c r="H2197" t="s">
        <v>20</v>
      </c>
      <c r="I2197">
        <v>2.2370000000000001</v>
      </c>
      <c r="J2197">
        <v>0.63900000000000001</v>
      </c>
      <c r="K2197">
        <v>5.1959999999999997</v>
      </c>
      <c r="L2197">
        <v>31.087</v>
      </c>
      <c r="M2197">
        <v>24.263999999999999</v>
      </c>
      <c r="N2197">
        <v>17.148</v>
      </c>
      <c r="O2197">
        <v>10.406000000000001</v>
      </c>
      <c r="P2197">
        <v>13.114000000000001</v>
      </c>
      <c r="Q2197">
        <v>103.855</v>
      </c>
    </row>
    <row r="2198" spans="1:17" x14ac:dyDescent="0.25">
      <c r="A2198">
        <v>38</v>
      </c>
      <c r="B2198" t="s">
        <v>36</v>
      </c>
      <c r="C2198" t="s">
        <v>100</v>
      </c>
      <c r="D2198">
        <v>47</v>
      </c>
      <c r="E2198" s="1">
        <v>1.1795601851851852E-3</v>
      </c>
      <c r="F2198" s="1">
        <v>6.9566805555555555E-2</v>
      </c>
      <c r="G2198" t="s">
        <v>19</v>
      </c>
      <c r="H2198" t="s">
        <v>20</v>
      </c>
      <c r="I2198">
        <v>2.1659999999999999</v>
      </c>
      <c r="J2198">
        <v>0.627</v>
      </c>
      <c r="K2198">
        <v>4.9160000000000004</v>
      </c>
      <c r="L2198">
        <v>30.363</v>
      </c>
      <c r="M2198">
        <v>23.643999999999998</v>
      </c>
      <c r="N2198">
        <v>16.998999999999999</v>
      </c>
      <c r="O2198">
        <v>10.365</v>
      </c>
      <c r="P2198">
        <v>12.834</v>
      </c>
      <c r="Q2198">
        <v>105.843</v>
      </c>
    </row>
    <row r="2199" spans="1:17" x14ac:dyDescent="0.25">
      <c r="A2199">
        <v>46</v>
      </c>
      <c r="B2199" t="s">
        <v>17</v>
      </c>
      <c r="C2199" t="s">
        <v>76</v>
      </c>
      <c r="D2199">
        <v>56</v>
      </c>
      <c r="E2199" s="1">
        <v>1.1553356481481482E-3</v>
      </c>
      <c r="F2199" s="1">
        <v>6.9582592592592599E-2</v>
      </c>
      <c r="G2199" t="s">
        <v>19</v>
      </c>
      <c r="H2199" t="s">
        <v>20</v>
      </c>
      <c r="I2199">
        <v>1.96</v>
      </c>
      <c r="J2199">
        <v>0.56399999999999995</v>
      </c>
      <c r="K2199">
        <v>4.6059999999999999</v>
      </c>
      <c r="L2199">
        <v>30.234000000000002</v>
      </c>
      <c r="M2199">
        <v>23.018999999999998</v>
      </c>
      <c r="N2199">
        <v>16.827000000000002</v>
      </c>
      <c r="O2199">
        <v>10.071999999999999</v>
      </c>
      <c r="P2199">
        <v>12.539</v>
      </c>
      <c r="Q2199">
        <v>117.666</v>
      </c>
    </row>
    <row r="2200" spans="1:17" x14ac:dyDescent="0.25">
      <c r="A2200">
        <v>33</v>
      </c>
      <c r="B2200" t="s">
        <v>17</v>
      </c>
      <c r="C2200" t="s">
        <v>96</v>
      </c>
      <c r="D2200">
        <v>56</v>
      </c>
      <c r="E2200" s="1">
        <v>1.1546527777777779E-3</v>
      </c>
      <c r="F2200" s="1">
        <v>6.9673449074074079E-2</v>
      </c>
      <c r="G2200" t="s">
        <v>19</v>
      </c>
      <c r="H2200" t="s">
        <v>20</v>
      </c>
      <c r="I2200">
        <v>1.9390000000000001</v>
      </c>
      <c r="J2200">
        <v>0.55400000000000005</v>
      </c>
      <c r="K2200">
        <v>4.4720000000000004</v>
      </c>
      <c r="L2200">
        <v>30.094000000000001</v>
      </c>
      <c r="M2200">
        <v>23.074999999999999</v>
      </c>
      <c r="N2200">
        <v>17.079000000000001</v>
      </c>
      <c r="O2200">
        <v>10.289</v>
      </c>
      <c r="P2200">
        <v>12.26</v>
      </c>
      <c r="Q2200">
        <v>119.79</v>
      </c>
    </row>
    <row r="2201" spans="1:17" x14ac:dyDescent="0.25">
      <c r="A2201">
        <v>88</v>
      </c>
      <c r="B2201" t="s">
        <v>36</v>
      </c>
      <c r="C2201" t="s">
        <v>62</v>
      </c>
      <c r="D2201">
        <v>53</v>
      </c>
      <c r="E2201" s="1">
        <v>1.234699074074074E-3</v>
      </c>
      <c r="F2201" s="1">
        <v>6.9687812500000001E-2</v>
      </c>
      <c r="G2201" t="s">
        <v>19</v>
      </c>
      <c r="H2201" t="s">
        <v>20</v>
      </c>
      <c r="I2201">
        <v>2.2730000000000001</v>
      </c>
      <c r="J2201">
        <v>0.65700000000000003</v>
      </c>
      <c r="K2201">
        <v>5.0119999999999996</v>
      </c>
      <c r="L2201">
        <v>32.154000000000003</v>
      </c>
      <c r="M2201">
        <v>24.774999999999999</v>
      </c>
      <c r="N2201">
        <v>17.645</v>
      </c>
      <c r="O2201">
        <v>10.733000000000001</v>
      </c>
      <c r="P2201">
        <v>13.429</v>
      </c>
      <c r="Q2201">
        <v>101.01</v>
      </c>
    </row>
    <row r="2202" spans="1:17" x14ac:dyDescent="0.25">
      <c r="A2202">
        <v>65</v>
      </c>
      <c r="B2202" t="s">
        <v>36</v>
      </c>
      <c r="C2202" t="s">
        <v>98</v>
      </c>
      <c r="D2202">
        <v>54</v>
      </c>
      <c r="E2202" s="1">
        <v>1.2176273148148148E-3</v>
      </c>
      <c r="F2202" s="1">
        <v>6.9693645833333331E-2</v>
      </c>
      <c r="G2202" t="s">
        <v>19</v>
      </c>
      <c r="H2202" t="s">
        <v>20</v>
      </c>
      <c r="I2202">
        <v>2.2549999999999999</v>
      </c>
      <c r="J2202">
        <v>0.64900000000000002</v>
      </c>
      <c r="K2202">
        <v>4.9610000000000003</v>
      </c>
      <c r="L2202">
        <v>30.693000000000001</v>
      </c>
      <c r="M2202">
        <v>24.853000000000002</v>
      </c>
      <c r="N2202">
        <v>17.939</v>
      </c>
      <c r="O2202">
        <v>10.581</v>
      </c>
      <c r="P2202">
        <v>13.272</v>
      </c>
      <c r="Q2202">
        <v>102.255</v>
      </c>
    </row>
    <row r="2203" spans="1:17" x14ac:dyDescent="0.25">
      <c r="A2203">
        <v>8</v>
      </c>
      <c r="B2203" t="s">
        <v>17</v>
      </c>
      <c r="C2203" t="s">
        <v>71</v>
      </c>
      <c r="D2203">
        <v>56</v>
      </c>
      <c r="E2203" s="1">
        <v>1.1628587962962962E-3</v>
      </c>
      <c r="F2203" s="1">
        <v>6.9737407407407401E-2</v>
      </c>
      <c r="G2203" t="s">
        <v>19</v>
      </c>
      <c r="H2203" t="s">
        <v>20</v>
      </c>
      <c r="I2203">
        <v>1.9179999999999999</v>
      </c>
      <c r="J2203">
        <v>0.55100000000000005</v>
      </c>
      <c r="K2203">
        <v>4.6079999999999997</v>
      </c>
      <c r="L2203">
        <v>30.361999999999998</v>
      </c>
      <c r="M2203">
        <v>23.154</v>
      </c>
      <c r="N2203">
        <v>17.137</v>
      </c>
      <c r="O2203">
        <v>10.311</v>
      </c>
      <c r="P2203">
        <v>12.43</v>
      </c>
      <c r="Q2203">
        <v>120.44199999999999</v>
      </c>
    </row>
    <row r="2204" spans="1:17" x14ac:dyDescent="0.25">
      <c r="A2204">
        <v>78</v>
      </c>
      <c r="B2204" t="s">
        <v>17</v>
      </c>
      <c r="C2204" t="s">
        <v>103</v>
      </c>
      <c r="D2204">
        <v>55</v>
      </c>
      <c r="E2204" s="1">
        <v>1.1635069444444447E-3</v>
      </c>
      <c r="F2204" s="1">
        <v>6.9745393518518509E-2</v>
      </c>
      <c r="G2204" t="s">
        <v>19</v>
      </c>
      <c r="H2204" t="s">
        <v>20</v>
      </c>
      <c r="I2204">
        <v>1.9410000000000001</v>
      </c>
      <c r="J2204">
        <v>0.55700000000000005</v>
      </c>
      <c r="K2204">
        <v>4.609</v>
      </c>
      <c r="L2204">
        <v>30.385000000000002</v>
      </c>
      <c r="M2204">
        <v>23.167999999999999</v>
      </c>
      <c r="N2204">
        <v>17.260000000000002</v>
      </c>
      <c r="O2204">
        <v>10.234999999999999</v>
      </c>
      <c r="P2204">
        <v>12.372</v>
      </c>
      <c r="Q2204">
        <v>119.145</v>
      </c>
    </row>
    <row r="2205" spans="1:17" x14ac:dyDescent="0.25">
      <c r="A2205">
        <v>26</v>
      </c>
      <c r="B2205" t="s">
        <v>36</v>
      </c>
      <c r="C2205" t="s">
        <v>73</v>
      </c>
      <c r="D2205">
        <v>55</v>
      </c>
      <c r="E2205" s="1">
        <v>1.1816203703703704E-3</v>
      </c>
      <c r="F2205" s="1">
        <v>6.9777812499999994E-2</v>
      </c>
      <c r="G2205" t="s">
        <v>19</v>
      </c>
      <c r="H2205" t="s">
        <v>20</v>
      </c>
      <c r="I2205">
        <v>2.2269999999999999</v>
      </c>
      <c r="J2205">
        <v>0.64500000000000002</v>
      </c>
      <c r="K2205">
        <v>4.907</v>
      </c>
      <c r="L2205">
        <v>30.411999999999999</v>
      </c>
      <c r="M2205">
        <v>23.954000000000001</v>
      </c>
      <c r="N2205">
        <v>16.684000000000001</v>
      </c>
      <c r="O2205">
        <v>10.298</v>
      </c>
      <c r="P2205">
        <v>12.965</v>
      </c>
      <c r="Q2205">
        <v>102.889</v>
      </c>
    </row>
    <row r="2206" spans="1:17" x14ac:dyDescent="0.25">
      <c r="A2206">
        <v>44</v>
      </c>
      <c r="B2206" t="s">
        <v>36</v>
      </c>
      <c r="C2206" t="s">
        <v>79</v>
      </c>
      <c r="D2206">
        <v>55</v>
      </c>
      <c r="E2206" s="1">
        <v>1.1853703703703703E-3</v>
      </c>
      <c r="F2206" s="1">
        <v>6.9825844907407411E-2</v>
      </c>
      <c r="G2206" t="s">
        <v>19</v>
      </c>
      <c r="H2206" t="s">
        <v>20</v>
      </c>
      <c r="I2206">
        <v>2.14</v>
      </c>
      <c r="J2206">
        <v>0.61599999999999999</v>
      </c>
      <c r="K2206">
        <v>5.0380000000000003</v>
      </c>
      <c r="L2206">
        <v>30.449000000000002</v>
      </c>
      <c r="M2206">
        <v>23.585000000000001</v>
      </c>
      <c r="N2206">
        <v>17.16</v>
      </c>
      <c r="O2206">
        <v>10.356999999999999</v>
      </c>
      <c r="P2206">
        <v>13.071</v>
      </c>
      <c r="Q2206">
        <v>107.733</v>
      </c>
    </row>
    <row r="2207" spans="1:17" x14ac:dyDescent="0.25">
      <c r="A2207">
        <v>92</v>
      </c>
      <c r="B2207" t="s">
        <v>36</v>
      </c>
      <c r="C2207" t="s">
        <v>72</v>
      </c>
      <c r="D2207">
        <v>55</v>
      </c>
      <c r="E2207" s="1">
        <v>1.2055787037037037E-3</v>
      </c>
      <c r="F2207" s="1">
        <v>6.9829525462962963E-2</v>
      </c>
      <c r="G2207" t="s">
        <v>19</v>
      </c>
      <c r="H2207" t="s">
        <v>20</v>
      </c>
      <c r="I2207">
        <v>2.1549999999999998</v>
      </c>
      <c r="J2207">
        <v>0.623</v>
      </c>
      <c r="K2207">
        <v>4.9749999999999996</v>
      </c>
      <c r="L2207">
        <v>31.145</v>
      </c>
      <c r="M2207">
        <v>23.983000000000001</v>
      </c>
      <c r="N2207">
        <v>17.327999999999999</v>
      </c>
      <c r="O2207">
        <v>10.468999999999999</v>
      </c>
      <c r="P2207">
        <v>13.484</v>
      </c>
      <c r="Q2207">
        <v>106.523</v>
      </c>
    </row>
    <row r="2208" spans="1:17" x14ac:dyDescent="0.25">
      <c r="A2208">
        <v>2</v>
      </c>
      <c r="B2208" t="s">
        <v>17</v>
      </c>
      <c r="C2208" t="s">
        <v>68</v>
      </c>
      <c r="D2208">
        <v>56</v>
      </c>
      <c r="E2208" s="1">
        <v>1.1494212962962962E-3</v>
      </c>
      <c r="F2208" s="1">
        <v>6.9877523148148143E-2</v>
      </c>
      <c r="G2208" t="s">
        <v>19</v>
      </c>
      <c r="H2208" t="s">
        <v>20</v>
      </c>
      <c r="I2208">
        <v>1.9239999999999999</v>
      </c>
      <c r="J2208">
        <v>0.55200000000000005</v>
      </c>
      <c r="K2208">
        <v>4.6130000000000004</v>
      </c>
      <c r="L2208">
        <v>29.779</v>
      </c>
      <c r="M2208">
        <v>22.713000000000001</v>
      </c>
      <c r="N2208">
        <v>16.841999999999999</v>
      </c>
      <c r="O2208">
        <v>10.249000000000001</v>
      </c>
      <c r="P2208">
        <v>12.638</v>
      </c>
      <c r="Q2208">
        <v>120.224</v>
      </c>
    </row>
    <row r="2209" spans="1:17" x14ac:dyDescent="0.25">
      <c r="A2209">
        <v>81</v>
      </c>
      <c r="B2209" t="s">
        <v>36</v>
      </c>
      <c r="C2209" t="s">
        <v>87</v>
      </c>
      <c r="D2209">
        <v>55</v>
      </c>
      <c r="E2209" s="1">
        <v>1.1902546296296296E-3</v>
      </c>
      <c r="F2209" s="1">
        <v>6.9885810185185193E-2</v>
      </c>
      <c r="G2209" t="s">
        <v>19</v>
      </c>
      <c r="H2209" t="s">
        <v>20</v>
      </c>
      <c r="I2209">
        <v>2.1520000000000001</v>
      </c>
      <c r="J2209">
        <v>0.621</v>
      </c>
      <c r="K2209">
        <v>4.8289999999999997</v>
      </c>
      <c r="L2209">
        <v>30.692</v>
      </c>
      <c r="M2209">
        <v>23.728999999999999</v>
      </c>
      <c r="N2209">
        <v>16.986999999999998</v>
      </c>
      <c r="O2209">
        <v>10.423</v>
      </c>
      <c r="P2209">
        <v>13.404999999999999</v>
      </c>
      <c r="Q2209">
        <v>106.866</v>
      </c>
    </row>
    <row r="2210" spans="1:17" x14ac:dyDescent="0.25">
      <c r="A2210">
        <v>41</v>
      </c>
      <c r="B2210" t="s">
        <v>17</v>
      </c>
      <c r="C2210" t="s">
        <v>106</v>
      </c>
      <c r="D2210">
        <v>33</v>
      </c>
      <c r="E2210" s="1">
        <v>1.2343287037037036E-3</v>
      </c>
      <c r="F2210" s="1">
        <v>7.0039328703703704E-2</v>
      </c>
      <c r="G2210" t="s">
        <v>19</v>
      </c>
      <c r="H2210" t="s">
        <v>20</v>
      </c>
      <c r="I2210">
        <v>2.5019999999999998</v>
      </c>
      <c r="J2210">
        <v>3.76</v>
      </c>
      <c r="K2210">
        <v>7.1870000000000003</v>
      </c>
      <c r="L2210">
        <v>30.931000000000001</v>
      </c>
      <c r="M2210">
        <v>23.507000000000001</v>
      </c>
      <c r="N2210">
        <v>16.728999999999999</v>
      </c>
      <c r="O2210">
        <v>10.032</v>
      </c>
      <c r="P2210">
        <v>11.997999999999999</v>
      </c>
      <c r="Q2210">
        <v>17.649999999999999</v>
      </c>
    </row>
    <row r="2211" spans="1:17" x14ac:dyDescent="0.25">
      <c r="A2211">
        <v>42</v>
      </c>
      <c r="B2211" t="s">
        <v>36</v>
      </c>
      <c r="C2211" t="s">
        <v>41</v>
      </c>
      <c r="D2211">
        <v>55</v>
      </c>
      <c r="E2211" s="1">
        <v>1.1879398148148148E-3</v>
      </c>
      <c r="F2211" s="1">
        <v>7.0088356481481484E-2</v>
      </c>
      <c r="G2211" t="s">
        <v>19</v>
      </c>
      <c r="H2211" t="s">
        <v>20</v>
      </c>
      <c r="I2211">
        <v>2.2120000000000002</v>
      </c>
      <c r="J2211">
        <v>0.64</v>
      </c>
      <c r="K2211">
        <v>4.8579999999999997</v>
      </c>
      <c r="L2211">
        <v>30.988</v>
      </c>
      <c r="M2211">
        <v>23.943000000000001</v>
      </c>
      <c r="N2211">
        <v>16.759</v>
      </c>
      <c r="O2211">
        <v>10.295</v>
      </c>
      <c r="P2211">
        <v>12.943</v>
      </c>
      <c r="Q2211">
        <v>103.693</v>
      </c>
    </row>
    <row r="2212" spans="1:17" x14ac:dyDescent="0.25">
      <c r="A2212">
        <v>99</v>
      </c>
      <c r="B2212" t="s">
        <v>17</v>
      </c>
      <c r="C2212" t="s">
        <v>82</v>
      </c>
      <c r="D2212">
        <v>56</v>
      </c>
      <c r="E2212" s="1">
        <v>1.1397569444444443E-3</v>
      </c>
      <c r="F2212" s="1">
        <v>7.0116446759259266E-2</v>
      </c>
      <c r="G2212" t="s">
        <v>19</v>
      </c>
      <c r="H2212" t="s">
        <v>20</v>
      </c>
      <c r="I2212">
        <v>1.8919999999999999</v>
      </c>
      <c r="J2212">
        <v>0.55200000000000005</v>
      </c>
      <c r="K2212">
        <v>4.4820000000000002</v>
      </c>
      <c r="L2212">
        <v>29.893999999999998</v>
      </c>
      <c r="M2212">
        <v>22.646999999999998</v>
      </c>
      <c r="N2212">
        <v>16.72</v>
      </c>
      <c r="O2212">
        <v>9.9949999999999992</v>
      </c>
      <c r="P2212">
        <v>12.292999999999999</v>
      </c>
      <c r="Q2212">
        <v>120.224</v>
      </c>
    </row>
    <row r="2213" spans="1:17" x14ac:dyDescent="0.25">
      <c r="A2213">
        <v>93</v>
      </c>
      <c r="B2213" t="s">
        <v>36</v>
      </c>
      <c r="C2213" t="s">
        <v>83</v>
      </c>
      <c r="D2213">
        <v>55</v>
      </c>
      <c r="E2213" s="1">
        <v>1.2019675925925928E-3</v>
      </c>
      <c r="F2213" s="1">
        <v>7.0140162037037032E-2</v>
      </c>
      <c r="G2213" t="s">
        <v>19</v>
      </c>
      <c r="H2213" t="s">
        <v>20</v>
      </c>
      <c r="I2213">
        <v>2.1549999999999998</v>
      </c>
      <c r="J2213">
        <v>0.625</v>
      </c>
      <c r="K2213">
        <v>4.9180000000000001</v>
      </c>
      <c r="L2213">
        <v>30.960999999999999</v>
      </c>
      <c r="M2213">
        <v>24.169</v>
      </c>
      <c r="N2213">
        <v>17.314</v>
      </c>
      <c r="O2213">
        <v>10.553000000000001</v>
      </c>
      <c r="P2213">
        <v>13.154999999999999</v>
      </c>
      <c r="Q2213">
        <v>106.182</v>
      </c>
    </row>
    <row r="2214" spans="1:17" x14ac:dyDescent="0.25">
      <c r="A2214">
        <v>84</v>
      </c>
      <c r="B2214" t="s">
        <v>36</v>
      </c>
      <c r="C2214" t="s">
        <v>89</v>
      </c>
      <c r="D2214">
        <v>55</v>
      </c>
      <c r="E2214" s="1">
        <v>1.1954513888888889E-3</v>
      </c>
      <c r="F2214" s="1">
        <v>7.0141481481481485E-2</v>
      </c>
      <c r="G2214" t="s">
        <v>19</v>
      </c>
      <c r="H2214" t="s">
        <v>20</v>
      </c>
      <c r="I2214">
        <v>2.1179999999999999</v>
      </c>
      <c r="J2214">
        <v>0.61199999999999999</v>
      </c>
      <c r="K2214">
        <v>4.8499999999999996</v>
      </c>
      <c r="L2214">
        <v>30.684999999999999</v>
      </c>
      <c r="M2214">
        <v>24.184999999999999</v>
      </c>
      <c r="N2214">
        <v>17.472000000000001</v>
      </c>
      <c r="O2214">
        <v>10.423999999999999</v>
      </c>
      <c r="P2214">
        <v>12.941000000000001</v>
      </c>
      <c r="Q2214">
        <v>108.437</v>
      </c>
    </row>
    <row r="2215" spans="1:17" x14ac:dyDescent="0.25">
      <c r="A2215">
        <v>9</v>
      </c>
      <c r="B2215" t="s">
        <v>17</v>
      </c>
      <c r="C2215" t="s">
        <v>86</v>
      </c>
      <c r="D2215">
        <v>57</v>
      </c>
      <c r="E2215" s="1">
        <v>1.142962962962963E-3</v>
      </c>
      <c r="F2215" s="1">
        <v>7.0217384259259261E-2</v>
      </c>
      <c r="G2215" t="s">
        <v>19</v>
      </c>
      <c r="H2215" t="s">
        <v>20</v>
      </c>
      <c r="I2215">
        <v>1.915</v>
      </c>
      <c r="J2215">
        <v>0.55000000000000004</v>
      </c>
      <c r="K2215">
        <v>4.524</v>
      </c>
      <c r="L2215">
        <v>29.81</v>
      </c>
      <c r="M2215">
        <v>23.071999999999999</v>
      </c>
      <c r="N2215">
        <v>16.719000000000001</v>
      </c>
      <c r="O2215">
        <v>9.9870000000000001</v>
      </c>
      <c r="P2215">
        <v>12.175000000000001</v>
      </c>
      <c r="Q2215">
        <v>120.661</v>
      </c>
    </row>
    <row r="2216" spans="1:17" x14ac:dyDescent="0.25">
      <c r="A2216">
        <v>80</v>
      </c>
      <c r="B2216" t="s">
        <v>17</v>
      </c>
      <c r="C2216" t="s">
        <v>102</v>
      </c>
      <c r="D2216">
        <v>36</v>
      </c>
      <c r="E2216" s="1">
        <v>1.1461226851851851E-3</v>
      </c>
      <c r="F2216" s="1">
        <v>7.0281168981481484E-2</v>
      </c>
      <c r="G2216" t="s">
        <v>19</v>
      </c>
      <c r="H2216" t="s">
        <v>20</v>
      </c>
      <c r="I2216">
        <v>1.905</v>
      </c>
      <c r="J2216">
        <v>0.54800000000000004</v>
      </c>
      <c r="K2216">
        <v>4.4420000000000002</v>
      </c>
      <c r="L2216">
        <v>29.821999999999999</v>
      </c>
      <c r="M2216">
        <v>23.106999999999999</v>
      </c>
      <c r="N2216">
        <v>16.753</v>
      </c>
      <c r="O2216">
        <v>10.359</v>
      </c>
      <c r="P2216">
        <v>12.089</v>
      </c>
      <c r="Q2216">
        <v>121.102</v>
      </c>
    </row>
    <row r="2217" spans="1:17" x14ac:dyDescent="0.25">
      <c r="A2217">
        <v>64</v>
      </c>
      <c r="B2217" t="s">
        <v>36</v>
      </c>
      <c r="C2217" t="s">
        <v>101</v>
      </c>
      <c r="D2217">
        <v>54</v>
      </c>
      <c r="E2217" s="1">
        <v>1.1923495370370371E-3</v>
      </c>
      <c r="F2217" s="1">
        <v>7.0310011574074072E-2</v>
      </c>
      <c r="G2217" t="s">
        <v>19</v>
      </c>
      <c r="H2217" t="s">
        <v>20</v>
      </c>
      <c r="I2217">
        <v>2.16</v>
      </c>
      <c r="J2217">
        <v>0.626</v>
      </c>
      <c r="K2217">
        <v>4.907</v>
      </c>
      <c r="L2217">
        <v>30.545000000000002</v>
      </c>
      <c r="M2217">
        <v>24.321000000000002</v>
      </c>
      <c r="N2217">
        <v>17.204999999999998</v>
      </c>
      <c r="O2217">
        <v>10.46</v>
      </c>
      <c r="P2217">
        <v>12.795</v>
      </c>
      <c r="Q2217">
        <v>106.012</v>
      </c>
    </row>
    <row r="2218" spans="1:17" x14ac:dyDescent="0.25">
      <c r="A2218">
        <v>37</v>
      </c>
      <c r="B2218" t="s">
        <v>36</v>
      </c>
      <c r="C2218" t="s">
        <v>80</v>
      </c>
      <c r="D2218">
        <v>55</v>
      </c>
      <c r="E2218" s="1">
        <v>1.1949305555555554E-3</v>
      </c>
      <c r="F2218" s="1">
        <v>7.0320405092592589E-2</v>
      </c>
      <c r="G2218" t="s">
        <v>19</v>
      </c>
      <c r="H2218" t="s">
        <v>20</v>
      </c>
      <c r="I2218">
        <v>2.1629999999999998</v>
      </c>
      <c r="J2218">
        <v>0.623</v>
      </c>
      <c r="K2218">
        <v>5.1449999999999996</v>
      </c>
      <c r="L2218">
        <v>30.917000000000002</v>
      </c>
      <c r="M2218">
        <v>24.07</v>
      </c>
      <c r="N2218">
        <v>16.98</v>
      </c>
      <c r="O2218">
        <v>10.429</v>
      </c>
      <c r="P2218">
        <v>12.914999999999999</v>
      </c>
      <c r="Q2218">
        <v>106.523</v>
      </c>
    </row>
    <row r="2219" spans="1:17" x14ac:dyDescent="0.25">
      <c r="A2219">
        <v>36</v>
      </c>
      <c r="B2219" t="s">
        <v>36</v>
      </c>
      <c r="C2219" t="s">
        <v>70</v>
      </c>
      <c r="D2219">
        <v>44</v>
      </c>
      <c r="E2219" s="1">
        <v>1.2042129629629629E-3</v>
      </c>
      <c r="F2219" s="1">
        <v>7.0343541666666662E-2</v>
      </c>
      <c r="G2219" t="s">
        <v>19</v>
      </c>
      <c r="H2219" t="s">
        <v>20</v>
      </c>
      <c r="I2219">
        <v>2.2109999999999999</v>
      </c>
      <c r="J2219">
        <v>0.63600000000000001</v>
      </c>
      <c r="K2219">
        <v>5.0469999999999997</v>
      </c>
      <c r="L2219">
        <v>31.148</v>
      </c>
      <c r="M2219">
        <v>24.2</v>
      </c>
      <c r="N2219">
        <v>17.213999999999999</v>
      </c>
      <c r="O2219">
        <v>10.366</v>
      </c>
      <c r="P2219">
        <v>13.222</v>
      </c>
      <c r="Q2219">
        <v>104.345</v>
      </c>
    </row>
    <row r="2220" spans="1:17" x14ac:dyDescent="0.25">
      <c r="A2220">
        <v>31</v>
      </c>
      <c r="B2220" t="s">
        <v>36</v>
      </c>
      <c r="C2220" t="s">
        <v>84</v>
      </c>
      <c r="D2220">
        <v>55</v>
      </c>
      <c r="E2220" s="1">
        <v>1.191875E-3</v>
      </c>
      <c r="F2220" s="1">
        <v>7.0362268518518511E-2</v>
      </c>
      <c r="G2220" t="s">
        <v>19</v>
      </c>
      <c r="H2220" t="s">
        <v>20</v>
      </c>
      <c r="I2220">
        <v>2.1579999999999999</v>
      </c>
      <c r="J2220">
        <v>0.621</v>
      </c>
      <c r="K2220">
        <v>4.9530000000000003</v>
      </c>
      <c r="L2220">
        <v>30.898</v>
      </c>
      <c r="M2220">
        <v>24.053000000000001</v>
      </c>
      <c r="N2220">
        <v>17.024999999999999</v>
      </c>
      <c r="O2220">
        <v>10.321999999999999</v>
      </c>
      <c r="P2220">
        <v>12.948</v>
      </c>
      <c r="Q2220">
        <v>106.866</v>
      </c>
    </row>
    <row r="2221" spans="1:17" x14ac:dyDescent="0.25">
      <c r="A2221">
        <v>57</v>
      </c>
      <c r="B2221" t="s">
        <v>17</v>
      </c>
      <c r="C2221" t="s">
        <v>92</v>
      </c>
      <c r="D2221">
        <v>56</v>
      </c>
      <c r="E2221" s="1">
        <v>1.1637268518518518E-3</v>
      </c>
      <c r="F2221" s="1">
        <v>7.0386203703703701E-2</v>
      </c>
      <c r="G2221" t="s">
        <v>19</v>
      </c>
      <c r="H2221" t="s">
        <v>20</v>
      </c>
      <c r="I2221">
        <v>1.9630000000000001</v>
      </c>
      <c r="J2221">
        <v>0.56599999999999995</v>
      </c>
      <c r="K2221">
        <v>4.6509999999999998</v>
      </c>
      <c r="L2221">
        <v>30.094000000000001</v>
      </c>
      <c r="M2221">
        <v>23.334</v>
      </c>
      <c r="N2221">
        <v>17.259</v>
      </c>
      <c r="O2221">
        <v>10.208</v>
      </c>
      <c r="P2221">
        <v>12.471</v>
      </c>
      <c r="Q2221">
        <v>117.25</v>
      </c>
    </row>
    <row r="2222" spans="1:17" x14ac:dyDescent="0.25">
      <c r="A2222">
        <v>48</v>
      </c>
      <c r="B2222" t="s">
        <v>17</v>
      </c>
      <c r="C2222" t="s">
        <v>81</v>
      </c>
      <c r="D2222">
        <v>56</v>
      </c>
      <c r="E2222" s="1">
        <v>1.1596412037037037E-3</v>
      </c>
      <c r="F2222" s="1">
        <v>7.0400428240740734E-2</v>
      </c>
      <c r="G2222" t="s">
        <v>19</v>
      </c>
      <c r="H2222" t="s">
        <v>20</v>
      </c>
      <c r="I2222">
        <v>1.976</v>
      </c>
      <c r="J2222">
        <v>0.56899999999999995</v>
      </c>
      <c r="K2222">
        <v>4.6369999999999996</v>
      </c>
      <c r="L2222">
        <v>30.28</v>
      </c>
      <c r="M2222">
        <v>22.945</v>
      </c>
      <c r="N2222">
        <v>16.942</v>
      </c>
      <c r="O2222">
        <v>10.287000000000001</v>
      </c>
      <c r="P2222">
        <v>12.557</v>
      </c>
      <c r="Q2222">
        <v>116.63200000000001</v>
      </c>
    </row>
    <row r="2223" spans="1:17" x14ac:dyDescent="0.25">
      <c r="A2223">
        <v>25</v>
      </c>
      <c r="B2223" t="s">
        <v>36</v>
      </c>
      <c r="C2223" t="s">
        <v>74</v>
      </c>
      <c r="D2223">
        <v>56</v>
      </c>
      <c r="E2223" s="1">
        <v>1.1775578703703703E-3</v>
      </c>
      <c r="F2223" s="1">
        <v>7.0447164351851846E-2</v>
      </c>
      <c r="G2223" t="s">
        <v>19</v>
      </c>
      <c r="H2223" t="s">
        <v>20</v>
      </c>
      <c r="I2223">
        <v>2.214</v>
      </c>
      <c r="J2223">
        <v>0.64300000000000002</v>
      </c>
      <c r="K2223">
        <v>4.9829999999999997</v>
      </c>
      <c r="L2223">
        <v>30.294</v>
      </c>
      <c r="M2223">
        <v>23.763999999999999</v>
      </c>
      <c r="N2223">
        <v>16.704999999999998</v>
      </c>
      <c r="O2223">
        <v>10.204000000000001</v>
      </c>
      <c r="P2223">
        <v>12.933999999999999</v>
      </c>
      <c r="Q2223">
        <v>103.209</v>
      </c>
    </row>
    <row r="2224" spans="1:17" x14ac:dyDescent="0.25">
      <c r="A2224">
        <v>15</v>
      </c>
      <c r="B2224" t="s">
        <v>17</v>
      </c>
      <c r="C2224" t="s">
        <v>88</v>
      </c>
      <c r="D2224">
        <v>57</v>
      </c>
      <c r="E2224" s="1">
        <v>1.160486111111111E-3</v>
      </c>
      <c r="F2224" s="1">
        <v>7.0525347222222215E-2</v>
      </c>
      <c r="G2224" t="s">
        <v>19</v>
      </c>
      <c r="H2224" t="s">
        <v>20</v>
      </c>
      <c r="I2224">
        <v>1.9219999999999999</v>
      </c>
      <c r="J2224">
        <v>0.55300000000000005</v>
      </c>
      <c r="K2224">
        <v>4.5759999999999996</v>
      </c>
      <c r="L2224">
        <v>30.067</v>
      </c>
      <c r="M2224">
        <v>23.672000000000001</v>
      </c>
      <c r="N2224">
        <v>16.942</v>
      </c>
      <c r="O2224">
        <v>10.218999999999999</v>
      </c>
      <c r="P2224">
        <v>12.315</v>
      </c>
      <c r="Q2224">
        <v>120.00700000000001</v>
      </c>
    </row>
    <row r="2225" spans="1:17" x14ac:dyDescent="0.25">
      <c r="A2225">
        <v>56</v>
      </c>
      <c r="B2225" t="s">
        <v>36</v>
      </c>
      <c r="C2225" t="s">
        <v>91</v>
      </c>
      <c r="D2225">
        <v>55</v>
      </c>
      <c r="E2225" s="1">
        <v>1.2034374999999999E-3</v>
      </c>
      <c r="F2225" s="1">
        <v>7.0542557870370379E-2</v>
      </c>
      <c r="G2225" t="s">
        <v>19</v>
      </c>
      <c r="H2225" t="s">
        <v>20</v>
      </c>
      <c r="I2225">
        <v>2.226</v>
      </c>
      <c r="J2225">
        <v>0.64200000000000002</v>
      </c>
      <c r="K2225">
        <v>4.9710000000000001</v>
      </c>
      <c r="L2225">
        <v>31.149000000000001</v>
      </c>
      <c r="M2225">
        <v>24.173999999999999</v>
      </c>
      <c r="N2225">
        <v>17.334</v>
      </c>
      <c r="O2225">
        <v>10.476000000000001</v>
      </c>
      <c r="P2225">
        <v>13.005000000000001</v>
      </c>
      <c r="Q2225">
        <v>103.37</v>
      </c>
    </row>
    <row r="2226" spans="1:17" x14ac:dyDescent="0.25">
      <c r="A2226">
        <v>5</v>
      </c>
      <c r="B2226" t="s">
        <v>36</v>
      </c>
      <c r="C2226" t="s">
        <v>75</v>
      </c>
      <c r="D2226">
        <v>56</v>
      </c>
      <c r="E2226" s="1">
        <v>1.188113425925926E-3</v>
      </c>
      <c r="F2226" s="1">
        <v>7.0552754629629635E-2</v>
      </c>
      <c r="G2226" t="s">
        <v>19</v>
      </c>
      <c r="H2226" t="s">
        <v>20</v>
      </c>
      <c r="I2226">
        <v>2.2650000000000001</v>
      </c>
      <c r="J2226">
        <v>0.65300000000000002</v>
      </c>
      <c r="K2226">
        <v>5.0179999999999998</v>
      </c>
      <c r="L2226">
        <v>30.286000000000001</v>
      </c>
      <c r="M2226">
        <v>24.001000000000001</v>
      </c>
      <c r="N2226">
        <v>16.997</v>
      </c>
      <c r="O2226">
        <v>10.375999999999999</v>
      </c>
      <c r="P2226">
        <v>13.057</v>
      </c>
      <c r="Q2226">
        <v>101.629</v>
      </c>
    </row>
    <row r="2227" spans="1:17" x14ac:dyDescent="0.25">
      <c r="A2227">
        <v>75</v>
      </c>
      <c r="B2227" t="s">
        <v>36</v>
      </c>
      <c r="C2227" t="s">
        <v>90</v>
      </c>
      <c r="D2227">
        <v>55</v>
      </c>
      <c r="E2227" s="1">
        <v>1.217962962962963E-3</v>
      </c>
      <c r="F2227" s="1">
        <v>7.0556828703703708E-2</v>
      </c>
      <c r="G2227" t="s">
        <v>19</v>
      </c>
      <c r="H2227" t="s">
        <v>20</v>
      </c>
      <c r="I2227">
        <v>2.1480000000000001</v>
      </c>
      <c r="J2227">
        <v>0.624</v>
      </c>
      <c r="K2227">
        <v>5.0730000000000004</v>
      </c>
      <c r="L2227">
        <v>31.523</v>
      </c>
      <c r="M2227">
        <v>24.712</v>
      </c>
      <c r="N2227">
        <v>17.193000000000001</v>
      </c>
      <c r="O2227">
        <v>10.552</v>
      </c>
      <c r="P2227">
        <v>13.407</v>
      </c>
      <c r="Q2227">
        <v>106.352</v>
      </c>
    </row>
    <row r="2228" spans="1:17" x14ac:dyDescent="0.25">
      <c r="A2228">
        <v>19</v>
      </c>
      <c r="B2228" t="s">
        <v>36</v>
      </c>
      <c r="C2228" t="s">
        <v>99</v>
      </c>
      <c r="D2228">
        <v>54</v>
      </c>
      <c r="E2228" s="1">
        <v>1.1957407407407407E-3</v>
      </c>
      <c r="F2228" s="1">
        <v>7.0561956018518515E-2</v>
      </c>
      <c r="G2228" t="s">
        <v>19</v>
      </c>
      <c r="H2228" t="s">
        <v>20</v>
      </c>
      <c r="I2228">
        <v>2.2679999999999998</v>
      </c>
      <c r="J2228">
        <v>0.66900000000000004</v>
      </c>
      <c r="K2228">
        <v>5.1559999999999997</v>
      </c>
      <c r="L2228">
        <v>30.538</v>
      </c>
      <c r="M2228">
        <v>23.867000000000001</v>
      </c>
      <c r="N2228">
        <v>17.152999999999999</v>
      </c>
      <c r="O2228">
        <v>10.416</v>
      </c>
      <c r="P2228">
        <v>13.244999999999999</v>
      </c>
      <c r="Q2228">
        <v>99.197999999999993</v>
      </c>
    </row>
    <row r="2229" spans="1:17" x14ac:dyDescent="0.25">
      <c r="A2229">
        <v>158</v>
      </c>
      <c r="B2229" t="s">
        <v>17</v>
      </c>
      <c r="C2229" t="s">
        <v>94</v>
      </c>
      <c r="D2229">
        <v>57</v>
      </c>
      <c r="E2229" s="1">
        <v>1.1541319444444444E-3</v>
      </c>
      <c r="F2229" s="1">
        <v>7.0566863425925927E-2</v>
      </c>
      <c r="G2229" t="s">
        <v>19</v>
      </c>
      <c r="H2229" t="s">
        <v>20</v>
      </c>
      <c r="I2229">
        <v>1.9379999999999999</v>
      </c>
      <c r="J2229">
        <v>0.55700000000000005</v>
      </c>
      <c r="K2229">
        <v>4.5419999999999998</v>
      </c>
      <c r="L2229">
        <v>30.152000000000001</v>
      </c>
      <c r="M2229">
        <v>23.109000000000002</v>
      </c>
      <c r="N2229">
        <v>16.809000000000001</v>
      </c>
      <c r="O2229">
        <v>10.097</v>
      </c>
      <c r="P2229">
        <v>12.513</v>
      </c>
      <c r="Q2229">
        <v>119.145</v>
      </c>
    </row>
    <row r="2230" spans="1:17" x14ac:dyDescent="0.25">
      <c r="A2230">
        <v>6</v>
      </c>
      <c r="B2230" t="s">
        <v>17</v>
      </c>
      <c r="C2230" t="s">
        <v>104</v>
      </c>
      <c r="D2230">
        <v>57</v>
      </c>
      <c r="E2230" s="1">
        <v>1.1534374999999999E-3</v>
      </c>
      <c r="F2230" s="1">
        <v>7.0569166666666669E-2</v>
      </c>
      <c r="G2230" t="s">
        <v>19</v>
      </c>
      <c r="H2230" t="s">
        <v>20</v>
      </c>
      <c r="I2230">
        <v>1.91</v>
      </c>
      <c r="J2230">
        <v>0.55000000000000004</v>
      </c>
      <c r="K2230">
        <v>4.4989999999999997</v>
      </c>
      <c r="L2230">
        <v>30.170999999999999</v>
      </c>
      <c r="M2230">
        <v>23.41</v>
      </c>
      <c r="N2230">
        <v>16.567</v>
      </c>
      <c r="O2230">
        <v>10.125</v>
      </c>
      <c r="P2230">
        <v>12.425000000000001</v>
      </c>
      <c r="Q2230">
        <v>120.661</v>
      </c>
    </row>
    <row r="2231" spans="1:17" x14ac:dyDescent="0.25">
      <c r="A2231">
        <v>9</v>
      </c>
      <c r="B2231" t="s">
        <v>17</v>
      </c>
      <c r="C2231" t="s">
        <v>69</v>
      </c>
      <c r="D2231">
        <v>54</v>
      </c>
      <c r="E2231" s="1">
        <v>1.1719097222222222E-3</v>
      </c>
      <c r="F2231" s="1">
        <v>7.0593888888888887E-2</v>
      </c>
      <c r="G2231" t="s">
        <v>19</v>
      </c>
      <c r="H2231" t="s">
        <v>20</v>
      </c>
      <c r="I2231">
        <v>1.9239999999999999</v>
      </c>
      <c r="J2231">
        <v>0.56100000000000005</v>
      </c>
      <c r="K2231">
        <v>4.8860000000000001</v>
      </c>
      <c r="L2231">
        <v>30.719000000000001</v>
      </c>
      <c r="M2231">
        <v>23.234999999999999</v>
      </c>
      <c r="N2231">
        <v>17.138000000000002</v>
      </c>
      <c r="O2231">
        <v>10.254</v>
      </c>
      <c r="P2231">
        <v>12.536</v>
      </c>
      <c r="Q2231">
        <v>118.295</v>
      </c>
    </row>
    <row r="2232" spans="1:17" x14ac:dyDescent="0.25">
      <c r="A2232">
        <v>34</v>
      </c>
      <c r="B2232" t="s">
        <v>36</v>
      </c>
      <c r="C2232" t="s">
        <v>78</v>
      </c>
      <c r="D2232">
        <v>56</v>
      </c>
      <c r="E2232" s="1">
        <v>1.2036689814814816E-3</v>
      </c>
      <c r="F2232" s="1">
        <v>7.0603125000000003E-2</v>
      </c>
      <c r="G2232" t="s">
        <v>19</v>
      </c>
      <c r="H2232" t="s">
        <v>20</v>
      </c>
      <c r="I2232">
        <v>2.1709999999999998</v>
      </c>
      <c r="J2232">
        <v>0.63</v>
      </c>
      <c r="K2232">
        <v>4.851</v>
      </c>
      <c r="L2232">
        <v>30.28</v>
      </c>
      <c r="M2232">
        <v>25.216999999999999</v>
      </c>
      <c r="N2232">
        <v>17.501999999999999</v>
      </c>
      <c r="O2232">
        <v>10.348000000000001</v>
      </c>
      <c r="P2232">
        <v>12.997999999999999</v>
      </c>
      <c r="Q2232">
        <v>105.339</v>
      </c>
    </row>
    <row r="2233" spans="1:17" x14ac:dyDescent="0.25">
      <c r="A2233">
        <v>13</v>
      </c>
      <c r="B2233" t="s">
        <v>17</v>
      </c>
      <c r="C2233" t="s">
        <v>93</v>
      </c>
      <c r="D2233">
        <v>57</v>
      </c>
      <c r="E2233" s="1">
        <v>1.1446296296296298E-3</v>
      </c>
      <c r="F2233" s="1">
        <v>7.0603541666666672E-2</v>
      </c>
      <c r="G2233" t="s">
        <v>19</v>
      </c>
      <c r="H2233" t="s">
        <v>20</v>
      </c>
      <c r="I2233">
        <v>1.9039999999999999</v>
      </c>
      <c r="J2233">
        <v>0.54600000000000004</v>
      </c>
      <c r="K2233">
        <v>4.3739999999999997</v>
      </c>
      <c r="L2233">
        <v>30.146999999999998</v>
      </c>
      <c r="M2233">
        <v>22.786999999999999</v>
      </c>
      <c r="N2233">
        <v>16.850000000000001</v>
      </c>
      <c r="O2233">
        <v>10.08</v>
      </c>
      <c r="P2233">
        <v>12.208</v>
      </c>
      <c r="Q2233">
        <v>121.545</v>
      </c>
    </row>
    <row r="2234" spans="1:17" x14ac:dyDescent="0.25">
      <c r="A2234">
        <v>14</v>
      </c>
      <c r="B2234" t="s">
        <v>17</v>
      </c>
      <c r="C2234" t="s">
        <v>105</v>
      </c>
      <c r="D2234">
        <v>57</v>
      </c>
      <c r="E2234" s="1">
        <v>1.1323726851851853E-3</v>
      </c>
      <c r="F2234" s="1">
        <v>7.0642314814814811E-2</v>
      </c>
      <c r="G2234" t="s">
        <v>19</v>
      </c>
      <c r="H2234" t="s">
        <v>20</v>
      </c>
      <c r="I2234">
        <v>1.903</v>
      </c>
      <c r="J2234">
        <v>0.55700000000000005</v>
      </c>
      <c r="K2234">
        <v>4.431</v>
      </c>
      <c r="L2234">
        <v>29.327000000000002</v>
      </c>
      <c r="M2234">
        <v>22.591999999999999</v>
      </c>
      <c r="N2234">
        <v>16.846</v>
      </c>
      <c r="O2234">
        <v>9.9649999999999999</v>
      </c>
      <c r="P2234">
        <v>12.215999999999999</v>
      </c>
      <c r="Q2234">
        <v>119.145</v>
      </c>
    </row>
    <row r="2235" spans="1:17" x14ac:dyDescent="0.25">
      <c r="A2235">
        <v>83</v>
      </c>
      <c r="B2235" t="s">
        <v>36</v>
      </c>
      <c r="C2235" t="s">
        <v>95</v>
      </c>
      <c r="D2235">
        <v>55</v>
      </c>
      <c r="E2235" s="1">
        <v>1.197013888888889E-3</v>
      </c>
      <c r="F2235" s="1">
        <v>7.0645763888888893E-2</v>
      </c>
      <c r="G2235" t="s">
        <v>19</v>
      </c>
      <c r="H2235" t="s">
        <v>20</v>
      </c>
      <c r="I2235">
        <v>2.177</v>
      </c>
      <c r="J2235">
        <v>0.629</v>
      </c>
      <c r="K2235">
        <v>4.8719999999999999</v>
      </c>
      <c r="L2235">
        <v>31.189</v>
      </c>
      <c r="M2235">
        <v>24.321000000000002</v>
      </c>
      <c r="N2235">
        <v>17.047000000000001</v>
      </c>
      <c r="O2235">
        <v>10.289</v>
      </c>
      <c r="P2235">
        <v>12.898</v>
      </c>
      <c r="Q2235">
        <v>105.50700000000001</v>
      </c>
    </row>
    <row r="2236" spans="1:17" x14ac:dyDescent="0.25">
      <c r="A2236">
        <v>74</v>
      </c>
      <c r="B2236" t="s">
        <v>36</v>
      </c>
      <c r="C2236" t="s">
        <v>97</v>
      </c>
      <c r="D2236">
        <v>54</v>
      </c>
      <c r="E2236" s="1">
        <v>1.2251504629629628E-3</v>
      </c>
      <c r="F2236" s="1">
        <v>7.0664999999999992E-2</v>
      </c>
      <c r="G2236" t="s">
        <v>19</v>
      </c>
      <c r="H2236" t="s">
        <v>20</v>
      </c>
      <c r="I2236">
        <v>2.1440000000000001</v>
      </c>
      <c r="J2236">
        <v>0.625</v>
      </c>
      <c r="K2236">
        <v>4.8929999999999998</v>
      </c>
      <c r="L2236">
        <v>31.792000000000002</v>
      </c>
      <c r="M2236">
        <v>24.963000000000001</v>
      </c>
      <c r="N2236">
        <v>17.605</v>
      </c>
      <c r="O2236">
        <v>10.592000000000001</v>
      </c>
      <c r="P2236">
        <v>13.239000000000001</v>
      </c>
      <c r="Q2236">
        <v>106.182</v>
      </c>
    </row>
    <row r="2237" spans="1:17" x14ac:dyDescent="0.25">
      <c r="A2237">
        <v>52</v>
      </c>
      <c r="B2237" t="s">
        <v>36</v>
      </c>
      <c r="C2237" t="s">
        <v>85</v>
      </c>
      <c r="D2237">
        <v>55</v>
      </c>
      <c r="E2237" s="1">
        <v>1.1982291666666667E-3</v>
      </c>
      <c r="F2237" s="1">
        <v>7.0713668981481473E-2</v>
      </c>
      <c r="G2237" t="s">
        <v>19</v>
      </c>
      <c r="H2237" t="s">
        <v>20</v>
      </c>
      <c r="I2237">
        <v>2.2210000000000001</v>
      </c>
      <c r="J2237">
        <v>0.63600000000000001</v>
      </c>
      <c r="K2237">
        <v>4.9749999999999996</v>
      </c>
      <c r="L2237">
        <v>30.966999999999999</v>
      </c>
      <c r="M2237">
        <v>23.952999999999999</v>
      </c>
      <c r="N2237">
        <v>17.13</v>
      </c>
      <c r="O2237">
        <v>10.488</v>
      </c>
      <c r="P2237">
        <v>13.157</v>
      </c>
      <c r="Q2237">
        <v>104.345</v>
      </c>
    </row>
    <row r="2238" spans="1:17" x14ac:dyDescent="0.25">
      <c r="A2238">
        <v>46</v>
      </c>
      <c r="B2238" t="s">
        <v>17</v>
      </c>
      <c r="C2238" t="s">
        <v>76</v>
      </c>
      <c r="D2238">
        <v>57</v>
      </c>
      <c r="E2238" s="1">
        <v>1.1585532407407408E-3</v>
      </c>
      <c r="F2238" s="1">
        <v>7.0741145833333338E-2</v>
      </c>
      <c r="G2238" t="s">
        <v>19</v>
      </c>
      <c r="H2238" t="s">
        <v>20</v>
      </c>
      <c r="I2238">
        <v>1.9510000000000001</v>
      </c>
      <c r="J2238">
        <v>0.56100000000000005</v>
      </c>
      <c r="K2238">
        <v>4.6150000000000002</v>
      </c>
      <c r="L2238">
        <v>30.116</v>
      </c>
      <c r="M2238">
        <v>23.375</v>
      </c>
      <c r="N2238">
        <v>16.855</v>
      </c>
      <c r="O2238">
        <v>10.138</v>
      </c>
      <c r="P2238">
        <v>12.488</v>
      </c>
      <c r="Q2238">
        <v>118.295</v>
      </c>
    </row>
    <row r="2239" spans="1:17" x14ac:dyDescent="0.25">
      <c r="A2239">
        <v>38</v>
      </c>
      <c r="B2239" t="s">
        <v>36</v>
      </c>
      <c r="C2239" t="s">
        <v>100</v>
      </c>
      <c r="D2239">
        <v>48</v>
      </c>
      <c r="E2239" s="1">
        <v>1.1885300925925926E-3</v>
      </c>
      <c r="F2239" s="1">
        <v>7.0755335648148149E-2</v>
      </c>
      <c r="G2239" t="s">
        <v>19</v>
      </c>
      <c r="H2239" t="s">
        <v>20</v>
      </c>
      <c r="I2239">
        <v>2.17</v>
      </c>
      <c r="J2239">
        <v>0.626</v>
      </c>
      <c r="K2239">
        <v>4.851</v>
      </c>
      <c r="L2239">
        <v>30.47</v>
      </c>
      <c r="M2239">
        <v>24.53</v>
      </c>
      <c r="N2239">
        <v>16.922000000000001</v>
      </c>
      <c r="O2239">
        <v>10.247999999999999</v>
      </c>
      <c r="P2239">
        <v>12.872</v>
      </c>
      <c r="Q2239">
        <v>106.012</v>
      </c>
    </row>
    <row r="2240" spans="1:17" x14ac:dyDescent="0.25">
      <c r="A2240">
        <v>33</v>
      </c>
      <c r="B2240" t="s">
        <v>17</v>
      </c>
      <c r="C2240" t="s">
        <v>96</v>
      </c>
      <c r="D2240">
        <v>57</v>
      </c>
      <c r="E2240" s="1">
        <v>1.1523379629629629E-3</v>
      </c>
      <c r="F2240" s="1">
        <v>7.0825787037037027E-2</v>
      </c>
      <c r="G2240" t="s">
        <v>19</v>
      </c>
      <c r="H2240" t="s">
        <v>20</v>
      </c>
      <c r="I2240">
        <v>1.927</v>
      </c>
      <c r="J2240">
        <v>0.55200000000000005</v>
      </c>
      <c r="K2240">
        <v>4.66</v>
      </c>
      <c r="L2240">
        <v>30.27</v>
      </c>
      <c r="M2240">
        <v>22.777999999999999</v>
      </c>
      <c r="N2240">
        <v>16.937999999999999</v>
      </c>
      <c r="O2240">
        <v>10.263</v>
      </c>
      <c r="P2240">
        <v>12.173999999999999</v>
      </c>
      <c r="Q2240">
        <v>120.224</v>
      </c>
    </row>
    <row r="2241" spans="1:17" x14ac:dyDescent="0.25">
      <c r="A2241">
        <v>8</v>
      </c>
      <c r="B2241" t="s">
        <v>17</v>
      </c>
      <c r="C2241" t="s">
        <v>71</v>
      </c>
      <c r="D2241">
        <v>57</v>
      </c>
      <c r="E2241" s="1">
        <v>1.1645023148148148E-3</v>
      </c>
      <c r="F2241" s="1">
        <v>7.0901909722222226E-2</v>
      </c>
      <c r="G2241" t="s">
        <v>19</v>
      </c>
      <c r="H2241" t="s">
        <v>20</v>
      </c>
      <c r="I2241">
        <v>1.905</v>
      </c>
      <c r="J2241">
        <v>0.54900000000000004</v>
      </c>
      <c r="K2241">
        <v>4.5990000000000002</v>
      </c>
      <c r="L2241">
        <v>30.158999999999999</v>
      </c>
      <c r="M2241">
        <v>23.401</v>
      </c>
      <c r="N2241">
        <v>17.439</v>
      </c>
      <c r="O2241">
        <v>10.252000000000001</v>
      </c>
      <c r="P2241">
        <v>12.308999999999999</v>
      </c>
      <c r="Q2241">
        <v>120.881</v>
      </c>
    </row>
    <row r="2242" spans="1:17" x14ac:dyDescent="0.25">
      <c r="A2242">
        <v>78</v>
      </c>
      <c r="B2242" t="s">
        <v>17</v>
      </c>
      <c r="C2242" t="s">
        <v>103</v>
      </c>
      <c r="D2242">
        <v>56</v>
      </c>
      <c r="E2242" s="1">
        <v>1.1654745370370371E-3</v>
      </c>
      <c r="F2242" s="1">
        <v>7.0910868055555562E-2</v>
      </c>
      <c r="G2242" t="s">
        <v>19</v>
      </c>
      <c r="H2242" t="s">
        <v>20</v>
      </c>
      <c r="I2242">
        <v>1.9710000000000001</v>
      </c>
      <c r="J2242">
        <v>0.56399999999999995</v>
      </c>
      <c r="K2242">
        <v>4.681</v>
      </c>
      <c r="L2242">
        <v>30.178999999999998</v>
      </c>
      <c r="M2242">
        <v>23.283000000000001</v>
      </c>
      <c r="N2242">
        <v>16.994</v>
      </c>
      <c r="O2242">
        <v>10.438000000000001</v>
      </c>
      <c r="P2242">
        <v>12.587</v>
      </c>
      <c r="Q2242">
        <v>117.666</v>
      </c>
    </row>
    <row r="2243" spans="1:17" x14ac:dyDescent="0.25">
      <c r="A2243">
        <v>65</v>
      </c>
      <c r="B2243" t="s">
        <v>36</v>
      </c>
      <c r="C2243" t="s">
        <v>98</v>
      </c>
      <c r="D2243">
        <v>55</v>
      </c>
      <c r="E2243" s="1">
        <v>1.2368402777777779E-3</v>
      </c>
      <c r="F2243" s="1">
        <v>7.0930486111111107E-2</v>
      </c>
      <c r="G2243" t="s">
        <v>19</v>
      </c>
      <c r="H2243" t="s">
        <v>20</v>
      </c>
      <c r="I2243">
        <v>2.2170000000000001</v>
      </c>
      <c r="J2243">
        <v>0.64100000000000001</v>
      </c>
      <c r="K2243">
        <v>5.0129999999999999</v>
      </c>
      <c r="L2243">
        <v>31.422000000000001</v>
      </c>
      <c r="M2243">
        <v>24.413</v>
      </c>
      <c r="N2243">
        <v>18.158000000000001</v>
      </c>
      <c r="O2243">
        <v>11.842000000000001</v>
      </c>
      <c r="P2243">
        <v>13.157</v>
      </c>
      <c r="Q2243">
        <v>103.53100000000001</v>
      </c>
    </row>
    <row r="2244" spans="1:17" x14ac:dyDescent="0.25">
      <c r="A2244">
        <v>88</v>
      </c>
      <c r="B2244" t="s">
        <v>36</v>
      </c>
      <c r="C2244" t="s">
        <v>62</v>
      </c>
      <c r="D2244">
        <v>54</v>
      </c>
      <c r="E2244" s="1">
        <v>1.2529166666666667E-3</v>
      </c>
      <c r="F2244" s="1">
        <v>7.0940729166666661E-2</v>
      </c>
      <c r="G2244" t="s">
        <v>19</v>
      </c>
      <c r="H2244" t="s">
        <v>20</v>
      </c>
      <c r="I2244">
        <v>2.2370000000000001</v>
      </c>
      <c r="J2244">
        <v>0.64600000000000002</v>
      </c>
      <c r="K2244">
        <v>4.99</v>
      </c>
      <c r="L2244">
        <v>32.401000000000003</v>
      </c>
      <c r="M2244">
        <v>26.05</v>
      </c>
      <c r="N2244">
        <v>17.809999999999999</v>
      </c>
      <c r="O2244">
        <v>10.823</v>
      </c>
      <c r="P2244">
        <v>13.295</v>
      </c>
      <c r="Q2244">
        <v>102.73</v>
      </c>
    </row>
    <row r="2245" spans="1:17" x14ac:dyDescent="0.25">
      <c r="A2245">
        <v>26</v>
      </c>
      <c r="B2245" t="s">
        <v>36</v>
      </c>
      <c r="C2245" t="s">
        <v>73</v>
      </c>
      <c r="D2245">
        <v>56</v>
      </c>
      <c r="E2245" s="1">
        <v>1.1747222222222222E-3</v>
      </c>
      <c r="F2245" s="1">
        <v>7.0952534722222224E-2</v>
      </c>
      <c r="G2245" t="s">
        <v>19</v>
      </c>
      <c r="H2245" t="s">
        <v>20</v>
      </c>
      <c r="I2245">
        <v>2.214</v>
      </c>
      <c r="J2245">
        <v>0.64100000000000001</v>
      </c>
      <c r="K2245">
        <v>4.9269999999999996</v>
      </c>
      <c r="L2245">
        <v>30.378</v>
      </c>
      <c r="M2245">
        <v>23.734999999999999</v>
      </c>
      <c r="N2245">
        <v>16.550999999999998</v>
      </c>
      <c r="O2245">
        <v>10.196999999999999</v>
      </c>
      <c r="P2245">
        <v>12.853</v>
      </c>
      <c r="Q2245">
        <v>103.53100000000001</v>
      </c>
    </row>
    <row r="2246" spans="1:17" x14ac:dyDescent="0.25">
      <c r="A2246">
        <v>44</v>
      </c>
      <c r="B2246" t="s">
        <v>36</v>
      </c>
      <c r="C2246" t="s">
        <v>79</v>
      </c>
      <c r="D2246">
        <v>56</v>
      </c>
      <c r="E2246" s="1">
        <v>1.1805671296296295E-3</v>
      </c>
      <c r="F2246" s="1">
        <v>7.1006412037037045E-2</v>
      </c>
      <c r="G2246" t="s">
        <v>19</v>
      </c>
      <c r="H2246" t="s">
        <v>20</v>
      </c>
      <c r="I2246">
        <v>2.1440000000000001</v>
      </c>
      <c r="J2246">
        <v>0.628</v>
      </c>
      <c r="K2246">
        <v>5.0330000000000004</v>
      </c>
      <c r="L2246">
        <v>30.367999999999999</v>
      </c>
      <c r="M2246">
        <v>23.844000000000001</v>
      </c>
      <c r="N2246">
        <v>16.861000000000001</v>
      </c>
      <c r="O2246">
        <v>10.238</v>
      </c>
      <c r="P2246">
        <v>12.885</v>
      </c>
      <c r="Q2246">
        <v>105.675</v>
      </c>
    </row>
    <row r="2247" spans="1:17" x14ac:dyDescent="0.25">
      <c r="A2247">
        <v>2</v>
      </c>
      <c r="B2247" t="s">
        <v>17</v>
      </c>
      <c r="C2247" t="s">
        <v>68</v>
      </c>
      <c r="D2247">
        <v>57</v>
      </c>
      <c r="E2247" s="1">
        <v>1.1469444444444444E-3</v>
      </c>
      <c r="F2247" s="1">
        <v>7.1024467592592594E-2</v>
      </c>
      <c r="G2247" t="s">
        <v>19</v>
      </c>
      <c r="H2247" t="s">
        <v>20</v>
      </c>
      <c r="I2247">
        <v>1.9239999999999999</v>
      </c>
      <c r="J2247">
        <v>0.55200000000000005</v>
      </c>
      <c r="K2247">
        <v>4.5759999999999996</v>
      </c>
      <c r="L2247">
        <v>29.695</v>
      </c>
      <c r="M2247">
        <v>22.917000000000002</v>
      </c>
      <c r="N2247">
        <v>17.056000000000001</v>
      </c>
      <c r="O2247">
        <v>10.159000000000001</v>
      </c>
      <c r="P2247">
        <v>12.217000000000001</v>
      </c>
      <c r="Q2247">
        <v>120.224</v>
      </c>
    </row>
    <row r="2248" spans="1:17" x14ac:dyDescent="0.25">
      <c r="A2248">
        <v>92</v>
      </c>
      <c r="B2248" t="s">
        <v>36</v>
      </c>
      <c r="C2248" t="s">
        <v>72</v>
      </c>
      <c r="D2248">
        <v>56</v>
      </c>
      <c r="E2248" s="1">
        <v>1.2046064814814816E-3</v>
      </c>
      <c r="F2248" s="1">
        <v>7.1034131944444454E-2</v>
      </c>
      <c r="G2248" t="s">
        <v>19</v>
      </c>
      <c r="H2248" t="s">
        <v>20</v>
      </c>
      <c r="I2248">
        <v>2.1320000000000001</v>
      </c>
      <c r="J2248">
        <v>0.623</v>
      </c>
      <c r="K2248">
        <v>5.0549999999999997</v>
      </c>
      <c r="L2248">
        <v>31.027999999999999</v>
      </c>
      <c r="M2248">
        <v>24.154</v>
      </c>
      <c r="N2248">
        <v>17.175999999999998</v>
      </c>
      <c r="O2248">
        <v>10.461</v>
      </c>
      <c r="P2248">
        <v>13.449</v>
      </c>
      <c r="Q2248">
        <v>106.523</v>
      </c>
    </row>
    <row r="2249" spans="1:17" x14ac:dyDescent="0.25">
      <c r="A2249">
        <v>81</v>
      </c>
      <c r="B2249" t="s">
        <v>36</v>
      </c>
      <c r="C2249" t="s">
        <v>87</v>
      </c>
      <c r="D2249">
        <v>56</v>
      </c>
      <c r="E2249" s="1">
        <v>1.1866435185185185E-3</v>
      </c>
      <c r="F2249" s="1">
        <v>7.10724537037037E-2</v>
      </c>
      <c r="G2249" t="s">
        <v>19</v>
      </c>
      <c r="H2249" t="s">
        <v>20</v>
      </c>
      <c r="I2249">
        <v>2.1379999999999999</v>
      </c>
      <c r="J2249">
        <v>0.61699999999999999</v>
      </c>
      <c r="K2249">
        <v>4.8540000000000001</v>
      </c>
      <c r="L2249">
        <v>30.594999999999999</v>
      </c>
      <c r="M2249">
        <v>23.794</v>
      </c>
      <c r="N2249">
        <v>17.123999999999999</v>
      </c>
      <c r="O2249">
        <v>10.361000000000001</v>
      </c>
      <c r="P2249">
        <v>13.042999999999999</v>
      </c>
      <c r="Q2249">
        <v>107.559</v>
      </c>
    </row>
    <row r="2250" spans="1:17" x14ac:dyDescent="0.25">
      <c r="A2250">
        <v>41</v>
      </c>
      <c r="B2250" t="s">
        <v>17</v>
      </c>
      <c r="C2250" t="s">
        <v>106</v>
      </c>
      <c r="D2250">
        <v>34</v>
      </c>
      <c r="E2250" s="1">
        <v>1.1351736111111113E-3</v>
      </c>
      <c r="F2250" s="1">
        <v>7.1174502314814814E-2</v>
      </c>
      <c r="G2250" t="s">
        <v>19</v>
      </c>
      <c r="H2250" t="s">
        <v>20</v>
      </c>
      <c r="I2250">
        <v>1.893</v>
      </c>
      <c r="J2250">
        <v>0.55300000000000005</v>
      </c>
      <c r="K2250">
        <v>4.6239999999999997</v>
      </c>
      <c r="L2250">
        <v>29.672999999999998</v>
      </c>
      <c r="M2250">
        <v>22.803000000000001</v>
      </c>
      <c r="N2250">
        <v>16.491</v>
      </c>
      <c r="O2250">
        <v>10.057</v>
      </c>
      <c r="P2250">
        <v>11.984999999999999</v>
      </c>
      <c r="Q2250">
        <v>120.00700000000001</v>
      </c>
    </row>
    <row r="2251" spans="1:17" x14ac:dyDescent="0.25">
      <c r="A2251">
        <v>99</v>
      </c>
      <c r="B2251" t="s">
        <v>17</v>
      </c>
      <c r="C2251" t="s">
        <v>82</v>
      </c>
      <c r="D2251">
        <v>57</v>
      </c>
      <c r="E2251" s="1">
        <v>1.1425462962962962E-3</v>
      </c>
      <c r="F2251" s="1">
        <v>7.1258993055555553E-2</v>
      </c>
      <c r="G2251" t="s">
        <v>19</v>
      </c>
      <c r="H2251" t="s">
        <v>20</v>
      </c>
      <c r="I2251">
        <v>1.895</v>
      </c>
      <c r="J2251">
        <v>0.55400000000000005</v>
      </c>
      <c r="K2251">
        <v>4.4589999999999996</v>
      </c>
      <c r="L2251">
        <v>29.963999999999999</v>
      </c>
      <c r="M2251">
        <v>22.706</v>
      </c>
      <c r="N2251">
        <v>16.907</v>
      </c>
      <c r="O2251">
        <v>9.968</v>
      </c>
      <c r="P2251">
        <v>12.263</v>
      </c>
      <c r="Q2251">
        <v>119.79</v>
      </c>
    </row>
    <row r="2252" spans="1:17" x14ac:dyDescent="0.25">
      <c r="A2252">
        <v>42</v>
      </c>
      <c r="B2252" t="s">
        <v>36</v>
      </c>
      <c r="C2252" t="s">
        <v>41</v>
      </c>
      <c r="D2252">
        <v>56</v>
      </c>
      <c r="E2252" s="1">
        <v>1.1900578703703704E-3</v>
      </c>
      <c r="F2252" s="1">
        <v>7.1278414351851851E-2</v>
      </c>
      <c r="G2252" t="s">
        <v>19</v>
      </c>
      <c r="H2252" t="s">
        <v>20</v>
      </c>
      <c r="I2252">
        <v>2.2029999999999998</v>
      </c>
      <c r="J2252">
        <v>0.63700000000000001</v>
      </c>
      <c r="K2252">
        <v>4.827</v>
      </c>
      <c r="L2252">
        <v>30.664999999999999</v>
      </c>
      <c r="M2252">
        <v>24.03</v>
      </c>
      <c r="N2252">
        <v>17.155000000000001</v>
      </c>
      <c r="O2252">
        <v>10.265000000000001</v>
      </c>
      <c r="P2252">
        <v>13.039</v>
      </c>
      <c r="Q2252">
        <v>104.182</v>
      </c>
    </row>
    <row r="2253" spans="1:17" x14ac:dyDescent="0.25">
      <c r="A2253">
        <v>84</v>
      </c>
      <c r="B2253" t="s">
        <v>36</v>
      </c>
      <c r="C2253" t="s">
        <v>89</v>
      </c>
      <c r="D2253">
        <v>56</v>
      </c>
      <c r="E2253" s="1">
        <v>1.1837847222222221E-3</v>
      </c>
      <c r="F2253" s="1">
        <v>7.1325266203703705E-2</v>
      </c>
      <c r="G2253" t="s">
        <v>19</v>
      </c>
      <c r="H2253" t="s">
        <v>20</v>
      </c>
      <c r="I2253">
        <v>2.129</v>
      </c>
      <c r="J2253">
        <v>0.61599999999999999</v>
      </c>
      <c r="K2253">
        <v>4.8209999999999997</v>
      </c>
      <c r="L2253">
        <v>30.821000000000002</v>
      </c>
      <c r="M2253">
        <v>23.891999999999999</v>
      </c>
      <c r="N2253">
        <v>16.794</v>
      </c>
      <c r="O2253">
        <v>10.333</v>
      </c>
      <c r="P2253">
        <v>12.872999999999999</v>
      </c>
      <c r="Q2253">
        <v>107.733</v>
      </c>
    </row>
    <row r="2254" spans="1:17" x14ac:dyDescent="0.25">
      <c r="A2254">
        <v>93</v>
      </c>
      <c r="B2254" t="s">
        <v>36</v>
      </c>
      <c r="C2254" t="s">
        <v>83</v>
      </c>
      <c r="D2254">
        <v>56</v>
      </c>
      <c r="E2254" s="1">
        <v>1.1991898148148148E-3</v>
      </c>
      <c r="F2254" s="1">
        <v>7.1339351851851848E-2</v>
      </c>
      <c r="G2254" t="s">
        <v>19</v>
      </c>
      <c r="H2254" t="s">
        <v>20</v>
      </c>
      <c r="I2254">
        <v>2.1509999999999998</v>
      </c>
      <c r="J2254">
        <v>0.627</v>
      </c>
      <c r="K2254">
        <v>4.97</v>
      </c>
      <c r="L2254">
        <v>31.242999999999999</v>
      </c>
      <c r="M2254">
        <v>24.105</v>
      </c>
      <c r="N2254">
        <v>17.056999999999999</v>
      </c>
      <c r="O2254">
        <v>10.327999999999999</v>
      </c>
      <c r="P2254">
        <v>13.129</v>
      </c>
      <c r="Q2254">
        <v>105.843</v>
      </c>
    </row>
    <row r="2255" spans="1:17" x14ac:dyDescent="0.25">
      <c r="A2255">
        <v>9</v>
      </c>
      <c r="B2255" t="s">
        <v>17</v>
      </c>
      <c r="C2255" t="s">
        <v>86</v>
      </c>
      <c r="D2255">
        <v>58</v>
      </c>
      <c r="E2255" s="1">
        <v>1.1441203703703702E-3</v>
      </c>
      <c r="F2255" s="1">
        <v>7.1361504629629632E-2</v>
      </c>
      <c r="G2255" t="s">
        <v>19</v>
      </c>
      <c r="H2255" t="s">
        <v>20</v>
      </c>
      <c r="I2255">
        <v>1.907</v>
      </c>
      <c r="J2255">
        <v>0.54800000000000004</v>
      </c>
      <c r="K2255">
        <v>4.5679999999999996</v>
      </c>
      <c r="L2255">
        <v>29.802</v>
      </c>
      <c r="M2255">
        <v>22.835000000000001</v>
      </c>
      <c r="N2255">
        <v>16.803999999999998</v>
      </c>
      <c r="O2255">
        <v>10.097</v>
      </c>
      <c r="P2255">
        <v>12.291</v>
      </c>
      <c r="Q2255">
        <v>121.102</v>
      </c>
    </row>
    <row r="2256" spans="1:17" x14ac:dyDescent="0.25">
      <c r="A2256">
        <v>80</v>
      </c>
      <c r="B2256" t="s">
        <v>17</v>
      </c>
      <c r="C2256" t="s">
        <v>102</v>
      </c>
      <c r="D2256">
        <v>37</v>
      </c>
      <c r="E2256" s="1">
        <v>1.146076388888889E-3</v>
      </c>
      <c r="F2256" s="1">
        <v>7.1427245370370374E-2</v>
      </c>
      <c r="G2256" t="s">
        <v>19</v>
      </c>
      <c r="H2256" t="s">
        <v>20</v>
      </c>
      <c r="I2256">
        <v>1.9119999999999999</v>
      </c>
      <c r="J2256">
        <v>0.55600000000000005</v>
      </c>
      <c r="K2256">
        <v>4.7560000000000002</v>
      </c>
      <c r="L2256">
        <v>29.696000000000002</v>
      </c>
      <c r="M2256">
        <v>22.806000000000001</v>
      </c>
      <c r="N2256">
        <v>16.806999999999999</v>
      </c>
      <c r="O2256">
        <v>10.349</v>
      </c>
      <c r="P2256">
        <v>12.138999999999999</v>
      </c>
      <c r="Q2256">
        <v>119.35899999999999</v>
      </c>
    </row>
    <row r="2257" spans="1:17" x14ac:dyDescent="0.25">
      <c r="A2257">
        <v>64</v>
      </c>
      <c r="B2257" t="s">
        <v>36</v>
      </c>
      <c r="C2257" t="s">
        <v>101</v>
      </c>
      <c r="D2257">
        <v>55</v>
      </c>
      <c r="E2257" s="1">
        <v>1.187210648148148E-3</v>
      </c>
      <c r="F2257" s="1">
        <v>7.1497222222222226E-2</v>
      </c>
      <c r="G2257" t="s">
        <v>19</v>
      </c>
      <c r="H2257" t="s">
        <v>20</v>
      </c>
      <c r="I2257">
        <v>2.14</v>
      </c>
      <c r="J2257">
        <v>0.62</v>
      </c>
      <c r="K2257">
        <v>4.9269999999999996</v>
      </c>
      <c r="L2257">
        <v>30.768000000000001</v>
      </c>
      <c r="M2257">
        <v>23.803999999999998</v>
      </c>
      <c r="N2257">
        <v>17.056000000000001</v>
      </c>
      <c r="O2257">
        <v>10.384</v>
      </c>
      <c r="P2257">
        <v>12.875999999999999</v>
      </c>
      <c r="Q2257">
        <v>107.038</v>
      </c>
    </row>
    <row r="2258" spans="1:17" x14ac:dyDescent="0.25">
      <c r="A2258">
        <v>37</v>
      </c>
      <c r="B2258" t="s">
        <v>36</v>
      </c>
      <c r="C2258" t="s">
        <v>80</v>
      </c>
      <c r="D2258">
        <v>56</v>
      </c>
      <c r="E2258" s="1">
        <v>1.1971527777777777E-3</v>
      </c>
      <c r="F2258" s="1">
        <v>7.1517557870370382E-2</v>
      </c>
      <c r="G2258" t="s">
        <v>19</v>
      </c>
      <c r="H2258" t="s">
        <v>20</v>
      </c>
      <c r="I2258">
        <v>2.16</v>
      </c>
      <c r="J2258">
        <v>0.624</v>
      </c>
      <c r="K2258">
        <v>5.1820000000000004</v>
      </c>
      <c r="L2258">
        <v>30.785</v>
      </c>
      <c r="M2258">
        <v>24.231999999999999</v>
      </c>
      <c r="N2258">
        <v>17.05</v>
      </c>
      <c r="O2258">
        <v>10.491</v>
      </c>
      <c r="P2258">
        <v>12.91</v>
      </c>
      <c r="Q2258">
        <v>106.352</v>
      </c>
    </row>
    <row r="2259" spans="1:17" x14ac:dyDescent="0.25">
      <c r="A2259">
        <v>57</v>
      </c>
      <c r="B2259" t="s">
        <v>17</v>
      </c>
      <c r="C2259" t="s">
        <v>92</v>
      </c>
      <c r="D2259">
        <v>57</v>
      </c>
      <c r="E2259" s="1">
        <v>1.1668055555555555E-3</v>
      </c>
      <c r="F2259" s="1">
        <v>7.1553009259259268E-2</v>
      </c>
      <c r="G2259" t="s">
        <v>19</v>
      </c>
      <c r="H2259" t="s">
        <v>20</v>
      </c>
      <c r="I2259">
        <v>1.9650000000000001</v>
      </c>
      <c r="J2259">
        <v>0.56499999999999995</v>
      </c>
      <c r="K2259">
        <v>4.5060000000000002</v>
      </c>
      <c r="L2259">
        <v>30.318000000000001</v>
      </c>
      <c r="M2259">
        <v>23.475000000000001</v>
      </c>
      <c r="N2259">
        <v>17.266999999999999</v>
      </c>
      <c r="O2259">
        <v>10.199</v>
      </c>
      <c r="P2259">
        <v>12.516999999999999</v>
      </c>
      <c r="Q2259">
        <v>117.458</v>
      </c>
    </row>
    <row r="2260" spans="1:17" x14ac:dyDescent="0.25">
      <c r="A2260">
        <v>31</v>
      </c>
      <c r="B2260" t="s">
        <v>36</v>
      </c>
      <c r="C2260" t="s">
        <v>84</v>
      </c>
      <c r="D2260">
        <v>56</v>
      </c>
      <c r="E2260" s="1">
        <v>1.2015972222222222E-3</v>
      </c>
      <c r="F2260" s="1">
        <v>7.1563865740740737E-2</v>
      </c>
      <c r="G2260" t="s">
        <v>19</v>
      </c>
      <c r="H2260" t="s">
        <v>20</v>
      </c>
      <c r="I2260">
        <v>2.161</v>
      </c>
      <c r="J2260">
        <v>0.622</v>
      </c>
      <c r="K2260">
        <v>4.9359999999999999</v>
      </c>
      <c r="L2260">
        <v>30.994</v>
      </c>
      <c r="M2260">
        <v>23.901</v>
      </c>
      <c r="N2260">
        <v>17.341999999999999</v>
      </c>
      <c r="O2260">
        <v>10.913</v>
      </c>
      <c r="P2260">
        <v>12.949</v>
      </c>
      <c r="Q2260">
        <v>106.694</v>
      </c>
    </row>
    <row r="2261" spans="1:17" x14ac:dyDescent="0.25">
      <c r="A2261">
        <v>48</v>
      </c>
      <c r="B2261" t="s">
        <v>17</v>
      </c>
      <c r="C2261" t="s">
        <v>81</v>
      </c>
      <c r="D2261">
        <v>57</v>
      </c>
      <c r="E2261" s="1">
        <v>1.1641203703703705E-3</v>
      </c>
      <c r="F2261" s="1">
        <v>7.1564548611111112E-2</v>
      </c>
      <c r="G2261" t="s">
        <v>19</v>
      </c>
      <c r="H2261" t="s">
        <v>20</v>
      </c>
      <c r="I2261">
        <v>1.9650000000000001</v>
      </c>
      <c r="J2261">
        <v>0.56299999999999994</v>
      </c>
      <c r="K2261">
        <v>4.641</v>
      </c>
      <c r="L2261">
        <v>30.413</v>
      </c>
      <c r="M2261">
        <v>22.966000000000001</v>
      </c>
      <c r="N2261">
        <v>17.082000000000001</v>
      </c>
      <c r="O2261">
        <v>10.367000000000001</v>
      </c>
      <c r="P2261">
        <v>12.583</v>
      </c>
      <c r="Q2261">
        <v>117.875</v>
      </c>
    </row>
    <row r="2262" spans="1:17" x14ac:dyDescent="0.25">
      <c r="A2262">
        <v>25</v>
      </c>
      <c r="B2262" t="s">
        <v>36</v>
      </c>
      <c r="C2262" t="s">
        <v>74</v>
      </c>
      <c r="D2262">
        <v>57</v>
      </c>
      <c r="E2262" s="1">
        <v>1.1760185185185185E-3</v>
      </c>
      <c r="F2262" s="1">
        <v>7.162318287037038E-2</v>
      </c>
      <c r="G2262" t="s">
        <v>19</v>
      </c>
      <c r="H2262" t="s">
        <v>20</v>
      </c>
      <c r="I2262">
        <v>2.2120000000000002</v>
      </c>
      <c r="J2262">
        <v>0.64</v>
      </c>
      <c r="K2262">
        <v>5.016</v>
      </c>
      <c r="L2262">
        <v>30.23</v>
      </c>
      <c r="M2262">
        <v>23.797999999999998</v>
      </c>
      <c r="N2262">
        <v>16.527999999999999</v>
      </c>
      <c r="O2262">
        <v>10.308999999999999</v>
      </c>
      <c r="P2262">
        <v>12.875</v>
      </c>
      <c r="Q2262">
        <v>103.693</v>
      </c>
    </row>
    <row r="2263" spans="1:17" x14ac:dyDescent="0.25">
      <c r="A2263">
        <v>15</v>
      </c>
      <c r="B2263" t="s">
        <v>17</v>
      </c>
      <c r="C2263" t="s">
        <v>88</v>
      </c>
      <c r="D2263">
        <v>58</v>
      </c>
      <c r="E2263" s="1">
        <v>1.1493055555555555E-3</v>
      </c>
      <c r="F2263" s="1">
        <v>7.1674652777777778E-2</v>
      </c>
      <c r="G2263" t="s">
        <v>19</v>
      </c>
      <c r="H2263" t="s">
        <v>20</v>
      </c>
      <c r="I2263">
        <v>1.9279999999999999</v>
      </c>
      <c r="J2263">
        <v>0.55500000000000005</v>
      </c>
      <c r="K2263">
        <v>4.5389999999999997</v>
      </c>
      <c r="L2263">
        <v>30.006</v>
      </c>
      <c r="M2263">
        <v>22.782</v>
      </c>
      <c r="N2263">
        <v>16.97</v>
      </c>
      <c r="O2263">
        <v>10.145</v>
      </c>
      <c r="P2263">
        <v>12.375</v>
      </c>
      <c r="Q2263">
        <v>119.574</v>
      </c>
    </row>
    <row r="2264" spans="1:17" x14ac:dyDescent="0.25">
      <c r="A2264">
        <v>158</v>
      </c>
      <c r="B2264" t="s">
        <v>17</v>
      </c>
      <c r="C2264" t="s">
        <v>94</v>
      </c>
      <c r="D2264">
        <v>58</v>
      </c>
      <c r="E2264" s="1">
        <v>1.1608564814814815E-3</v>
      </c>
      <c r="F2264" s="1">
        <v>7.1727719907407408E-2</v>
      </c>
      <c r="G2264" t="s">
        <v>19</v>
      </c>
      <c r="H2264" t="s">
        <v>20</v>
      </c>
      <c r="I2264">
        <v>1.9279999999999999</v>
      </c>
      <c r="J2264">
        <v>0.55400000000000005</v>
      </c>
      <c r="K2264">
        <v>4.5149999999999997</v>
      </c>
      <c r="L2264">
        <v>30.195</v>
      </c>
      <c r="M2264">
        <v>23.23</v>
      </c>
      <c r="N2264">
        <v>17.001999999999999</v>
      </c>
      <c r="O2264">
        <v>10.224</v>
      </c>
      <c r="P2264">
        <v>12.65</v>
      </c>
      <c r="Q2264">
        <v>119.79</v>
      </c>
    </row>
    <row r="2265" spans="1:17" x14ac:dyDescent="0.25">
      <c r="A2265">
        <v>6</v>
      </c>
      <c r="B2265" t="s">
        <v>17</v>
      </c>
      <c r="C2265" t="s">
        <v>104</v>
      </c>
      <c r="D2265">
        <v>58</v>
      </c>
      <c r="E2265" s="1">
        <v>1.1615740740740742E-3</v>
      </c>
      <c r="F2265" s="1">
        <v>7.1730740740740748E-2</v>
      </c>
      <c r="G2265" t="s">
        <v>19</v>
      </c>
      <c r="H2265" t="s">
        <v>20</v>
      </c>
      <c r="I2265">
        <v>1.9139999999999999</v>
      </c>
      <c r="J2265">
        <v>0.57199999999999995</v>
      </c>
      <c r="K2265">
        <v>4.7060000000000004</v>
      </c>
      <c r="L2265">
        <v>29.984000000000002</v>
      </c>
      <c r="M2265">
        <v>23.327999999999999</v>
      </c>
      <c r="N2265">
        <v>17.036000000000001</v>
      </c>
      <c r="O2265">
        <v>10.231</v>
      </c>
      <c r="P2265">
        <v>12.589</v>
      </c>
      <c r="Q2265">
        <v>116.02</v>
      </c>
    </row>
    <row r="2266" spans="1:17" x14ac:dyDescent="0.25">
      <c r="A2266">
        <v>5</v>
      </c>
      <c r="B2266" t="s">
        <v>36</v>
      </c>
      <c r="C2266" t="s">
        <v>75</v>
      </c>
      <c r="D2266">
        <v>57</v>
      </c>
      <c r="E2266" s="1">
        <v>1.1902777777777777E-3</v>
      </c>
      <c r="F2266" s="1">
        <v>7.1743032407407412E-2</v>
      </c>
      <c r="G2266" t="s">
        <v>19</v>
      </c>
      <c r="H2266" t="s">
        <v>20</v>
      </c>
      <c r="I2266">
        <v>2.2290000000000001</v>
      </c>
      <c r="J2266">
        <v>0.64700000000000002</v>
      </c>
      <c r="K2266">
        <v>4.9619999999999997</v>
      </c>
      <c r="L2266">
        <v>30.308</v>
      </c>
      <c r="M2266">
        <v>24.556000000000001</v>
      </c>
      <c r="N2266">
        <v>16.727</v>
      </c>
      <c r="O2266">
        <v>10.363</v>
      </c>
      <c r="P2266">
        <v>13.048</v>
      </c>
      <c r="Q2266">
        <v>102.571</v>
      </c>
    </row>
    <row r="2267" spans="1:17" x14ac:dyDescent="0.25">
      <c r="A2267">
        <v>56</v>
      </c>
      <c r="B2267" t="s">
        <v>36</v>
      </c>
      <c r="C2267" t="s">
        <v>91</v>
      </c>
      <c r="D2267">
        <v>56</v>
      </c>
      <c r="E2267" s="1">
        <v>1.2119560185185185E-3</v>
      </c>
      <c r="F2267" s="1">
        <v>7.1754513888888885E-2</v>
      </c>
      <c r="G2267" t="s">
        <v>19</v>
      </c>
      <c r="H2267" t="s">
        <v>20</v>
      </c>
      <c r="I2267">
        <v>2.198</v>
      </c>
      <c r="J2267">
        <v>0.63600000000000001</v>
      </c>
      <c r="K2267">
        <v>4.9059999999999997</v>
      </c>
      <c r="L2267">
        <v>31.434999999999999</v>
      </c>
      <c r="M2267">
        <v>25.082999999999998</v>
      </c>
      <c r="N2267">
        <v>17.062999999999999</v>
      </c>
      <c r="O2267">
        <v>10.321999999999999</v>
      </c>
      <c r="P2267">
        <v>13.07</v>
      </c>
      <c r="Q2267">
        <v>104.345</v>
      </c>
    </row>
    <row r="2268" spans="1:17" x14ac:dyDescent="0.25">
      <c r="A2268">
        <v>13</v>
      </c>
      <c r="B2268" t="s">
        <v>17</v>
      </c>
      <c r="C2268" t="s">
        <v>93</v>
      </c>
      <c r="D2268">
        <v>58</v>
      </c>
      <c r="E2268" s="1">
        <v>1.1538541666666667E-3</v>
      </c>
      <c r="F2268" s="1">
        <v>7.1757395833333334E-2</v>
      </c>
      <c r="G2268" t="s">
        <v>19</v>
      </c>
      <c r="H2268" t="s">
        <v>20</v>
      </c>
      <c r="I2268">
        <v>1.919</v>
      </c>
      <c r="J2268">
        <v>0.54800000000000004</v>
      </c>
      <c r="K2268">
        <v>4.5060000000000002</v>
      </c>
      <c r="L2268">
        <v>30.323</v>
      </c>
      <c r="M2268">
        <v>22.766999999999999</v>
      </c>
      <c r="N2268">
        <v>17.038</v>
      </c>
      <c r="O2268">
        <v>10.198</v>
      </c>
      <c r="P2268">
        <v>12.394</v>
      </c>
      <c r="Q2268">
        <v>121.102</v>
      </c>
    </row>
    <row r="2269" spans="1:17" x14ac:dyDescent="0.25">
      <c r="A2269">
        <v>19</v>
      </c>
      <c r="B2269" t="s">
        <v>36</v>
      </c>
      <c r="C2269" t="s">
        <v>99</v>
      </c>
      <c r="D2269">
        <v>55</v>
      </c>
      <c r="E2269" s="1">
        <v>1.2049768518518518E-3</v>
      </c>
      <c r="F2269" s="1">
        <v>7.1766932870370378E-2</v>
      </c>
      <c r="G2269" t="s">
        <v>19</v>
      </c>
      <c r="H2269" t="s">
        <v>20</v>
      </c>
      <c r="I2269">
        <v>2.1850000000000001</v>
      </c>
      <c r="J2269">
        <v>0.63200000000000001</v>
      </c>
      <c r="K2269">
        <v>5.13</v>
      </c>
      <c r="L2269">
        <v>31.251000000000001</v>
      </c>
      <c r="M2269">
        <v>24.03</v>
      </c>
      <c r="N2269">
        <v>17.172999999999998</v>
      </c>
      <c r="O2269">
        <v>10.303000000000001</v>
      </c>
      <c r="P2269">
        <v>13.406000000000001</v>
      </c>
      <c r="Q2269">
        <v>105.006</v>
      </c>
    </row>
    <row r="2270" spans="1:17" x14ac:dyDescent="0.25">
      <c r="A2270">
        <v>14</v>
      </c>
      <c r="B2270" t="s">
        <v>17</v>
      </c>
      <c r="C2270" t="s">
        <v>105</v>
      </c>
      <c r="D2270">
        <v>58</v>
      </c>
      <c r="E2270" s="1">
        <v>1.1339583333333332E-3</v>
      </c>
      <c r="F2270" s="1">
        <v>7.1776273148148148E-2</v>
      </c>
      <c r="G2270" t="s">
        <v>19</v>
      </c>
      <c r="H2270" t="s">
        <v>20</v>
      </c>
      <c r="I2270">
        <v>1.8819999999999999</v>
      </c>
      <c r="J2270">
        <v>0.55300000000000005</v>
      </c>
      <c r="K2270">
        <v>4.4219999999999997</v>
      </c>
      <c r="L2270">
        <v>29.597000000000001</v>
      </c>
      <c r="M2270">
        <v>22.584</v>
      </c>
      <c r="N2270">
        <v>16.651</v>
      </c>
      <c r="O2270">
        <v>10.09</v>
      </c>
      <c r="P2270">
        <v>12.195</v>
      </c>
      <c r="Q2270">
        <v>120.00700000000001</v>
      </c>
    </row>
    <row r="2271" spans="1:17" x14ac:dyDescent="0.25">
      <c r="A2271">
        <v>34</v>
      </c>
      <c r="B2271" t="s">
        <v>36</v>
      </c>
      <c r="C2271" t="s">
        <v>78</v>
      </c>
      <c r="D2271">
        <v>57</v>
      </c>
      <c r="E2271" s="1">
        <v>1.1745949074074074E-3</v>
      </c>
      <c r="F2271" s="1">
        <v>7.1777719907407403E-2</v>
      </c>
      <c r="G2271" t="s">
        <v>19</v>
      </c>
      <c r="H2271" t="s">
        <v>20</v>
      </c>
      <c r="I2271">
        <v>2.1960000000000002</v>
      </c>
      <c r="J2271">
        <v>0.63600000000000001</v>
      </c>
      <c r="K2271">
        <v>4.907</v>
      </c>
      <c r="L2271">
        <v>30.212</v>
      </c>
      <c r="M2271">
        <v>23.759</v>
      </c>
      <c r="N2271">
        <v>16.45</v>
      </c>
      <c r="O2271">
        <v>10.478</v>
      </c>
      <c r="P2271">
        <v>12.847</v>
      </c>
      <c r="Q2271">
        <v>104.345</v>
      </c>
    </row>
    <row r="2272" spans="1:17" x14ac:dyDescent="0.25">
      <c r="A2272">
        <v>75</v>
      </c>
      <c r="B2272" t="s">
        <v>36</v>
      </c>
      <c r="C2272" t="s">
        <v>90</v>
      </c>
      <c r="D2272">
        <v>56</v>
      </c>
      <c r="E2272" s="1">
        <v>1.2251967592592592E-3</v>
      </c>
      <c r="F2272" s="1">
        <v>7.1782025462962959E-2</v>
      </c>
      <c r="G2272" t="s">
        <v>19</v>
      </c>
      <c r="H2272" t="s">
        <v>20</v>
      </c>
      <c r="I2272">
        <v>2.12</v>
      </c>
      <c r="J2272">
        <v>0.622</v>
      </c>
      <c r="K2272">
        <v>5.0620000000000003</v>
      </c>
      <c r="L2272">
        <v>31.667999999999999</v>
      </c>
      <c r="M2272">
        <v>24.76</v>
      </c>
      <c r="N2272">
        <v>17.721</v>
      </c>
      <c r="O2272">
        <v>10.613</v>
      </c>
      <c r="P2272">
        <v>13.291</v>
      </c>
      <c r="Q2272">
        <v>106.694</v>
      </c>
    </row>
    <row r="2273" spans="1:17" x14ac:dyDescent="0.25">
      <c r="A2273">
        <v>83</v>
      </c>
      <c r="B2273" t="s">
        <v>36</v>
      </c>
      <c r="C2273" t="s">
        <v>95</v>
      </c>
      <c r="D2273">
        <v>56</v>
      </c>
      <c r="E2273" s="1">
        <v>1.1923842592592591E-3</v>
      </c>
      <c r="F2273" s="1">
        <v>7.1838148148148151E-2</v>
      </c>
      <c r="G2273" t="s">
        <v>19</v>
      </c>
      <c r="H2273" t="s">
        <v>20</v>
      </c>
      <c r="I2273">
        <v>2.1949999999999998</v>
      </c>
      <c r="J2273">
        <v>0.629</v>
      </c>
      <c r="K2273">
        <v>4.8899999999999997</v>
      </c>
      <c r="L2273">
        <v>30.834</v>
      </c>
      <c r="M2273">
        <v>24.314</v>
      </c>
      <c r="N2273">
        <v>16.873000000000001</v>
      </c>
      <c r="O2273">
        <v>10.347</v>
      </c>
      <c r="P2273">
        <v>12.94</v>
      </c>
      <c r="Q2273">
        <v>105.50700000000001</v>
      </c>
    </row>
    <row r="2274" spans="1:17" x14ac:dyDescent="0.25">
      <c r="A2274">
        <v>74</v>
      </c>
      <c r="B2274" t="s">
        <v>36</v>
      </c>
      <c r="C2274" t="s">
        <v>97</v>
      </c>
      <c r="D2274">
        <v>55</v>
      </c>
      <c r="E2274" s="1">
        <v>1.221724537037037E-3</v>
      </c>
      <c r="F2274" s="1">
        <v>7.1886724537037039E-2</v>
      </c>
      <c r="G2274" t="s">
        <v>19</v>
      </c>
      <c r="H2274" t="s">
        <v>20</v>
      </c>
      <c r="I2274">
        <v>2.145</v>
      </c>
      <c r="J2274">
        <v>0.624</v>
      </c>
      <c r="K2274">
        <v>4.9649999999999999</v>
      </c>
      <c r="L2274">
        <v>31.388000000000002</v>
      </c>
      <c r="M2274">
        <v>24.728999999999999</v>
      </c>
      <c r="N2274">
        <v>17.847999999999999</v>
      </c>
      <c r="O2274">
        <v>10.728</v>
      </c>
      <c r="P2274">
        <v>13.13</v>
      </c>
      <c r="Q2274">
        <v>106.352</v>
      </c>
    </row>
    <row r="2275" spans="1:17" x14ac:dyDescent="0.25">
      <c r="A2275">
        <v>46</v>
      </c>
      <c r="B2275" t="s">
        <v>17</v>
      </c>
      <c r="C2275" t="s">
        <v>76</v>
      </c>
      <c r="D2275">
        <v>58</v>
      </c>
      <c r="E2275" s="1">
        <v>1.1683217592592594E-3</v>
      </c>
      <c r="F2275" s="1">
        <v>7.1909467592592591E-2</v>
      </c>
      <c r="G2275" t="s">
        <v>19</v>
      </c>
      <c r="H2275" t="s">
        <v>20</v>
      </c>
      <c r="I2275">
        <v>1.948</v>
      </c>
      <c r="J2275">
        <v>0.55900000000000005</v>
      </c>
      <c r="K2275">
        <v>4.6029999999999998</v>
      </c>
      <c r="L2275">
        <v>30.132999999999999</v>
      </c>
      <c r="M2275">
        <v>24.071000000000002</v>
      </c>
      <c r="N2275">
        <v>16.917000000000002</v>
      </c>
      <c r="O2275">
        <v>10.224</v>
      </c>
      <c r="P2275">
        <v>12.488</v>
      </c>
      <c r="Q2275">
        <v>118.718</v>
      </c>
    </row>
    <row r="2276" spans="1:17" x14ac:dyDescent="0.25">
      <c r="A2276">
        <v>52</v>
      </c>
      <c r="B2276" t="s">
        <v>36</v>
      </c>
      <c r="C2276" t="s">
        <v>85</v>
      </c>
      <c r="D2276">
        <v>56</v>
      </c>
      <c r="E2276" s="1">
        <v>1.2188425925925925E-3</v>
      </c>
      <c r="F2276" s="1">
        <v>7.1932511574074084E-2</v>
      </c>
      <c r="G2276" t="s">
        <v>19</v>
      </c>
      <c r="H2276" t="s">
        <v>20</v>
      </c>
      <c r="I2276">
        <v>2.2109999999999999</v>
      </c>
      <c r="J2276">
        <v>0.63300000000000001</v>
      </c>
      <c r="K2276">
        <v>5.03</v>
      </c>
      <c r="L2276">
        <v>30.997</v>
      </c>
      <c r="M2276">
        <v>25.616</v>
      </c>
      <c r="N2276">
        <v>17.273</v>
      </c>
      <c r="O2276">
        <v>10.414</v>
      </c>
      <c r="P2276">
        <v>13.134</v>
      </c>
      <c r="Q2276">
        <v>104.84</v>
      </c>
    </row>
    <row r="2277" spans="1:17" x14ac:dyDescent="0.25">
      <c r="A2277">
        <v>38</v>
      </c>
      <c r="B2277" t="s">
        <v>36</v>
      </c>
      <c r="C2277" t="s">
        <v>100</v>
      </c>
      <c r="D2277">
        <v>49</v>
      </c>
      <c r="E2277" s="1">
        <v>1.1826504629629628E-3</v>
      </c>
      <c r="F2277" s="1">
        <v>7.1937986111111116E-2</v>
      </c>
      <c r="G2277" t="s">
        <v>19</v>
      </c>
      <c r="H2277" t="s">
        <v>20</v>
      </c>
      <c r="I2277">
        <v>2.1549999999999998</v>
      </c>
      <c r="J2277">
        <v>0.622</v>
      </c>
      <c r="K2277">
        <v>4.8860000000000001</v>
      </c>
      <c r="L2277">
        <v>30.469000000000001</v>
      </c>
      <c r="M2277">
        <v>24.137</v>
      </c>
      <c r="N2277">
        <v>16.87</v>
      </c>
      <c r="O2277">
        <v>10.252000000000001</v>
      </c>
      <c r="P2277">
        <v>12.79</v>
      </c>
      <c r="Q2277">
        <v>106.694</v>
      </c>
    </row>
    <row r="2278" spans="1:17" x14ac:dyDescent="0.25">
      <c r="A2278">
        <v>33</v>
      </c>
      <c r="B2278" t="s">
        <v>17</v>
      </c>
      <c r="C2278" t="s">
        <v>96</v>
      </c>
      <c r="D2278">
        <v>58</v>
      </c>
      <c r="E2278" s="1">
        <v>1.1539814814814813E-3</v>
      </c>
      <c r="F2278" s="1">
        <v>7.1979768518518519E-2</v>
      </c>
      <c r="G2278" t="s">
        <v>19</v>
      </c>
      <c r="H2278" t="s">
        <v>20</v>
      </c>
      <c r="I2278">
        <v>1.921</v>
      </c>
      <c r="J2278">
        <v>0.54900000000000004</v>
      </c>
      <c r="K2278">
        <v>4.5880000000000001</v>
      </c>
      <c r="L2278">
        <v>30.077999999999999</v>
      </c>
      <c r="M2278">
        <v>23.132000000000001</v>
      </c>
      <c r="N2278">
        <v>16.899999999999999</v>
      </c>
      <c r="O2278">
        <v>10.321</v>
      </c>
      <c r="P2278">
        <v>12.215</v>
      </c>
      <c r="Q2278">
        <v>120.881</v>
      </c>
    </row>
    <row r="2279" spans="1:17" x14ac:dyDescent="0.25">
      <c r="A2279">
        <v>8</v>
      </c>
      <c r="B2279" t="s">
        <v>17</v>
      </c>
      <c r="C2279" t="s">
        <v>71</v>
      </c>
      <c r="D2279">
        <v>58</v>
      </c>
      <c r="E2279" s="1">
        <v>1.1606481481481483E-3</v>
      </c>
      <c r="F2279" s="1">
        <v>7.2062557870370372E-2</v>
      </c>
      <c r="G2279" t="s">
        <v>19</v>
      </c>
      <c r="H2279" t="s">
        <v>20</v>
      </c>
      <c r="I2279">
        <v>1.9059999999999999</v>
      </c>
      <c r="J2279">
        <v>0.54800000000000004</v>
      </c>
      <c r="K2279">
        <v>4.6079999999999997</v>
      </c>
      <c r="L2279">
        <v>30.314</v>
      </c>
      <c r="M2279">
        <v>23.177</v>
      </c>
      <c r="N2279">
        <v>17.227</v>
      </c>
      <c r="O2279">
        <v>10.226000000000001</v>
      </c>
      <c r="P2279">
        <v>12.273999999999999</v>
      </c>
      <c r="Q2279">
        <v>121.102</v>
      </c>
    </row>
    <row r="2280" spans="1:17" x14ac:dyDescent="0.25">
      <c r="A2280">
        <v>78</v>
      </c>
      <c r="B2280" t="s">
        <v>17</v>
      </c>
      <c r="C2280" t="s">
        <v>103</v>
      </c>
      <c r="D2280">
        <v>57</v>
      </c>
      <c r="E2280" s="1">
        <v>1.1680787037037037E-3</v>
      </c>
      <c r="F2280" s="1">
        <v>7.2078946759259258E-2</v>
      </c>
      <c r="G2280" t="s">
        <v>19</v>
      </c>
      <c r="H2280" t="s">
        <v>20</v>
      </c>
      <c r="I2280">
        <v>1.9810000000000001</v>
      </c>
      <c r="J2280">
        <v>0.56699999999999995</v>
      </c>
      <c r="K2280">
        <v>4.6609999999999996</v>
      </c>
      <c r="L2280">
        <v>30.31</v>
      </c>
      <c r="M2280">
        <v>23.626000000000001</v>
      </c>
      <c r="N2280">
        <v>17.117000000000001</v>
      </c>
      <c r="O2280">
        <v>10.3</v>
      </c>
      <c r="P2280">
        <v>12.36</v>
      </c>
      <c r="Q2280">
        <v>117.04300000000001</v>
      </c>
    </row>
    <row r="2281" spans="1:17" x14ac:dyDescent="0.25">
      <c r="A2281">
        <v>65</v>
      </c>
      <c r="B2281" t="s">
        <v>36</v>
      </c>
      <c r="C2281" t="s">
        <v>98</v>
      </c>
      <c r="D2281">
        <v>56</v>
      </c>
      <c r="E2281" s="1">
        <v>1.1968055555555556E-3</v>
      </c>
      <c r="F2281" s="1">
        <v>7.2127291666666662E-2</v>
      </c>
      <c r="G2281" t="s">
        <v>19</v>
      </c>
      <c r="H2281" t="s">
        <v>20</v>
      </c>
      <c r="I2281">
        <v>2.19</v>
      </c>
      <c r="J2281">
        <v>0.64100000000000001</v>
      </c>
      <c r="K2281">
        <v>4.968</v>
      </c>
      <c r="L2281">
        <v>31.117999999999999</v>
      </c>
      <c r="M2281">
        <v>24.03</v>
      </c>
      <c r="N2281">
        <v>16.981999999999999</v>
      </c>
      <c r="O2281">
        <v>10.343</v>
      </c>
      <c r="P2281">
        <v>13.132</v>
      </c>
      <c r="Q2281">
        <v>103.53100000000001</v>
      </c>
    </row>
    <row r="2282" spans="1:17" x14ac:dyDescent="0.25">
      <c r="A2282">
        <v>26</v>
      </c>
      <c r="B2282" t="s">
        <v>36</v>
      </c>
      <c r="C2282" t="s">
        <v>73</v>
      </c>
      <c r="D2282">
        <v>57</v>
      </c>
      <c r="E2282" s="1">
        <v>1.1825231481481483E-3</v>
      </c>
      <c r="F2282" s="1">
        <v>7.2135057870370375E-2</v>
      </c>
      <c r="G2282" t="s">
        <v>19</v>
      </c>
      <c r="H2282" t="s">
        <v>20</v>
      </c>
      <c r="I2282">
        <v>2.194</v>
      </c>
      <c r="J2282">
        <v>0.63600000000000001</v>
      </c>
      <c r="K2282">
        <v>4.976</v>
      </c>
      <c r="L2282">
        <v>30.524000000000001</v>
      </c>
      <c r="M2282">
        <v>23.81</v>
      </c>
      <c r="N2282">
        <v>16.742999999999999</v>
      </c>
      <c r="O2282">
        <v>10.269</v>
      </c>
      <c r="P2282">
        <v>13.018000000000001</v>
      </c>
      <c r="Q2282">
        <v>104.345</v>
      </c>
    </row>
    <row r="2283" spans="1:17" x14ac:dyDescent="0.25">
      <c r="A2283">
        <v>88</v>
      </c>
      <c r="B2283" t="s">
        <v>36</v>
      </c>
      <c r="C2283" t="s">
        <v>62</v>
      </c>
      <c r="D2283">
        <v>55</v>
      </c>
      <c r="E2283" s="1">
        <v>1.2314583333333333E-3</v>
      </c>
      <c r="F2283" s="1">
        <v>7.2172187499999998E-2</v>
      </c>
      <c r="G2283" t="s">
        <v>19</v>
      </c>
      <c r="H2283" t="s">
        <v>20</v>
      </c>
      <c r="I2283">
        <v>2.2050000000000001</v>
      </c>
      <c r="J2283">
        <v>0.64100000000000001</v>
      </c>
      <c r="K2283">
        <v>4.8840000000000003</v>
      </c>
      <c r="L2283">
        <v>32.209000000000003</v>
      </c>
      <c r="M2283">
        <v>24.638000000000002</v>
      </c>
      <c r="N2283">
        <v>17.646000000000001</v>
      </c>
      <c r="O2283">
        <v>10.907</v>
      </c>
      <c r="P2283">
        <v>13.268000000000001</v>
      </c>
      <c r="Q2283">
        <v>103.53100000000001</v>
      </c>
    </row>
    <row r="2284" spans="1:17" x14ac:dyDescent="0.25">
      <c r="A2284">
        <v>2</v>
      </c>
      <c r="B2284" t="s">
        <v>17</v>
      </c>
      <c r="C2284" t="s">
        <v>68</v>
      </c>
      <c r="D2284">
        <v>58</v>
      </c>
      <c r="E2284" s="1">
        <v>1.1504629629629629E-3</v>
      </c>
      <c r="F2284" s="1">
        <v>7.2174930555555558E-2</v>
      </c>
      <c r="G2284" t="s">
        <v>19</v>
      </c>
      <c r="H2284" t="s">
        <v>20</v>
      </c>
      <c r="I2284">
        <v>1.92</v>
      </c>
      <c r="J2284">
        <v>0.55100000000000005</v>
      </c>
      <c r="K2284">
        <v>4.6120000000000001</v>
      </c>
      <c r="L2284">
        <v>29.716000000000001</v>
      </c>
      <c r="M2284">
        <v>23.22</v>
      </c>
      <c r="N2284">
        <v>16.928999999999998</v>
      </c>
      <c r="O2284">
        <v>10.234</v>
      </c>
      <c r="P2284">
        <v>12.218</v>
      </c>
      <c r="Q2284">
        <v>120.44199999999999</v>
      </c>
    </row>
    <row r="2285" spans="1:17" x14ac:dyDescent="0.25">
      <c r="A2285">
        <v>44</v>
      </c>
      <c r="B2285" t="s">
        <v>36</v>
      </c>
      <c r="C2285" t="s">
        <v>79</v>
      </c>
      <c r="D2285">
        <v>57</v>
      </c>
      <c r="E2285" s="1">
        <v>1.1915046296296296E-3</v>
      </c>
      <c r="F2285" s="1">
        <v>7.2197916666666667E-2</v>
      </c>
      <c r="G2285" t="s">
        <v>19</v>
      </c>
      <c r="H2285" t="s">
        <v>20</v>
      </c>
      <c r="I2285">
        <v>2.1389999999999998</v>
      </c>
      <c r="J2285">
        <v>0.61699999999999999</v>
      </c>
      <c r="K2285">
        <v>5.0259999999999998</v>
      </c>
      <c r="L2285">
        <v>30.539000000000001</v>
      </c>
      <c r="M2285">
        <v>24.192</v>
      </c>
      <c r="N2285">
        <v>17.07</v>
      </c>
      <c r="O2285">
        <v>10.467000000000001</v>
      </c>
      <c r="P2285">
        <v>12.896000000000001</v>
      </c>
      <c r="Q2285">
        <v>107.559</v>
      </c>
    </row>
    <row r="2286" spans="1:17" x14ac:dyDescent="0.25">
      <c r="A2286">
        <v>92</v>
      </c>
      <c r="B2286" t="s">
        <v>36</v>
      </c>
      <c r="C2286" t="s">
        <v>72</v>
      </c>
      <c r="D2286">
        <v>57</v>
      </c>
      <c r="E2286" s="1">
        <v>1.2091435185185185E-3</v>
      </c>
      <c r="F2286" s="1">
        <v>7.2243275462962955E-2</v>
      </c>
      <c r="G2286" t="s">
        <v>19</v>
      </c>
      <c r="H2286" t="s">
        <v>20</v>
      </c>
      <c r="I2286">
        <v>2.1579999999999999</v>
      </c>
      <c r="J2286">
        <v>0.628</v>
      </c>
      <c r="K2286">
        <v>4.9870000000000001</v>
      </c>
      <c r="L2286">
        <v>31.099</v>
      </c>
      <c r="M2286">
        <v>24.254999999999999</v>
      </c>
      <c r="N2286">
        <v>17.527000000000001</v>
      </c>
      <c r="O2286">
        <v>10.744999999999999</v>
      </c>
      <c r="P2286">
        <v>13.071</v>
      </c>
      <c r="Q2286">
        <v>105.675</v>
      </c>
    </row>
    <row r="2287" spans="1:17" x14ac:dyDescent="0.25">
      <c r="A2287">
        <v>81</v>
      </c>
      <c r="B2287" t="s">
        <v>36</v>
      </c>
      <c r="C2287" t="s">
        <v>87</v>
      </c>
      <c r="D2287">
        <v>57</v>
      </c>
      <c r="E2287" s="1">
        <v>1.1909027777777779E-3</v>
      </c>
      <c r="F2287" s="1">
        <v>7.226335648148148E-2</v>
      </c>
      <c r="G2287" t="s">
        <v>19</v>
      </c>
      <c r="H2287" t="s">
        <v>20</v>
      </c>
      <c r="I2287">
        <v>2.149</v>
      </c>
      <c r="J2287">
        <v>0.62</v>
      </c>
      <c r="K2287">
        <v>4.9000000000000004</v>
      </c>
      <c r="L2287">
        <v>30.609000000000002</v>
      </c>
      <c r="M2287">
        <v>23.748999999999999</v>
      </c>
      <c r="N2287">
        <v>17.443999999999999</v>
      </c>
      <c r="O2287">
        <v>10.425000000000001</v>
      </c>
      <c r="P2287">
        <v>12.997999999999999</v>
      </c>
      <c r="Q2287">
        <v>107.038</v>
      </c>
    </row>
    <row r="2288" spans="1:17" x14ac:dyDescent="0.25">
      <c r="A2288">
        <v>41</v>
      </c>
      <c r="B2288" t="s">
        <v>17</v>
      </c>
      <c r="C2288" t="s">
        <v>106</v>
      </c>
      <c r="D2288">
        <v>35</v>
      </c>
      <c r="E2288" s="1">
        <v>1.1308564814814816E-3</v>
      </c>
      <c r="F2288" s="1">
        <v>7.2305358796296293E-2</v>
      </c>
      <c r="G2288" t="s">
        <v>19</v>
      </c>
      <c r="H2288" t="s">
        <v>20</v>
      </c>
      <c r="I2288">
        <v>1.8879999999999999</v>
      </c>
      <c r="J2288">
        <v>0.55200000000000005</v>
      </c>
      <c r="K2288">
        <v>4.5679999999999996</v>
      </c>
      <c r="L2288">
        <v>29.492000000000001</v>
      </c>
      <c r="M2288">
        <v>22.687000000000001</v>
      </c>
      <c r="N2288">
        <v>16.378</v>
      </c>
      <c r="O2288">
        <v>10.051</v>
      </c>
      <c r="P2288">
        <v>12.09</v>
      </c>
      <c r="Q2288">
        <v>120.224</v>
      </c>
    </row>
    <row r="2289" spans="1:17" x14ac:dyDescent="0.25">
      <c r="A2289">
        <v>99</v>
      </c>
      <c r="B2289" t="s">
        <v>17</v>
      </c>
      <c r="C2289" t="s">
        <v>82</v>
      </c>
      <c r="D2289">
        <v>58</v>
      </c>
      <c r="E2289" s="1">
        <v>1.1562615740740741E-3</v>
      </c>
      <c r="F2289" s="1">
        <v>7.2415254629629625E-2</v>
      </c>
      <c r="G2289" t="s">
        <v>19</v>
      </c>
      <c r="H2289" t="s">
        <v>20</v>
      </c>
      <c r="I2289">
        <v>1.8979999999999999</v>
      </c>
      <c r="J2289">
        <v>0.55700000000000005</v>
      </c>
      <c r="K2289">
        <v>4.6040000000000001</v>
      </c>
      <c r="L2289">
        <v>29.963000000000001</v>
      </c>
      <c r="M2289">
        <v>23.286999999999999</v>
      </c>
      <c r="N2289">
        <v>17.001999999999999</v>
      </c>
      <c r="O2289">
        <v>10.192</v>
      </c>
      <c r="P2289">
        <v>12.398</v>
      </c>
      <c r="Q2289">
        <v>119.145</v>
      </c>
    </row>
    <row r="2290" spans="1:17" x14ac:dyDescent="0.25">
      <c r="A2290">
        <v>36</v>
      </c>
      <c r="B2290" t="s">
        <v>36</v>
      </c>
      <c r="C2290" t="s">
        <v>70</v>
      </c>
      <c r="D2290">
        <v>45</v>
      </c>
      <c r="E2290" s="1">
        <v>2.1034143518518515E-3</v>
      </c>
      <c r="F2290" s="1">
        <v>7.2446956018518513E-2</v>
      </c>
      <c r="G2290" t="s">
        <v>19</v>
      </c>
      <c r="H2290" t="s">
        <v>65</v>
      </c>
      <c r="I2290">
        <v>2.2149999999999999</v>
      </c>
      <c r="J2290">
        <v>0.63700000000000001</v>
      </c>
      <c r="K2290">
        <v>5.0620000000000003</v>
      </c>
      <c r="L2290">
        <v>31.277999999999999</v>
      </c>
      <c r="M2290">
        <v>24.623999999999999</v>
      </c>
      <c r="N2290">
        <v>17.231999999999999</v>
      </c>
      <c r="O2290">
        <v>12.026</v>
      </c>
      <c r="P2290">
        <v>88.661000000000001</v>
      </c>
      <c r="Q2290">
        <v>104.182</v>
      </c>
    </row>
    <row r="2291" spans="1:17" x14ac:dyDescent="0.25">
      <c r="A2291">
        <v>42</v>
      </c>
      <c r="B2291" t="s">
        <v>36</v>
      </c>
      <c r="C2291" t="s">
        <v>41</v>
      </c>
      <c r="D2291">
        <v>57</v>
      </c>
      <c r="E2291" s="1">
        <v>1.1882291666666666E-3</v>
      </c>
      <c r="F2291" s="1">
        <v>7.2466643518518517E-2</v>
      </c>
      <c r="G2291" t="s">
        <v>19</v>
      </c>
      <c r="H2291" t="s">
        <v>20</v>
      </c>
      <c r="I2291">
        <v>2.206</v>
      </c>
      <c r="J2291">
        <v>0.63700000000000001</v>
      </c>
      <c r="K2291">
        <v>4.8499999999999996</v>
      </c>
      <c r="L2291">
        <v>30.956</v>
      </c>
      <c r="M2291">
        <v>23.965</v>
      </c>
      <c r="N2291">
        <v>16.773</v>
      </c>
      <c r="O2291">
        <v>10.31</v>
      </c>
      <c r="P2291">
        <v>12.965999999999999</v>
      </c>
      <c r="Q2291">
        <v>104.182</v>
      </c>
    </row>
    <row r="2292" spans="1:17" x14ac:dyDescent="0.25">
      <c r="A2292">
        <v>84</v>
      </c>
      <c r="B2292" t="s">
        <v>36</v>
      </c>
      <c r="C2292" t="s">
        <v>89</v>
      </c>
      <c r="D2292">
        <v>57</v>
      </c>
      <c r="E2292" s="1">
        <v>1.180474537037037E-3</v>
      </c>
      <c r="F2292" s="1">
        <v>7.2505740740740746E-2</v>
      </c>
      <c r="G2292" t="s">
        <v>19</v>
      </c>
      <c r="H2292" t="s">
        <v>20</v>
      </c>
      <c r="I2292">
        <v>2.1219999999999999</v>
      </c>
      <c r="J2292">
        <v>0.61499999999999999</v>
      </c>
      <c r="K2292">
        <v>4.8159999999999998</v>
      </c>
      <c r="L2292">
        <v>30.582999999999998</v>
      </c>
      <c r="M2292">
        <v>23.795000000000002</v>
      </c>
      <c r="N2292">
        <v>16.803000000000001</v>
      </c>
      <c r="O2292">
        <v>10.461</v>
      </c>
      <c r="P2292">
        <v>12.798</v>
      </c>
      <c r="Q2292">
        <v>107.908</v>
      </c>
    </row>
    <row r="2293" spans="1:17" x14ac:dyDescent="0.25">
      <c r="A2293">
        <v>9</v>
      </c>
      <c r="B2293" t="s">
        <v>17</v>
      </c>
      <c r="C2293" t="s">
        <v>86</v>
      </c>
      <c r="D2293">
        <v>59</v>
      </c>
      <c r="E2293" s="1">
        <v>1.1463541666666666E-3</v>
      </c>
      <c r="F2293" s="1">
        <v>7.2507858796296301E-2</v>
      </c>
      <c r="G2293" t="s">
        <v>19</v>
      </c>
      <c r="H2293" t="s">
        <v>20</v>
      </c>
      <c r="I2293">
        <v>1.9039999999999999</v>
      </c>
      <c r="J2293">
        <v>0.54600000000000004</v>
      </c>
      <c r="K2293">
        <v>4.4939999999999998</v>
      </c>
      <c r="L2293">
        <v>29.905999999999999</v>
      </c>
      <c r="M2293">
        <v>23.067</v>
      </c>
      <c r="N2293">
        <v>16.693000000000001</v>
      </c>
      <c r="O2293">
        <v>10.205</v>
      </c>
      <c r="P2293">
        <v>12.23</v>
      </c>
      <c r="Q2293">
        <v>121.545</v>
      </c>
    </row>
    <row r="2294" spans="1:17" x14ac:dyDescent="0.25">
      <c r="A2294">
        <v>93</v>
      </c>
      <c r="B2294" t="s">
        <v>36</v>
      </c>
      <c r="C2294" t="s">
        <v>83</v>
      </c>
      <c r="D2294">
        <v>57</v>
      </c>
      <c r="E2294" s="1">
        <v>1.2108333333333333E-3</v>
      </c>
      <c r="F2294" s="1">
        <v>7.255018518518519E-2</v>
      </c>
      <c r="G2294" t="s">
        <v>19</v>
      </c>
      <c r="H2294" t="s">
        <v>20</v>
      </c>
      <c r="I2294">
        <v>2.14</v>
      </c>
      <c r="J2294">
        <v>0.624</v>
      </c>
      <c r="K2294">
        <v>4.8559999999999999</v>
      </c>
      <c r="L2294">
        <v>31.521000000000001</v>
      </c>
      <c r="M2294">
        <v>24.352</v>
      </c>
      <c r="N2294">
        <v>17.472000000000001</v>
      </c>
      <c r="O2294">
        <v>10.454000000000001</v>
      </c>
      <c r="P2294">
        <v>13.196999999999999</v>
      </c>
      <c r="Q2294">
        <v>106.352</v>
      </c>
    </row>
    <row r="2295" spans="1:17" x14ac:dyDescent="0.25">
      <c r="A2295">
        <v>80</v>
      </c>
      <c r="B2295" t="s">
        <v>17</v>
      </c>
      <c r="C2295" t="s">
        <v>102</v>
      </c>
      <c r="D2295">
        <v>38</v>
      </c>
      <c r="E2295" s="1">
        <v>1.1466203703703703E-3</v>
      </c>
      <c r="F2295" s="1">
        <v>7.2573865740740748E-2</v>
      </c>
      <c r="G2295" t="s">
        <v>19</v>
      </c>
      <c r="H2295" t="s">
        <v>20</v>
      </c>
      <c r="I2295">
        <v>1.921</v>
      </c>
      <c r="J2295">
        <v>0.56100000000000005</v>
      </c>
      <c r="K2295">
        <v>4.7750000000000004</v>
      </c>
      <c r="L2295">
        <v>29.579000000000001</v>
      </c>
      <c r="M2295">
        <v>23.116</v>
      </c>
      <c r="N2295">
        <v>16.77</v>
      </c>
      <c r="O2295">
        <v>10.34</v>
      </c>
      <c r="P2295">
        <v>12.006</v>
      </c>
      <c r="Q2295">
        <v>118.295</v>
      </c>
    </row>
    <row r="2296" spans="1:17" x14ac:dyDescent="0.25">
      <c r="A2296">
        <v>64</v>
      </c>
      <c r="B2296" t="s">
        <v>36</v>
      </c>
      <c r="C2296" t="s">
        <v>101</v>
      </c>
      <c r="D2296">
        <v>56</v>
      </c>
      <c r="E2296" s="1">
        <v>1.1908796296296296E-3</v>
      </c>
      <c r="F2296" s="1">
        <v>7.2688101851851858E-2</v>
      </c>
      <c r="G2296" t="s">
        <v>19</v>
      </c>
      <c r="H2296" t="s">
        <v>20</v>
      </c>
      <c r="I2296">
        <v>2.1589999999999998</v>
      </c>
      <c r="J2296">
        <v>0.626</v>
      </c>
      <c r="K2296">
        <v>4.8650000000000002</v>
      </c>
      <c r="L2296">
        <v>30.582999999999998</v>
      </c>
      <c r="M2296">
        <v>23.94</v>
      </c>
      <c r="N2296">
        <v>17.187999999999999</v>
      </c>
      <c r="O2296">
        <v>10.555999999999999</v>
      </c>
      <c r="P2296">
        <v>12.975</v>
      </c>
      <c r="Q2296">
        <v>106.012</v>
      </c>
    </row>
    <row r="2297" spans="1:17" x14ac:dyDescent="0.25">
      <c r="A2297">
        <v>37</v>
      </c>
      <c r="B2297" t="s">
        <v>36</v>
      </c>
      <c r="C2297" t="s">
        <v>80</v>
      </c>
      <c r="D2297">
        <v>57</v>
      </c>
      <c r="E2297" s="1">
        <v>1.1983333333333334E-3</v>
      </c>
      <c r="F2297" s="1">
        <v>7.2715891203703711E-2</v>
      </c>
      <c r="G2297" t="s">
        <v>19</v>
      </c>
      <c r="H2297" t="s">
        <v>20</v>
      </c>
      <c r="I2297">
        <v>2.1680000000000001</v>
      </c>
      <c r="J2297">
        <v>0.628</v>
      </c>
      <c r="K2297">
        <v>5.1319999999999997</v>
      </c>
      <c r="L2297">
        <v>30.968</v>
      </c>
      <c r="M2297">
        <v>24.062000000000001</v>
      </c>
      <c r="N2297">
        <v>17.126999999999999</v>
      </c>
      <c r="O2297">
        <v>10.506</v>
      </c>
      <c r="P2297">
        <v>12.945</v>
      </c>
      <c r="Q2297">
        <v>105.675</v>
      </c>
    </row>
    <row r="2298" spans="1:17" x14ac:dyDescent="0.25">
      <c r="A2298">
        <v>57</v>
      </c>
      <c r="B2298" t="s">
        <v>17</v>
      </c>
      <c r="C2298" t="s">
        <v>92</v>
      </c>
      <c r="D2298">
        <v>58</v>
      </c>
      <c r="E2298" s="1">
        <v>1.1663310185185186E-3</v>
      </c>
      <c r="F2298" s="1">
        <v>7.271934027777778E-2</v>
      </c>
      <c r="G2298" t="s">
        <v>19</v>
      </c>
      <c r="H2298" t="s">
        <v>20</v>
      </c>
      <c r="I2298">
        <v>1.9750000000000001</v>
      </c>
      <c r="J2298">
        <v>0.56899999999999995</v>
      </c>
      <c r="K2298">
        <v>4.673</v>
      </c>
      <c r="L2298">
        <v>30.192</v>
      </c>
      <c r="M2298">
        <v>23.381</v>
      </c>
      <c r="N2298">
        <v>17.274000000000001</v>
      </c>
      <c r="O2298">
        <v>10.233000000000001</v>
      </c>
      <c r="P2298">
        <v>12.474</v>
      </c>
      <c r="Q2298">
        <v>116.63200000000001</v>
      </c>
    </row>
    <row r="2299" spans="1:17" x14ac:dyDescent="0.25">
      <c r="A2299">
        <v>48</v>
      </c>
      <c r="B2299" t="s">
        <v>17</v>
      </c>
      <c r="C2299" t="s">
        <v>81</v>
      </c>
      <c r="D2299">
        <v>58</v>
      </c>
      <c r="E2299" s="1">
        <v>1.1617939814814813E-3</v>
      </c>
      <c r="F2299" s="1">
        <v>7.2726342592592585E-2</v>
      </c>
      <c r="G2299" t="s">
        <v>19</v>
      </c>
      <c r="H2299" t="s">
        <v>20</v>
      </c>
      <c r="I2299">
        <v>1.952</v>
      </c>
      <c r="J2299">
        <v>0.56100000000000005</v>
      </c>
      <c r="K2299">
        <v>4.66</v>
      </c>
      <c r="L2299">
        <v>30.228999999999999</v>
      </c>
      <c r="M2299">
        <v>22.952000000000002</v>
      </c>
      <c r="N2299">
        <v>17.065999999999999</v>
      </c>
      <c r="O2299">
        <v>10.454000000000001</v>
      </c>
      <c r="P2299">
        <v>12.505000000000001</v>
      </c>
      <c r="Q2299">
        <v>118.295</v>
      </c>
    </row>
    <row r="2300" spans="1:17" x14ac:dyDescent="0.25">
      <c r="A2300">
        <v>31</v>
      </c>
      <c r="B2300" t="s">
        <v>36</v>
      </c>
      <c r="C2300" t="s">
        <v>84</v>
      </c>
      <c r="D2300">
        <v>57</v>
      </c>
      <c r="E2300" s="1">
        <v>1.1934375000000001E-3</v>
      </c>
      <c r="F2300" s="1">
        <v>7.2757303240740742E-2</v>
      </c>
      <c r="G2300" t="s">
        <v>19</v>
      </c>
      <c r="H2300" t="s">
        <v>20</v>
      </c>
      <c r="I2300">
        <v>2.1709999999999998</v>
      </c>
      <c r="J2300">
        <v>0.622</v>
      </c>
      <c r="K2300">
        <v>5.016</v>
      </c>
      <c r="L2300">
        <v>30.914000000000001</v>
      </c>
      <c r="M2300">
        <v>24.088000000000001</v>
      </c>
      <c r="N2300">
        <v>17.05</v>
      </c>
      <c r="O2300">
        <v>10.346</v>
      </c>
      <c r="P2300">
        <v>12.906000000000001</v>
      </c>
      <c r="Q2300">
        <v>106.694</v>
      </c>
    </row>
    <row r="2301" spans="1:17" x14ac:dyDescent="0.25">
      <c r="A2301">
        <v>25</v>
      </c>
      <c r="B2301" t="s">
        <v>36</v>
      </c>
      <c r="C2301" t="s">
        <v>74</v>
      </c>
      <c r="D2301">
        <v>58</v>
      </c>
      <c r="E2301" s="1">
        <v>1.1758912037037037E-3</v>
      </c>
      <c r="F2301" s="1">
        <v>7.2799074074074072E-2</v>
      </c>
      <c r="G2301" t="s">
        <v>19</v>
      </c>
      <c r="H2301" t="s">
        <v>20</v>
      </c>
      <c r="I2301">
        <v>2.2050000000000001</v>
      </c>
      <c r="J2301">
        <v>0.63800000000000001</v>
      </c>
      <c r="K2301">
        <v>4.9809999999999999</v>
      </c>
      <c r="L2301">
        <v>30.271000000000001</v>
      </c>
      <c r="M2301">
        <v>23.744</v>
      </c>
      <c r="N2301">
        <v>16.677</v>
      </c>
      <c r="O2301">
        <v>10.196999999999999</v>
      </c>
      <c r="P2301">
        <v>12.884</v>
      </c>
      <c r="Q2301">
        <v>104.018</v>
      </c>
    </row>
    <row r="2302" spans="1:17" x14ac:dyDescent="0.25">
      <c r="A2302">
        <v>15</v>
      </c>
      <c r="B2302" t="s">
        <v>17</v>
      </c>
      <c r="C2302" t="s">
        <v>88</v>
      </c>
      <c r="D2302">
        <v>59</v>
      </c>
      <c r="E2302" s="1">
        <v>1.1514930555555556E-3</v>
      </c>
      <c r="F2302" s="1">
        <v>7.2826145833333342E-2</v>
      </c>
      <c r="G2302" t="s">
        <v>19</v>
      </c>
      <c r="H2302" t="s">
        <v>20</v>
      </c>
      <c r="I2302">
        <v>1.9279999999999999</v>
      </c>
      <c r="J2302">
        <v>0.55400000000000005</v>
      </c>
      <c r="K2302">
        <v>4.5010000000000003</v>
      </c>
      <c r="L2302">
        <v>30.026</v>
      </c>
      <c r="M2302">
        <v>22.864999999999998</v>
      </c>
      <c r="N2302">
        <v>17.106000000000002</v>
      </c>
      <c r="O2302">
        <v>10.122999999999999</v>
      </c>
      <c r="P2302">
        <v>12.385999999999999</v>
      </c>
      <c r="Q2302">
        <v>119.79</v>
      </c>
    </row>
    <row r="2303" spans="1:17" x14ac:dyDescent="0.25">
      <c r="A2303">
        <v>158</v>
      </c>
      <c r="B2303" t="s">
        <v>17</v>
      </c>
      <c r="C2303" t="s">
        <v>94</v>
      </c>
      <c r="D2303">
        <v>59</v>
      </c>
      <c r="E2303" s="1">
        <v>1.1612847222222222E-3</v>
      </c>
      <c r="F2303" s="1">
        <v>7.288900462962962E-2</v>
      </c>
      <c r="G2303" t="s">
        <v>19</v>
      </c>
      <c r="H2303" t="s">
        <v>20</v>
      </c>
      <c r="I2303">
        <v>1.9510000000000001</v>
      </c>
      <c r="J2303">
        <v>0.56000000000000005</v>
      </c>
      <c r="K2303">
        <v>4.53</v>
      </c>
      <c r="L2303">
        <v>30.321999999999999</v>
      </c>
      <c r="M2303">
        <v>23.382999999999999</v>
      </c>
      <c r="N2303">
        <v>16.907</v>
      </c>
      <c r="O2303">
        <v>10.220000000000001</v>
      </c>
      <c r="P2303">
        <v>12.462</v>
      </c>
      <c r="Q2303">
        <v>118.506</v>
      </c>
    </row>
    <row r="2304" spans="1:17" x14ac:dyDescent="0.25">
      <c r="A2304">
        <v>6</v>
      </c>
      <c r="B2304" t="s">
        <v>17</v>
      </c>
      <c r="C2304" t="s">
        <v>104</v>
      </c>
      <c r="D2304">
        <v>59</v>
      </c>
      <c r="E2304" s="1">
        <v>1.1598032407407408E-3</v>
      </c>
      <c r="F2304" s="1">
        <v>7.2890543981481482E-2</v>
      </c>
      <c r="G2304" t="s">
        <v>19</v>
      </c>
      <c r="H2304" t="s">
        <v>20</v>
      </c>
      <c r="I2304">
        <v>1.9159999999999999</v>
      </c>
      <c r="J2304">
        <v>0.54900000000000004</v>
      </c>
      <c r="K2304">
        <v>4.5229999999999997</v>
      </c>
      <c r="L2304">
        <v>30.254000000000001</v>
      </c>
      <c r="M2304">
        <v>23.670999999999999</v>
      </c>
      <c r="N2304">
        <v>16.748999999999999</v>
      </c>
      <c r="O2304">
        <v>10.247999999999999</v>
      </c>
      <c r="P2304">
        <v>12.297000000000001</v>
      </c>
      <c r="Q2304">
        <v>120.881</v>
      </c>
    </row>
    <row r="2305" spans="1:17" x14ac:dyDescent="0.25">
      <c r="A2305">
        <v>13</v>
      </c>
      <c r="B2305" t="s">
        <v>17</v>
      </c>
      <c r="C2305" t="s">
        <v>93</v>
      </c>
      <c r="D2305">
        <v>59</v>
      </c>
      <c r="E2305" s="1">
        <v>1.1490625000000001E-3</v>
      </c>
      <c r="F2305" s="1">
        <v>7.2906458333333327E-2</v>
      </c>
      <c r="G2305" t="s">
        <v>19</v>
      </c>
      <c r="H2305" t="s">
        <v>20</v>
      </c>
      <c r="I2305">
        <v>1.905</v>
      </c>
      <c r="J2305">
        <v>0.54600000000000004</v>
      </c>
      <c r="K2305">
        <v>4.54</v>
      </c>
      <c r="L2305">
        <v>29.989000000000001</v>
      </c>
      <c r="M2305">
        <v>23.149000000000001</v>
      </c>
      <c r="N2305">
        <v>16.866</v>
      </c>
      <c r="O2305">
        <v>10.061999999999999</v>
      </c>
      <c r="P2305">
        <v>12.222</v>
      </c>
      <c r="Q2305">
        <v>121.545</v>
      </c>
    </row>
    <row r="2306" spans="1:17" x14ac:dyDescent="0.25">
      <c r="A2306">
        <v>14</v>
      </c>
      <c r="B2306" t="s">
        <v>17</v>
      </c>
      <c r="C2306" t="s">
        <v>105</v>
      </c>
      <c r="D2306">
        <v>59</v>
      </c>
      <c r="E2306" s="1">
        <v>1.1435995370370372E-3</v>
      </c>
      <c r="F2306" s="1">
        <v>7.2919872685185183E-2</v>
      </c>
      <c r="G2306" t="s">
        <v>19</v>
      </c>
      <c r="H2306" t="s">
        <v>20</v>
      </c>
      <c r="I2306">
        <v>1.885</v>
      </c>
      <c r="J2306">
        <v>0.55300000000000005</v>
      </c>
      <c r="K2306">
        <v>4.54</v>
      </c>
      <c r="L2306">
        <v>29.901</v>
      </c>
      <c r="M2306">
        <v>22.722000000000001</v>
      </c>
      <c r="N2306">
        <v>17.05</v>
      </c>
      <c r="O2306">
        <v>9.8330000000000002</v>
      </c>
      <c r="P2306">
        <v>12.323</v>
      </c>
      <c r="Q2306">
        <v>120.00700000000001</v>
      </c>
    </row>
    <row r="2307" spans="1:17" x14ac:dyDescent="0.25">
      <c r="A2307">
        <v>5</v>
      </c>
      <c r="B2307" t="s">
        <v>36</v>
      </c>
      <c r="C2307" t="s">
        <v>75</v>
      </c>
      <c r="D2307">
        <v>58</v>
      </c>
      <c r="E2307" s="1">
        <v>1.1871064814814815E-3</v>
      </c>
      <c r="F2307" s="1">
        <v>7.2930138888888885E-2</v>
      </c>
      <c r="G2307" t="s">
        <v>19</v>
      </c>
      <c r="H2307" t="s">
        <v>20</v>
      </c>
      <c r="I2307">
        <v>2.238</v>
      </c>
      <c r="J2307">
        <v>0.64800000000000002</v>
      </c>
      <c r="K2307">
        <v>4.9560000000000004</v>
      </c>
      <c r="L2307">
        <v>30.13</v>
      </c>
      <c r="M2307">
        <v>24.289000000000001</v>
      </c>
      <c r="N2307">
        <v>16.762</v>
      </c>
      <c r="O2307">
        <v>10.202</v>
      </c>
      <c r="P2307">
        <v>13.340999999999999</v>
      </c>
      <c r="Q2307">
        <v>102.413</v>
      </c>
    </row>
    <row r="2308" spans="1:17" x14ac:dyDescent="0.25">
      <c r="A2308">
        <v>34</v>
      </c>
      <c r="B2308" t="s">
        <v>36</v>
      </c>
      <c r="C2308" t="s">
        <v>78</v>
      </c>
      <c r="D2308">
        <v>58</v>
      </c>
      <c r="E2308" s="1">
        <v>1.1798726851851851E-3</v>
      </c>
      <c r="F2308" s="1">
        <v>7.2957592592592588E-2</v>
      </c>
      <c r="G2308" t="s">
        <v>19</v>
      </c>
      <c r="H2308" t="s">
        <v>20</v>
      </c>
      <c r="I2308">
        <v>2.1880000000000002</v>
      </c>
      <c r="J2308">
        <v>0.63</v>
      </c>
      <c r="K2308">
        <v>4.8099999999999996</v>
      </c>
      <c r="L2308">
        <v>30.401</v>
      </c>
      <c r="M2308">
        <v>23.72</v>
      </c>
      <c r="N2308">
        <v>17.196999999999999</v>
      </c>
      <c r="O2308">
        <v>10.334</v>
      </c>
      <c r="P2308">
        <v>12.661</v>
      </c>
      <c r="Q2308">
        <v>105.339</v>
      </c>
    </row>
    <row r="2309" spans="1:17" x14ac:dyDescent="0.25">
      <c r="A2309">
        <v>56</v>
      </c>
      <c r="B2309" t="s">
        <v>36</v>
      </c>
      <c r="C2309" t="s">
        <v>91</v>
      </c>
      <c r="D2309">
        <v>57</v>
      </c>
      <c r="E2309" s="1">
        <v>1.2136689814814814E-3</v>
      </c>
      <c r="F2309" s="1">
        <v>7.2968182870370366E-2</v>
      </c>
      <c r="G2309" t="s">
        <v>19</v>
      </c>
      <c r="H2309" t="s">
        <v>20</v>
      </c>
      <c r="I2309">
        <v>2.23</v>
      </c>
      <c r="J2309">
        <v>0.64100000000000001</v>
      </c>
      <c r="K2309">
        <v>5.0960000000000001</v>
      </c>
      <c r="L2309">
        <v>31.164000000000001</v>
      </c>
      <c r="M2309">
        <v>24.294</v>
      </c>
      <c r="N2309">
        <v>17.344999999999999</v>
      </c>
      <c r="O2309">
        <v>10.829000000000001</v>
      </c>
      <c r="P2309">
        <v>13.262</v>
      </c>
      <c r="Q2309">
        <v>103.53100000000001</v>
      </c>
    </row>
    <row r="2310" spans="1:17" x14ac:dyDescent="0.25">
      <c r="A2310">
        <v>19</v>
      </c>
      <c r="B2310" t="s">
        <v>36</v>
      </c>
      <c r="C2310" t="s">
        <v>99</v>
      </c>
      <c r="D2310">
        <v>56</v>
      </c>
      <c r="E2310" s="1">
        <v>1.2035763888888888E-3</v>
      </c>
      <c r="F2310" s="1">
        <v>7.2970509259259256E-2</v>
      </c>
      <c r="G2310" t="s">
        <v>19</v>
      </c>
      <c r="H2310" t="s">
        <v>20</v>
      </c>
      <c r="I2310">
        <v>2.222</v>
      </c>
      <c r="J2310">
        <v>0.64100000000000001</v>
      </c>
      <c r="K2310">
        <v>4.9909999999999997</v>
      </c>
      <c r="L2310">
        <v>30.925000000000001</v>
      </c>
      <c r="M2310">
        <v>24.341000000000001</v>
      </c>
      <c r="N2310">
        <v>17.175999999999998</v>
      </c>
      <c r="O2310">
        <v>10.555</v>
      </c>
      <c r="P2310">
        <v>13.138</v>
      </c>
      <c r="Q2310">
        <v>103.53100000000001</v>
      </c>
    </row>
    <row r="2311" spans="1:17" x14ac:dyDescent="0.25">
      <c r="A2311">
        <v>75</v>
      </c>
      <c r="B2311" t="s">
        <v>36</v>
      </c>
      <c r="C2311" t="s">
        <v>90</v>
      </c>
      <c r="D2311">
        <v>57</v>
      </c>
      <c r="E2311" s="1">
        <v>1.2060416666666667E-3</v>
      </c>
      <c r="F2311" s="1">
        <v>7.298806712962963E-2</v>
      </c>
      <c r="G2311" t="s">
        <v>19</v>
      </c>
      <c r="H2311" t="s">
        <v>20</v>
      </c>
      <c r="I2311">
        <v>2.1190000000000002</v>
      </c>
      <c r="J2311">
        <v>0.61399999999999999</v>
      </c>
      <c r="K2311">
        <v>4.9980000000000002</v>
      </c>
      <c r="L2311">
        <v>31.231000000000002</v>
      </c>
      <c r="M2311">
        <v>24.341000000000001</v>
      </c>
      <c r="N2311">
        <v>17.350999999999999</v>
      </c>
      <c r="O2311">
        <v>10.499000000000001</v>
      </c>
      <c r="P2311">
        <v>13.048999999999999</v>
      </c>
      <c r="Q2311">
        <v>108.084</v>
      </c>
    </row>
    <row r="2312" spans="1:17" x14ac:dyDescent="0.25">
      <c r="A2312">
        <v>83</v>
      </c>
      <c r="B2312" t="s">
        <v>36</v>
      </c>
      <c r="C2312" t="s">
        <v>95</v>
      </c>
      <c r="D2312">
        <v>57</v>
      </c>
      <c r="E2312" s="1">
        <v>1.1899884259259257E-3</v>
      </c>
      <c r="F2312" s="1">
        <v>7.3028136574074073E-2</v>
      </c>
      <c r="G2312" t="s">
        <v>67</v>
      </c>
      <c r="H2312" t="s">
        <v>20</v>
      </c>
      <c r="I2312">
        <v>2.1829999999999998</v>
      </c>
      <c r="J2312">
        <v>0.63100000000000001</v>
      </c>
      <c r="K2312">
        <v>4.915</v>
      </c>
      <c r="L2312">
        <v>30.73</v>
      </c>
      <c r="M2312">
        <v>24.061</v>
      </c>
      <c r="N2312">
        <v>17.088999999999999</v>
      </c>
      <c r="O2312">
        <v>10.286</v>
      </c>
      <c r="P2312">
        <v>12.92</v>
      </c>
      <c r="Q2312">
        <v>105.172</v>
      </c>
    </row>
    <row r="2313" spans="1:17" x14ac:dyDescent="0.25">
      <c r="A2313">
        <v>46</v>
      </c>
      <c r="B2313" t="s">
        <v>17</v>
      </c>
      <c r="C2313" t="s">
        <v>76</v>
      </c>
      <c r="D2313">
        <v>59</v>
      </c>
      <c r="E2313" s="1">
        <v>1.1589583333333332E-3</v>
      </c>
      <c r="F2313" s="1">
        <v>7.3068425925925926E-2</v>
      </c>
      <c r="G2313" t="s">
        <v>67</v>
      </c>
      <c r="H2313" t="s">
        <v>20</v>
      </c>
      <c r="I2313">
        <v>1.9530000000000001</v>
      </c>
      <c r="J2313">
        <v>0.56000000000000005</v>
      </c>
      <c r="K2313">
        <v>4.6509999999999998</v>
      </c>
      <c r="L2313">
        <v>30.248000000000001</v>
      </c>
      <c r="M2313">
        <v>23.347000000000001</v>
      </c>
      <c r="N2313">
        <v>16.811</v>
      </c>
      <c r="O2313">
        <v>10.09</v>
      </c>
      <c r="P2313">
        <v>12.474</v>
      </c>
      <c r="Q2313">
        <v>118.506</v>
      </c>
    </row>
    <row r="2314" spans="1:17" x14ac:dyDescent="0.25">
      <c r="A2314">
        <v>74</v>
      </c>
      <c r="B2314" t="s">
        <v>36</v>
      </c>
      <c r="C2314" t="s">
        <v>97</v>
      </c>
      <c r="D2314">
        <v>56</v>
      </c>
      <c r="E2314" s="1">
        <v>1.2161458333333334E-3</v>
      </c>
      <c r="F2314" s="1">
        <v>7.3102870370370374E-2</v>
      </c>
      <c r="G2314" t="s">
        <v>67</v>
      </c>
      <c r="H2314" t="s">
        <v>20</v>
      </c>
      <c r="I2314">
        <v>2.1539999999999999</v>
      </c>
      <c r="J2314">
        <v>0.625</v>
      </c>
      <c r="K2314">
        <v>5.0430000000000001</v>
      </c>
      <c r="L2314">
        <v>31.337</v>
      </c>
      <c r="M2314">
        <v>25.074000000000002</v>
      </c>
      <c r="N2314">
        <v>17.393999999999998</v>
      </c>
      <c r="O2314">
        <v>10.513999999999999</v>
      </c>
      <c r="P2314">
        <v>12.933999999999999</v>
      </c>
      <c r="Q2314">
        <v>106.182</v>
      </c>
    </row>
    <row r="2315" spans="1:17" x14ac:dyDescent="0.25">
      <c r="A2315">
        <v>38</v>
      </c>
      <c r="B2315" t="s">
        <v>36</v>
      </c>
      <c r="C2315" t="s">
        <v>100</v>
      </c>
      <c r="D2315">
        <v>50</v>
      </c>
      <c r="E2315" s="1">
        <v>1.1873842592592593E-3</v>
      </c>
      <c r="F2315" s="1">
        <v>7.3125370370370368E-2</v>
      </c>
      <c r="G2315" t="s">
        <v>67</v>
      </c>
      <c r="H2315" t="s">
        <v>20</v>
      </c>
      <c r="I2315">
        <v>2.1539999999999999</v>
      </c>
      <c r="J2315">
        <v>0.61899999999999999</v>
      </c>
      <c r="K2315">
        <v>4.8849999999999998</v>
      </c>
      <c r="L2315">
        <v>30.771000000000001</v>
      </c>
      <c r="M2315">
        <v>23.812000000000001</v>
      </c>
      <c r="N2315">
        <v>16.98</v>
      </c>
      <c r="O2315">
        <v>10.393000000000001</v>
      </c>
      <c r="P2315">
        <v>12.976000000000001</v>
      </c>
      <c r="Q2315">
        <v>107.211</v>
      </c>
    </row>
    <row r="2316" spans="1:17" x14ac:dyDescent="0.25">
      <c r="A2316">
        <v>33</v>
      </c>
      <c r="B2316" t="s">
        <v>17</v>
      </c>
      <c r="C2316" t="s">
        <v>96</v>
      </c>
      <c r="D2316">
        <v>59</v>
      </c>
      <c r="E2316" s="1">
        <v>1.1533449074074074E-3</v>
      </c>
      <c r="F2316" s="1">
        <v>7.3133113425925933E-2</v>
      </c>
      <c r="G2316" t="s">
        <v>67</v>
      </c>
      <c r="H2316" t="s">
        <v>20</v>
      </c>
      <c r="I2316">
        <v>1.9179999999999999</v>
      </c>
      <c r="J2316">
        <v>0.54800000000000004</v>
      </c>
      <c r="K2316">
        <v>4.5720000000000001</v>
      </c>
      <c r="L2316">
        <v>29.954999999999998</v>
      </c>
      <c r="M2316">
        <v>23.001000000000001</v>
      </c>
      <c r="N2316">
        <v>17.053000000000001</v>
      </c>
      <c r="O2316">
        <v>10.154999999999999</v>
      </c>
      <c r="P2316">
        <v>12.446999999999999</v>
      </c>
      <c r="Q2316">
        <v>121.102</v>
      </c>
    </row>
    <row r="2317" spans="1:17" x14ac:dyDescent="0.25">
      <c r="A2317">
        <v>8</v>
      </c>
      <c r="B2317" t="s">
        <v>17</v>
      </c>
      <c r="C2317" t="s">
        <v>71</v>
      </c>
      <c r="D2317">
        <v>59</v>
      </c>
      <c r="E2317" s="1">
        <v>1.1672916666666665E-3</v>
      </c>
      <c r="F2317" s="1">
        <v>7.3229849537037039E-2</v>
      </c>
      <c r="G2317" t="s">
        <v>67</v>
      </c>
      <c r="H2317" t="s">
        <v>20</v>
      </c>
      <c r="I2317">
        <v>1.9</v>
      </c>
      <c r="J2317">
        <v>0.54700000000000004</v>
      </c>
      <c r="K2317">
        <v>4.6159999999999997</v>
      </c>
      <c r="L2317">
        <v>30.423999999999999</v>
      </c>
      <c r="M2317">
        <v>23.134</v>
      </c>
      <c r="N2317">
        <v>17.21</v>
      </c>
      <c r="O2317">
        <v>10.502000000000001</v>
      </c>
      <c r="P2317">
        <v>12.521000000000001</v>
      </c>
      <c r="Q2317">
        <v>121.32299999999999</v>
      </c>
    </row>
    <row r="2318" spans="1:17" x14ac:dyDescent="0.25">
      <c r="A2318">
        <v>78</v>
      </c>
      <c r="B2318" t="s">
        <v>17</v>
      </c>
      <c r="C2318" t="s">
        <v>103</v>
      </c>
      <c r="D2318">
        <v>58</v>
      </c>
      <c r="E2318" s="1">
        <v>1.1722106481481481E-3</v>
      </c>
      <c r="F2318" s="1">
        <v>7.3251157407407411E-2</v>
      </c>
      <c r="G2318" t="s">
        <v>67</v>
      </c>
      <c r="H2318" t="s">
        <v>20</v>
      </c>
      <c r="I2318">
        <v>1.9610000000000001</v>
      </c>
      <c r="J2318">
        <v>0.56299999999999994</v>
      </c>
      <c r="K2318">
        <v>4.532</v>
      </c>
      <c r="L2318">
        <v>30.324999999999999</v>
      </c>
      <c r="M2318">
        <v>23.614000000000001</v>
      </c>
      <c r="N2318">
        <v>17.02</v>
      </c>
      <c r="O2318">
        <v>10.294</v>
      </c>
      <c r="P2318">
        <v>12.97</v>
      </c>
      <c r="Q2318">
        <v>117.875</v>
      </c>
    </row>
    <row r="2319" spans="1:17" x14ac:dyDescent="0.25">
      <c r="A2319">
        <v>26</v>
      </c>
      <c r="B2319" t="s">
        <v>36</v>
      </c>
      <c r="C2319" t="s">
        <v>73</v>
      </c>
      <c r="D2319">
        <v>58</v>
      </c>
      <c r="E2319" s="1">
        <v>1.1955555555555556E-3</v>
      </c>
      <c r="F2319" s="1">
        <v>7.3330613425925936E-2</v>
      </c>
      <c r="G2319" t="s">
        <v>67</v>
      </c>
      <c r="H2319" t="s">
        <v>20</v>
      </c>
      <c r="I2319">
        <v>2.202</v>
      </c>
      <c r="J2319">
        <v>0.63600000000000001</v>
      </c>
      <c r="K2319">
        <v>4.9210000000000003</v>
      </c>
      <c r="L2319">
        <v>30.622</v>
      </c>
      <c r="M2319">
        <v>24.077999999999999</v>
      </c>
      <c r="N2319">
        <v>16.888000000000002</v>
      </c>
      <c r="O2319">
        <v>10.516</v>
      </c>
      <c r="P2319">
        <v>13.433</v>
      </c>
      <c r="Q2319">
        <v>104.345</v>
      </c>
    </row>
    <row r="2320" spans="1:17" x14ac:dyDescent="0.25">
      <c r="A2320">
        <v>2</v>
      </c>
      <c r="B2320" t="s">
        <v>17</v>
      </c>
      <c r="C2320" t="s">
        <v>68</v>
      </c>
      <c r="D2320">
        <v>59</v>
      </c>
      <c r="E2320" s="1">
        <v>1.1577546296296297E-3</v>
      </c>
      <c r="F2320" s="1">
        <v>7.3332685185185195E-2</v>
      </c>
      <c r="G2320" t="s">
        <v>67</v>
      </c>
      <c r="H2320" t="s">
        <v>20</v>
      </c>
      <c r="I2320">
        <v>1.9259999999999999</v>
      </c>
      <c r="J2320">
        <v>0.55100000000000005</v>
      </c>
      <c r="K2320">
        <v>4.5449999999999999</v>
      </c>
      <c r="L2320">
        <v>29.706</v>
      </c>
      <c r="M2320">
        <v>23.056000000000001</v>
      </c>
      <c r="N2320">
        <v>17.367999999999999</v>
      </c>
      <c r="O2320">
        <v>10.276</v>
      </c>
      <c r="P2320">
        <v>12.602</v>
      </c>
      <c r="Q2320">
        <v>120.44199999999999</v>
      </c>
    </row>
    <row r="2321" spans="1:17" x14ac:dyDescent="0.25">
      <c r="A2321">
        <v>65</v>
      </c>
      <c r="B2321" t="s">
        <v>36</v>
      </c>
      <c r="C2321" t="s">
        <v>98</v>
      </c>
      <c r="D2321">
        <v>57</v>
      </c>
      <c r="E2321" s="1">
        <v>1.2298958333333333E-3</v>
      </c>
      <c r="F2321" s="1">
        <v>7.335718749999999E-2</v>
      </c>
      <c r="G2321" t="s">
        <v>67</v>
      </c>
      <c r="H2321" t="s">
        <v>20</v>
      </c>
      <c r="I2321">
        <v>2.1930000000000001</v>
      </c>
      <c r="J2321">
        <v>0.63500000000000001</v>
      </c>
      <c r="K2321">
        <v>4.9610000000000003</v>
      </c>
      <c r="L2321">
        <v>31.198</v>
      </c>
      <c r="M2321">
        <v>24.629000000000001</v>
      </c>
      <c r="N2321">
        <v>18.423999999999999</v>
      </c>
      <c r="O2321">
        <v>10.763999999999999</v>
      </c>
      <c r="P2321">
        <v>13.459</v>
      </c>
      <c r="Q2321">
        <v>104.51</v>
      </c>
    </row>
    <row r="2322" spans="1:17" x14ac:dyDescent="0.25">
      <c r="A2322">
        <v>44</v>
      </c>
      <c r="B2322" t="s">
        <v>36</v>
      </c>
      <c r="C2322" t="s">
        <v>79</v>
      </c>
      <c r="D2322">
        <v>58</v>
      </c>
      <c r="E2322" s="1">
        <v>1.2085763888888888E-3</v>
      </c>
      <c r="F2322" s="1">
        <v>7.3406493055555563E-2</v>
      </c>
      <c r="G2322" t="s">
        <v>67</v>
      </c>
      <c r="H2322" t="s">
        <v>20</v>
      </c>
      <c r="I2322">
        <v>2.1320000000000001</v>
      </c>
      <c r="J2322">
        <v>0.61899999999999999</v>
      </c>
      <c r="K2322">
        <v>5.0549999999999997</v>
      </c>
      <c r="L2322">
        <v>30.509</v>
      </c>
      <c r="M2322">
        <v>24.001999999999999</v>
      </c>
      <c r="N2322">
        <v>17.638000000000002</v>
      </c>
      <c r="O2322">
        <v>10.952</v>
      </c>
      <c r="P2322">
        <v>13.513999999999999</v>
      </c>
      <c r="Q2322">
        <v>107.211</v>
      </c>
    </row>
    <row r="2323" spans="1:17" x14ac:dyDescent="0.25">
      <c r="A2323">
        <v>88</v>
      </c>
      <c r="B2323" t="s">
        <v>36</v>
      </c>
      <c r="C2323" t="s">
        <v>62</v>
      </c>
      <c r="D2323">
        <v>56</v>
      </c>
      <c r="E2323" s="1">
        <v>1.2443634259259259E-3</v>
      </c>
      <c r="F2323" s="1">
        <v>7.341655092592593E-2</v>
      </c>
      <c r="G2323" t="s">
        <v>67</v>
      </c>
      <c r="H2323" t="s">
        <v>20</v>
      </c>
      <c r="I2323">
        <v>2.258</v>
      </c>
      <c r="J2323">
        <v>0.65</v>
      </c>
      <c r="K2323">
        <v>4.9779999999999998</v>
      </c>
      <c r="L2323">
        <v>31.952999999999999</v>
      </c>
      <c r="M2323">
        <v>24.841000000000001</v>
      </c>
      <c r="N2323">
        <v>18.510000000000002</v>
      </c>
      <c r="O2323">
        <v>10.843999999999999</v>
      </c>
      <c r="P2323">
        <v>13.478999999999999</v>
      </c>
      <c r="Q2323">
        <v>102.098</v>
      </c>
    </row>
    <row r="2324" spans="1:17" x14ac:dyDescent="0.25">
      <c r="A2324">
        <v>92</v>
      </c>
      <c r="B2324" t="s">
        <v>36</v>
      </c>
      <c r="C2324" t="s">
        <v>72</v>
      </c>
      <c r="D2324">
        <v>58</v>
      </c>
      <c r="E2324" s="1">
        <v>1.2043865740740741E-3</v>
      </c>
      <c r="F2324" s="1">
        <v>7.3447662037037037E-2</v>
      </c>
      <c r="G2324" t="s">
        <v>67</v>
      </c>
      <c r="H2324" t="s">
        <v>20</v>
      </c>
      <c r="I2324">
        <v>2.141</v>
      </c>
      <c r="J2324">
        <v>0.625</v>
      </c>
      <c r="K2324">
        <v>4.9290000000000003</v>
      </c>
      <c r="L2324">
        <v>31.102</v>
      </c>
      <c r="M2324">
        <v>24.137</v>
      </c>
      <c r="N2324">
        <v>17.391999999999999</v>
      </c>
      <c r="O2324">
        <v>10.664</v>
      </c>
      <c r="P2324">
        <v>13.069000000000001</v>
      </c>
      <c r="Q2324">
        <v>106.182</v>
      </c>
    </row>
    <row r="2325" spans="1:17" x14ac:dyDescent="0.25">
      <c r="A2325">
        <v>81</v>
      </c>
      <c r="B2325" t="s">
        <v>36</v>
      </c>
      <c r="C2325" t="s">
        <v>87</v>
      </c>
      <c r="D2325">
        <v>58</v>
      </c>
      <c r="E2325" s="1">
        <v>1.2005324074074073E-3</v>
      </c>
      <c r="F2325" s="1">
        <v>7.3463888888888884E-2</v>
      </c>
      <c r="G2325" t="s">
        <v>67</v>
      </c>
      <c r="H2325" t="s">
        <v>20</v>
      </c>
      <c r="I2325">
        <v>2.137</v>
      </c>
      <c r="J2325">
        <v>0.61699999999999999</v>
      </c>
      <c r="K2325">
        <v>4.9009999999999998</v>
      </c>
      <c r="L2325">
        <v>30.689</v>
      </c>
      <c r="M2325">
        <v>23.931999999999999</v>
      </c>
      <c r="N2325">
        <v>17.890999999999998</v>
      </c>
      <c r="O2325">
        <v>10.506</v>
      </c>
      <c r="P2325">
        <v>13.053000000000001</v>
      </c>
      <c r="Q2325">
        <v>107.559</v>
      </c>
    </row>
    <row r="2326" spans="1:17" x14ac:dyDescent="0.25">
      <c r="A2326">
        <v>41</v>
      </c>
      <c r="B2326" t="s">
        <v>17</v>
      </c>
      <c r="C2326" t="s">
        <v>106</v>
      </c>
      <c r="D2326">
        <v>36</v>
      </c>
      <c r="E2326" s="1">
        <v>1.1638310185185187E-3</v>
      </c>
      <c r="F2326" s="1">
        <v>7.3469189814814817E-2</v>
      </c>
      <c r="G2326" t="s">
        <v>67</v>
      </c>
      <c r="H2326" t="s">
        <v>20</v>
      </c>
      <c r="I2326">
        <v>1.8879999999999999</v>
      </c>
      <c r="J2326">
        <v>0.55400000000000005</v>
      </c>
      <c r="K2326">
        <v>4.62</v>
      </c>
      <c r="L2326">
        <v>29.437999999999999</v>
      </c>
      <c r="M2326">
        <v>22.911999999999999</v>
      </c>
      <c r="N2326">
        <v>17.672999999999998</v>
      </c>
      <c r="O2326">
        <v>10.667999999999999</v>
      </c>
      <c r="P2326">
        <v>12.802</v>
      </c>
      <c r="Q2326">
        <v>119.79</v>
      </c>
    </row>
    <row r="2327" spans="1:17" x14ac:dyDescent="0.25">
      <c r="A2327">
        <v>99</v>
      </c>
      <c r="B2327" t="s">
        <v>17</v>
      </c>
      <c r="C2327" t="s">
        <v>82</v>
      </c>
      <c r="D2327">
        <v>59</v>
      </c>
      <c r="E2327" s="1">
        <v>1.1638773148148149E-3</v>
      </c>
      <c r="F2327" s="1">
        <v>7.3579131944444445E-2</v>
      </c>
      <c r="G2327" t="s">
        <v>67</v>
      </c>
      <c r="H2327" t="s">
        <v>20</v>
      </c>
      <c r="I2327">
        <v>1.91</v>
      </c>
      <c r="J2327">
        <v>0.55700000000000005</v>
      </c>
      <c r="K2327">
        <v>4.548</v>
      </c>
      <c r="L2327">
        <v>30.097000000000001</v>
      </c>
      <c r="M2327">
        <v>22.858000000000001</v>
      </c>
      <c r="N2327">
        <v>17.446000000000002</v>
      </c>
      <c r="O2327">
        <v>10.523999999999999</v>
      </c>
      <c r="P2327">
        <v>12.619</v>
      </c>
      <c r="Q2327">
        <v>119.145</v>
      </c>
    </row>
    <row r="2328" spans="1:17" x14ac:dyDescent="0.25">
      <c r="A2328">
        <v>42</v>
      </c>
      <c r="B2328" t="s">
        <v>36</v>
      </c>
      <c r="C2328" t="s">
        <v>41</v>
      </c>
      <c r="D2328">
        <v>58</v>
      </c>
      <c r="E2328" s="1">
        <v>1.2075E-3</v>
      </c>
      <c r="F2328" s="1">
        <v>7.3674143518518517E-2</v>
      </c>
      <c r="G2328" t="s">
        <v>67</v>
      </c>
      <c r="H2328" t="s">
        <v>20</v>
      </c>
      <c r="I2328">
        <v>2.2120000000000002</v>
      </c>
      <c r="J2328">
        <v>0.63600000000000001</v>
      </c>
      <c r="K2328">
        <v>4.8650000000000002</v>
      </c>
      <c r="L2328">
        <v>30.827999999999999</v>
      </c>
      <c r="M2328">
        <v>24.46</v>
      </c>
      <c r="N2328">
        <v>17.321999999999999</v>
      </c>
      <c r="O2328">
        <v>10.685</v>
      </c>
      <c r="P2328">
        <v>13.32</v>
      </c>
      <c r="Q2328">
        <v>104.345</v>
      </c>
    </row>
    <row r="2329" spans="1:17" x14ac:dyDescent="0.25">
      <c r="A2329">
        <v>9</v>
      </c>
      <c r="B2329" t="s">
        <v>17</v>
      </c>
      <c r="C2329" t="s">
        <v>86</v>
      </c>
      <c r="D2329">
        <v>60</v>
      </c>
      <c r="E2329" s="1">
        <v>1.1756018518518519E-3</v>
      </c>
      <c r="F2329" s="1">
        <v>7.3683460648148139E-2</v>
      </c>
      <c r="G2329" t="s">
        <v>67</v>
      </c>
      <c r="H2329" t="s">
        <v>20</v>
      </c>
      <c r="I2329">
        <v>1.91</v>
      </c>
      <c r="J2329">
        <v>0.54700000000000004</v>
      </c>
      <c r="K2329">
        <v>4.5359999999999996</v>
      </c>
      <c r="L2329">
        <v>29.948</v>
      </c>
      <c r="M2329">
        <v>23.526</v>
      </c>
      <c r="N2329">
        <v>17.611000000000001</v>
      </c>
      <c r="O2329">
        <v>10.497999999999999</v>
      </c>
      <c r="P2329">
        <v>12.996</v>
      </c>
      <c r="Q2329">
        <v>121.32299999999999</v>
      </c>
    </row>
    <row r="2330" spans="1:17" x14ac:dyDescent="0.25">
      <c r="A2330">
        <v>84</v>
      </c>
      <c r="B2330" t="s">
        <v>36</v>
      </c>
      <c r="C2330" t="s">
        <v>89</v>
      </c>
      <c r="D2330">
        <v>58</v>
      </c>
      <c r="E2330" s="1">
        <v>1.2039236111111111E-3</v>
      </c>
      <c r="F2330" s="1">
        <v>7.3709664351851847E-2</v>
      </c>
      <c r="G2330" t="s">
        <v>67</v>
      </c>
      <c r="H2330" t="s">
        <v>20</v>
      </c>
      <c r="I2330">
        <v>2.11</v>
      </c>
      <c r="J2330">
        <v>0.61199999999999999</v>
      </c>
      <c r="K2330">
        <v>4.8940000000000001</v>
      </c>
      <c r="L2330">
        <v>30.709</v>
      </c>
      <c r="M2330">
        <v>24.361999999999998</v>
      </c>
      <c r="N2330">
        <v>17.670999999999999</v>
      </c>
      <c r="O2330">
        <v>10.637</v>
      </c>
      <c r="P2330">
        <v>13.023999999999999</v>
      </c>
      <c r="Q2330">
        <v>108.437</v>
      </c>
    </row>
    <row r="2331" spans="1:17" x14ac:dyDescent="0.25">
      <c r="A2331">
        <v>52</v>
      </c>
      <c r="B2331" t="s">
        <v>36</v>
      </c>
      <c r="C2331" t="s">
        <v>85</v>
      </c>
      <c r="D2331">
        <v>57</v>
      </c>
      <c r="E2331" s="1">
        <v>1.7806134259259259E-3</v>
      </c>
      <c r="F2331" s="1">
        <v>7.3713125000000004E-2</v>
      </c>
      <c r="G2331" t="s">
        <v>67</v>
      </c>
      <c r="H2331" t="s">
        <v>65</v>
      </c>
      <c r="I2331">
        <v>2.214</v>
      </c>
      <c r="J2331">
        <v>0.63500000000000001</v>
      </c>
      <c r="K2331">
        <v>5.1529999999999996</v>
      </c>
      <c r="L2331">
        <v>31.454000000000001</v>
      </c>
      <c r="M2331">
        <v>24.423999999999999</v>
      </c>
      <c r="N2331">
        <v>18.248999999999999</v>
      </c>
      <c r="O2331">
        <v>11.897</v>
      </c>
      <c r="P2331">
        <v>59.819000000000003</v>
      </c>
      <c r="Q2331">
        <v>104.51</v>
      </c>
    </row>
    <row r="2332" spans="1:17" x14ac:dyDescent="0.25">
      <c r="A2332">
        <v>93</v>
      </c>
      <c r="B2332" t="s">
        <v>36</v>
      </c>
      <c r="C2332" t="s">
        <v>83</v>
      </c>
      <c r="D2332">
        <v>58</v>
      </c>
      <c r="E2332" s="1">
        <v>1.2293171296296297E-3</v>
      </c>
      <c r="F2332" s="1">
        <v>7.3779502314814824E-2</v>
      </c>
      <c r="G2332" t="s">
        <v>67</v>
      </c>
      <c r="H2332" t="s">
        <v>20</v>
      </c>
      <c r="I2332">
        <v>2.141</v>
      </c>
      <c r="J2332">
        <v>0.624</v>
      </c>
      <c r="K2332">
        <v>4.9619999999999997</v>
      </c>
      <c r="L2332">
        <v>31.097000000000001</v>
      </c>
      <c r="M2332">
        <v>25.652000000000001</v>
      </c>
      <c r="N2332">
        <v>17.792000000000002</v>
      </c>
      <c r="O2332">
        <v>10.625999999999999</v>
      </c>
      <c r="P2332">
        <v>13.319000000000001</v>
      </c>
      <c r="Q2332">
        <v>106.352</v>
      </c>
    </row>
    <row r="2333" spans="1:17" x14ac:dyDescent="0.25">
      <c r="A2333">
        <v>80</v>
      </c>
      <c r="B2333" t="s">
        <v>17</v>
      </c>
      <c r="C2333" t="s">
        <v>102</v>
      </c>
      <c r="D2333">
        <v>39</v>
      </c>
      <c r="E2333" s="1">
        <v>1.2465856481481481E-3</v>
      </c>
      <c r="F2333" s="1">
        <v>7.3820451388888889E-2</v>
      </c>
      <c r="G2333" t="s">
        <v>67</v>
      </c>
      <c r="H2333" t="s">
        <v>20</v>
      </c>
      <c r="I2333">
        <v>1.9019999999999999</v>
      </c>
      <c r="J2333">
        <v>0.54800000000000004</v>
      </c>
      <c r="K2333">
        <v>4.7359999999999998</v>
      </c>
      <c r="L2333">
        <v>29.873999999999999</v>
      </c>
      <c r="M2333">
        <v>26.155000000000001</v>
      </c>
      <c r="N2333">
        <v>18.885999999999999</v>
      </c>
      <c r="O2333">
        <v>11.558</v>
      </c>
      <c r="P2333">
        <v>14.045999999999999</v>
      </c>
      <c r="Q2333">
        <v>121.102</v>
      </c>
    </row>
    <row r="2334" spans="1:17" x14ac:dyDescent="0.25">
      <c r="A2334">
        <v>36</v>
      </c>
      <c r="B2334" t="s">
        <v>36</v>
      </c>
      <c r="C2334" t="s">
        <v>60</v>
      </c>
      <c r="D2334">
        <v>46</v>
      </c>
      <c r="E2334" s="1">
        <v>1.4925347222222221E-3</v>
      </c>
      <c r="F2334" s="1">
        <v>7.3939490740740743E-2</v>
      </c>
      <c r="G2334" t="s">
        <v>67</v>
      </c>
      <c r="H2334" t="s">
        <v>20</v>
      </c>
      <c r="I2334">
        <v>2.6190000000000002</v>
      </c>
      <c r="J2334">
        <v>0</v>
      </c>
      <c r="K2334">
        <v>0</v>
      </c>
      <c r="L2334">
        <v>37.469000000000001</v>
      </c>
      <c r="M2334">
        <v>27.076000000000001</v>
      </c>
      <c r="N2334">
        <v>19.552</v>
      </c>
      <c r="O2334">
        <v>11.547000000000001</v>
      </c>
      <c r="P2334">
        <v>13.957000000000001</v>
      </c>
      <c r="Q2334">
        <v>0</v>
      </c>
    </row>
    <row r="2335" spans="1:17" x14ac:dyDescent="0.25">
      <c r="A2335">
        <v>64</v>
      </c>
      <c r="B2335" t="s">
        <v>36</v>
      </c>
      <c r="C2335" t="s">
        <v>101</v>
      </c>
      <c r="D2335">
        <v>57</v>
      </c>
      <c r="E2335" s="1">
        <v>1.2627893518518517E-3</v>
      </c>
      <c r="F2335" s="1">
        <v>7.3950891203703698E-2</v>
      </c>
      <c r="G2335" t="s">
        <v>67</v>
      </c>
      <c r="H2335" t="s">
        <v>20</v>
      </c>
      <c r="I2335">
        <v>2.1560000000000001</v>
      </c>
      <c r="J2335">
        <v>0.623</v>
      </c>
      <c r="K2335">
        <v>4.9539999999999997</v>
      </c>
      <c r="L2335">
        <v>30.622</v>
      </c>
      <c r="M2335">
        <v>25.99</v>
      </c>
      <c r="N2335">
        <v>19.277999999999999</v>
      </c>
      <c r="O2335">
        <v>11.925000000000001</v>
      </c>
      <c r="P2335">
        <v>13.557</v>
      </c>
      <c r="Q2335">
        <v>106.523</v>
      </c>
    </row>
    <row r="2336" spans="1:17" x14ac:dyDescent="0.25">
      <c r="A2336">
        <v>57</v>
      </c>
      <c r="B2336" t="s">
        <v>17</v>
      </c>
      <c r="C2336" t="s">
        <v>92</v>
      </c>
      <c r="D2336">
        <v>59</v>
      </c>
      <c r="E2336" s="1">
        <v>1.2436458333333334E-3</v>
      </c>
      <c r="F2336" s="1">
        <v>7.3962986111111115E-2</v>
      </c>
      <c r="G2336" t="s">
        <v>67</v>
      </c>
      <c r="H2336" t="s">
        <v>20</v>
      </c>
      <c r="I2336">
        <v>1.9590000000000001</v>
      </c>
      <c r="J2336">
        <v>0.56399999999999995</v>
      </c>
      <c r="K2336">
        <v>4.5819999999999999</v>
      </c>
      <c r="L2336">
        <v>30.658000000000001</v>
      </c>
      <c r="M2336">
        <v>25.395</v>
      </c>
      <c r="N2336">
        <v>19.134</v>
      </c>
      <c r="O2336">
        <v>11.321</v>
      </c>
      <c r="P2336">
        <v>13.837999999999999</v>
      </c>
      <c r="Q2336">
        <v>117.666</v>
      </c>
    </row>
    <row r="2337" spans="1:17" x14ac:dyDescent="0.25">
      <c r="A2337">
        <v>48</v>
      </c>
      <c r="B2337" t="s">
        <v>17</v>
      </c>
      <c r="C2337" t="s">
        <v>81</v>
      </c>
      <c r="D2337">
        <v>59</v>
      </c>
      <c r="E2337" s="1">
        <v>1.2717939814814816E-3</v>
      </c>
      <c r="F2337" s="1">
        <v>7.3998136574074072E-2</v>
      </c>
      <c r="G2337" t="s">
        <v>67</v>
      </c>
      <c r="H2337" t="s">
        <v>20</v>
      </c>
      <c r="I2337">
        <v>1.9590000000000001</v>
      </c>
      <c r="J2337">
        <v>0.56200000000000006</v>
      </c>
      <c r="K2337">
        <v>4.5750000000000002</v>
      </c>
      <c r="L2337">
        <v>31.17</v>
      </c>
      <c r="M2337">
        <v>25.843</v>
      </c>
      <c r="N2337">
        <v>19.282</v>
      </c>
      <c r="O2337">
        <v>11.734999999999999</v>
      </c>
      <c r="P2337">
        <v>14.757</v>
      </c>
      <c r="Q2337">
        <v>118.08499999999999</v>
      </c>
    </row>
    <row r="2338" spans="1:17" x14ac:dyDescent="0.25">
      <c r="A2338">
        <v>37</v>
      </c>
      <c r="B2338" t="s">
        <v>36</v>
      </c>
      <c r="C2338" t="s">
        <v>80</v>
      </c>
      <c r="D2338">
        <v>58</v>
      </c>
      <c r="E2338" s="1">
        <v>1.2893634259259258E-3</v>
      </c>
      <c r="F2338" s="1">
        <v>7.4005254629629633E-2</v>
      </c>
      <c r="G2338" t="s">
        <v>67</v>
      </c>
      <c r="H2338" t="s">
        <v>20</v>
      </c>
      <c r="I2338">
        <v>2.1850000000000001</v>
      </c>
      <c r="J2338">
        <v>0.629</v>
      </c>
      <c r="K2338">
        <v>5.3120000000000003</v>
      </c>
      <c r="L2338">
        <v>32.396000000000001</v>
      </c>
      <c r="M2338">
        <v>26.395</v>
      </c>
      <c r="N2338">
        <v>19.161000000000001</v>
      </c>
      <c r="O2338">
        <v>11.672000000000001</v>
      </c>
      <c r="P2338">
        <v>13.651</v>
      </c>
      <c r="Q2338">
        <v>105.50700000000001</v>
      </c>
    </row>
    <row r="2339" spans="1:17" x14ac:dyDescent="0.25">
      <c r="A2339">
        <v>31</v>
      </c>
      <c r="B2339" t="s">
        <v>36</v>
      </c>
      <c r="C2339" t="s">
        <v>84</v>
      </c>
      <c r="D2339">
        <v>58</v>
      </c>
      <c r="E2339" s="1">
        <v>1.257974537037037E-3</v>
      </c>
      <c r="F2339" s="1">
        <v>7.4015277777777777E-2</v>
      </c>
      <c r="G2339" t="s">
        <v>67</v>
      </c>
      <c r="H2339" t="s">
        <v>20</v>
      </c>
      <c r="I2339">
        <v>2.1520000000000001</v>
      </c>
      <c r="J2339">
        <v>0.62</v>
      </c>
      <c r="K2339">
        <v>4.8760000000000003</v>
      </c>
      <c r="L2339">
        <v>30.931999999999999</v>
      </c>
      <c r="M2339">
        <v>25.582999999999998</v>
      </c>
      <c r="N2339">
        <v>18.763999999999999</v>
      </c>
      <c r="O2339">
        <v>12.132</v>
      </c>
      <c r="P2339">
        <v>13.63</v>
      </c>
      <c r="Q2339">
        <v>107.038</v>
      </c>
    </row>
    <row r="2340" spans="1:17" x14ac:dyDescent="0.25">
      <c r="A2340">
        <v>25</v>
      </c>
      <c r="B2340" t="s">
        <v>36</v>
      </c>
      <c r="C2340" t="s">
        <v>74</v>
      </c>
      <c r="D2340">
        <v>59</v>
      </c>
      <c r="E2340" s="1">
        <v>1.2266087962962962E-3</v>
      </c>
      <c r="F2340" s="1">
        <v>7.4025682870370368E-2</v>
      </c>
      <c r="G2340" t="s">
        <v>67</v>
      </c>
      <c r="H2340" t="s">
        <v>20</v>
      </c>
      <c r="I2340">
        <v>2.2149999999999999</v>
      </c>
      <c r="J2340">
        <v>0.64200000000000002</v>
      </c>
      <c r="K2340">
        <v>5.0720000000000001</v>
      </c>
      <c r="L2340">
        <v>30.492000000000001</v>
      </c>
      <c r="M2340">
        <v>24.486000000000001</v>
      </c>
      <c r="N2340">
        <v>17.399999999999999</v>
      </c>
      <c r="O2340">
        <v>11.728999999999999</v>
      </c>
      <c r="P2340">
        <v>13.943</v>
      </c>
      <c r="Q2340">
        <v>103.37</v>
      </c>
    </row>
    <row r="2341" spans="1:17" x14ac:dyDescent="0.25">
      <c r="A2341">
        <v>15</v>
      </c>
      <c r="B2341" t="s">
        <v>17</v>
      </c>
      <c r="C2341" t="s">
        <v>88</v>
      </c>
      <c r="D2341">
        <v>60</v>
      </c>
      <c r="E2341" s="1">
        <v>1.2056828703703704E-3</v>
      </c>
      <c r="F2341" s="1">
        <v>7.4031828703703714E-2</v>
      </c>
      <c r="G2341" t="s">
        <v>67</v>
      </c>
      <c r="H2341" t="s">
        <v>20</v>
      </c>
      <c r="I2341">
        <v>1.9239999999999999</v>
      </c>
      <c r="J2341">
        <v>0.55400000000000005</v>
      </c>
      <c r="K2341">
        <v>4.5</v>
      </c>
      <c r="L2341">
        <v>31.457999999999998</v>
      </c>
      <c r="M2341">
        <v>23.234000000000002</v>
      </c>
      <c r="N2341">
        <v>17.015999999999998</v>
      </c>
      <c r="O2341">
        <v>11.507999999999999</v>
      </c>
      <c r="P2341">
        <v>13.977</v>
      </c>
      <c r="Q2341">
        <v>119.79</v>
      </c>
    </row>
    <row r="2342" spans="1:17" x14ac:dyDescent="0.25">
      <c r="A2342">
        <v>6</v>
      </c>
      <c r="B2342" t="s">
        <v>17</v>
      </c>
      <c r="C2342" t="s">
        <v>104</v>
      </c>
      <c r="D2342">
        <v>60</v>
      </c>
      <c r="E2342" s="1">
        <v>1.1937962962962963E-3</v>
      </c>
      <c r="F2342" s="1">
        <v>7.4084340277777772E-2</v>
      </c>
      <c r="G2342" t="s">
        <v>67</v>
      </c>
      <c r="H2342" t="s">
        <v>20</v>
      </c>
      <c r="I2342">
        <v>1.905</v>
      </c>
      <c r="J2342">
        <v>0.55100000000000005</v>
      </c>
      <c r="K2342">
        <v>4.4619999999999997</v>
      </c>
      <c r="L2342">
        <v>29.978999999999999</v>
      </c>
      <c r="M2342">
        <v>24.870999999999999</v>
      </c>
      <c r="N2342">
        <v>17.835000000000001</v>
      </c>
      <c r="O2342">
        <v>10.814</v>
      </c>
      <c r="P2342">
        <v>12.727</v>
      </c>
      <c r="Q2342">
        <v>120.44199999999999</v>
      </c>
    </row>
    <row r="2343" spans="1:17" x14ac:dyDescent="0.25">
      <c r="A2343">
        <v>158</v>
      </c>
      <c r="B2343" t="s">
        <v>17</v>
      </c>
      <c r="C2343" t="s">
        <v>94</v>
      </c>
      <c r="D2343">
        <v>60</v>
      </c>
      <c r="E2343" s="1">
        <v>1.2108217592592594E-3</v>
      </c>
      <c r="F2343" s="1">
        <v>7.4099826388888887E-2</v>
      </c>
      <c r="G2343" t="s">
        <v>67</v>
      </c>
      <c r="H2343" t="s">
        <v>20</v>
      </c>
      <c r="I2343">
        <v>1.9279999999999999</v>
      </c>
      <c r="J2343">
        <v>0.55400000000000005</v>
      </c>
      <c r="K2343">
        <v>4.5620000000000003</v>
      </c>
      <c r="L2343">
        <v>30.766999999999999</v>
      </c>
      <c r="M2343">
        <v>25.273</v>
      </c>
      <c r="N2343">
        <v>18.204000000000001</v>
      </c>
      <c r="O2343">
        <v>10.621</v>
      </c>
      <c r="P2343">
        <v>12.706</v>
      </c>
      <c r="Q2343">
        <v>119.79</v>
      </c>
    </row>
    <row r="2344" spans="1:17" x14ac:dyDescent="0.25">
      <c r="A2344">
        <v>13</v>
      </c>
      <c r="B2344" t="s">
        <v>17</v>
      </c>
      <c r="C2344" t="s">
        <v>93</v>
      </c>
      <c r="D2344">
        <v>60</v>
      </c>
      <c r="E2344" s="1">
        <v>1.2151388888888889E-3</v>
      </c>
      <c r="F2344" s="1">
        <v>7.4121597222222224E-2</v>
      </c>
      <c r="G2344" t="s">
        <v>67</v>
      </c>
      <c r="H2344" t="s">
        <v>20</v>
      </c>
      <c r="I2344">
        <v>1.9059999999999999</v>
      </c>
      <c r="J2344">
        <v>0.54700000000000004</v>
      </c>
      <c r="K2344">
        <v>4.4729999999999999</v>
      </c>
      <c r="L2344">
        <v>31.271999999999998</v>
      </c>
      <c r="M2344">
        <v>24.47</v>
      </c>
      <c r="N2344">
        <v>17.98</v>
      </c>
      <c r="O2344">
        <v>10.923</v>
      </c>
      <c r="P2344">
        <v>13.417</v>
      </c>
      <c r="Q2344">
        <v>121.32299999999999</v>
      </c>
    </row>
    <row r="2345" spans="1:17" x14ac:dyDescent="0.25">
      <c r="A2345">
        <v>14</v>
      </c>
      <c r="B2345" t="s">
        <v>17</v>
      </c>
      <c r="C2345" t="s">
        <v>105</v>
      </c>
      <c r="D2345">
        <v>60</v>
      </c>
      <c r="E2345" s="1">
        <v>1.2182986111111112E-3</v>
      </c>
      <c r="F2345" s="1">
        <v>7.4138171296296296E-2</v>
      </c>
      <c r="G2345" t="s">
        <v>67</v>
      </c>
      <c r="H2345" t="s">
        <v>20</v>
      </c>
      <c r="I2345">
        <v>1.8859999999999999</v>
      </c>
      <c r="J2345">
        <v>0.54800000000000004</v>
      </c>
      <c r="K2345">
        <v>4.5830000000000002</v>
      </c>
      <c r="L2345">
        <v>30.901</v>
      </c>
      <c r="M2345">
        <v>24.515000000000001</v>
      </c>
      <c r="N2345">
        <v>18.344000000000001</v>
      </c>
      <c r="O2345">
        <v>11.236000000000001</v>
      </c>
      <c r="P2345">
        <v>13.247999999999999</v>
      </c>
      <c r="Q2345">
        <v>121.102</v>
      </c>
    </row>
    <row r="2346" spans="1:17" x14ac:dyDescent="0.25">
      <c r="A2346">
        <v>5</v>
      </c>
      <c r="B2346" t="s">
        <v>36</v>
      </c>
      <c r="C2346" t="s">
        <v>75</v>
      </c>
      <c r="D2346">
        <v>59</v>
      </c>
      <c r="E2346" s="1">
        <v>1.2319328703703704E-3</v>
      </c>
      <c r="F2346" s="1">
        <v>7.4162071759259263E-2</v>
      </c>
      <c r="G2346" t="s">
        <v>67</v>
      </c>
      <c r="H2346" t="s">
        <v>20</v>
      </c>
      <c r="I2346">
        <v>2.2330000000000001</v>
      </c>
      <c r="J2346">
        <v>0.64700000000000002</v>
      </c>
      <c r="K2346">
        <v>4.9790000000000001</v>
      </c>
      <c r="L2346">
        <v>32.116</v>
      </c>
      <c r="M2346">
        <v>24.783999999999999</v>
      </c>
      <c r="N2346">
        <v>17.629000000000001</v>
      </c>
      <c r="O2346">
        <v>10.787000000000001</v>
      </c>
      <c r="P2346">
        <v>13.263999999999999</v>
      </c>
      <c r="Q2346">
        <v>102.571</v>
      </c>
    </row>
    <row r="2347" spans="1:17" x14ac:dyDescent="0.25">
      <c r="A2347">
        <v>34</v>
      </c>
      <c r="B2347" t="s">
        <v>36</v>
      </c>
      <c r="C2347" t="s">
        <v>78</v>
      </c>
      <c r="D2347">
        <v>59</v>
      </c>
      <c r="E2347" s="1">
        <v>1.2440972222222222E-3</v>
      </c>
      <c r="F2347" s="1">
        <v>7.4201689814814814E-2</v>
      </c>
      <c r="G2347" t="s">
        <v>67</v>
      </c>
      <c r="H2347" t="s">
        <v>20</v>
      </c>
      <c r="I2347">
        <v>2.1739999999999999</v>
      </c>
      <c r="J2347">
        <v>0.63100000000000001</v>
      </c>
      <c r="K2347">
        <v>4.8929999999999998</v>
      </c>
      <c r="L2347">
        <v>31.460999999999999</v>
      </c>
      <c r="M2347">
        <v>25.503</v>
      </c>
      <c r="N2347">
        <v>18.234000000000002</v>
      </c>
      <c r="O2347">
        <v>11.067</v>
      </c>
      <c r="P2347">
        <v>13.526999999999999</v>
      </c>
      <c r="Q2347">
        <v>105.172</v>
      </c>
    </row>
    <row r="2348" spans="1:17" x14ac:dyDescent="0.25">
      <c r="A2348">
        <v>56</v>
      </c>
      <c r="B2348" t="s">
        <v>36</v>
      </c>
      <c r="C2348" t="s">
        <v>91</v>
      </c>
      <c r="D2348">
        <v>58</v>
      </c>
      <c r="E2348" s="1">
        <v>1.2849189814814817E-3</v>
      </c>
      <c r="F2348" s="1">
        <v>7.4253101851851855E-2</v>
      </c>
      <c r="G2348" t="s">
        <v>67</v>
      </c>
      <c r="H2348" t="s">
        <v>20</v>
      </c>
      <c r="I2348">
        <v>2.1880000000000002</v>
      </c>
      <c r="J2348">
        <v>0.63200000000000001</v>
      </c>
      <c r="K2348">
        <v>5.0259999999999998</v>
      </c>
      <c r="L2348">
        <v>33.145000000000003</v>
      </c>
      <c r="M2348">
        <v>26.448</v>
      </c>
      <c r="N2348">
        <v>18.553999999999998</v>
      </c>
      <c r="O2348">
        <v>11.032999999999999</v>
      </c>
      <c r="P2348">
        <v>13.991</v>
      </c>
      <c r="Q2348">
        <v>105.006</v>
      </c>
    </row>
    <row r="2349" spans="1:17" x14ac:dyDescent="0.25">
      <c r="A2349">
        <v>19</v>
      </c>
      <c r="B2349" t="s">
        <v>36</v>
      </c>
      <c r="C2349" t="s">
        <v>99</v>
      </c>
      <c r="D2349">
        <v>57</v>
      </c>
      <c r="E2349" s="1">
        <v>1.289560185185185E-3</v>
      </c>
      <c r="F2349" s="1">
        <v>7.4260069444444451E-2</v>
      </c>
      <c r="G2349" t="s">
        <v>67</v>
      </c>
      <c r="H2349" t="s">
        <v>20</v>
      </c>
      <c r="I2349">
        <v>2.1909999999999998</v>
      </c>
      <c r="J2349">
        <v>0.66600000000000004</v>
      </c>
      <c r="K2349">
        <v>5.3319999999999999</v>
      </c>
      <c r="L2349">
        <v>33.286000000000001</v>
      </c>
      <c r="M2349">
        <v>26.3</v>
      </c>
      <c r="N2349">
        <v>18.434999999999999</v>
      </c>
      <c r="O2349">
        <v>11.257999999999999</v>
      </c>
      <c r="P2349">
        <v>13.95</v>
      </c>
      <c r="Q2349">
        <v>99.644999999999996</v>
      </c>
    </row>
    <row r="2350" spans="1:17" x14ac:dyDescent="0.25">
      <c r="A2350">
        <v>75</v>
      </c>
      <c r="B2350" t="s">
        <v>36</v>
      </c>
      <c r="C2350" t="s">
        <v>90</v>
      </c>
      <c r="D2350">
        <v>58</v>
      </c>
      <c r="E2350" s="1">
        <v>1.2758449074074072E-3</v>
      </c>
      <c r="F2350" s="1">
        <v>7.4263912037037041E-2</v>
      </c>
      <c r="G2350" t="s">
        <v>67</v>
      </c>
      <c r="H2350" t="s">
        <v>20</v>
      </c>
      <c r="I2350">
        <v>2.1150000000000002</v>
      </c>
      <c r="J2350">
        <v>0.61599999999999999</v>
      </c>
      <c r="K2350">
        <v>5.4349999999999996</v>
      </c>
      <c r="L2350">
        <v>32.427</v>
      </c>
      <c r="M2350">
        <v>26.434000000000001</v>
      </c>
      <c r="N2350">
        <v>18.664000000000001</v>
      </c>
      <c r="O2350">
        <v>11.041</v>
      </c>
      <c r="P2350">
        <v>13.500999999999999</v>
      </c>
      <c r="Q2350">
        <v>107.733</v>
      </c>
    </row>
    <row r="2351" spans="1:17" x14ac:dyDescent="0.25">
      <c r="A2351">
        <v>83</v>
      </c>
      <c r="B2351" t="s">
        <v>36</v>
      </c>
      <c r="C2351" t="s">
        <v>95</v>
      </c>
      <c r="D2351">
        <v>58</v>
      </c>
      <c r="E2351" s="1">
        <v>1.2763657407407407E-3</v>
      </c>
      <c r="F2351" s="1">
        <v>7.4304502314814821E-2</v>
      </c>
      <c r="G2351" t="s">
        <v>67</v>
      </c>
      <c r="H2351" t="s">
        <v>20</v>
      </c>
      <c r="I2351">
        <v>2.1859999999999999</v>
      </c>
      <c r="J2351">
        <v>0.63200000000000001</v>
      </c>
      <c r="K2351">
        <v>5.1130000000000004</v>
      </c>
      <c r="L2351">
        <v>32.677</v>
      </c>
      <c r="M2351">
        <v>25.809000000000001</v>
      </c>
      <c r="N2351">
        <v>18.481000000000002</v>
      </c>
      <c r="O2351">
        <v>11.209</v>
      </c>
      <c r="P2351">
        <v>14.170999999999999</v>
      </c>
      <c r="Q2351">
        <v>105.006</v>
      </c>
    </row>
    <row r="2352" spans="1:17" x14ac:dyDescent="0.25">
      <c r="A2352">
        <v>46</v>
      </c>
      <c r="B2352" t="s">
        <v>17</v>
      </c>
      <c r="C2352" t="s">
        <v>76</v>
      </c>
      <c r="D2352">
        <v>60</v>
      </c>
      <c r="E2352" s="1">
        <v>1.2404513888888888E-3</v>
      </c>
      <c r="F2352" s="1">
        <v>7.4308877314814822E-2</v>
      </c>
      <c r="G2352" t="s">
        <v>67</v>
      </c>
      <c r="H2352" t="s">
        <v>20</v>
      </c>
      <c r="I2352">
        <v>1.9550000000000001</v>
      </c>
      <c r="J2352">
        <v>0.56100000000000005</v>
      </c>
      <c r="K2352">
        <v>4.6879999999999997</v>
      </c>
      <c r="L2352">
        <v>30.334</v>
      </c>
      <c r="M2352">
        <v>26.411000000000001</v>
      </c>
      <c r="N2352">
        <v>18.803999999999998</v>
      </c>
      <c r="O2352">
        <v>11.026999999999999</v>
      </c>
      <c r="P2352">
        <v>13.395</v>
      </c>
      <c r="Q2352">
        <v>118.295</v>
      </c>
    </row>
    <row r="2353" spans="1:17" x14ac:dyDescent="0.25">
      <c r="A2353">
        <v>74</v>
      </c>
      <c r="B2353" t="s">
        <v>36</v>
      </c>
      <c r="C2353" t="s">
        <v>97</v>
      </c>
      <c r="D2353">
        <v>57</v>
      </c>
      <c r="E2353" s="1">
        <v>1.2205208333333334E-3</v>
      </c>
      <c r="F2353" s="1">
        <v>7.4323391203703695E-2</v>
      </c>
      <c r="G2353" t="s">
        <v>67</v>
      </c>
      <c r="H2353" t="s">
        <v>20</v>
      </c>
      <c r="I2353">
        <v>2.153</v>
      </c>
      <c r="J2353">
        <v>0.625</v>
      </c>
      <c r="K2353">
        <v>4.9880000000000004</v>
      </c>
      <c r="L2353">
        <v>31.457000000000001</v>
      </c>
      <c r="M2353">
        <v>24.388999999999999</v>
      </c>
      <c r="N2353">
        <v>17.684000000000001</v>
      </c>
      <c r="O2353">
        <v>10.939</v>
      </c>
      <c r="P2353">
        <v>13.218</v>
      </c>
      <c r="Q2353">
        <v>106.182</v>
      </c>
    </row>
    <row r="2354" spans="1:17" x14ac:dyDescent="0.25">
      <c r="A2354">
        <v>38</v>
      </c>
      <c r="B2354" t="s">
        <v>36</v>
      </c>
      <c r="C2354" t="s">
        <v>100</v>
      </c>
      <c r="D2354">
        <v>51</v>
      </c>
      <c r="E2354" s="1">
        <v>1.2112268518518518E-3</v>
      </c>
      <c r="F2354" s="1">
        <v>7.4336597222222231E-2</v>
      </c>
      <c r="G2354" t="s">
        <v>67</v>
      </c>
      <c r="H2354" t="s">
        <v>20</v>
      </c>
      <c r="I2354">
        <v>2.1749999999999998</v>
      </c>
      <c r="J2354">
        <v>0.627</v>
      </c>
      <c r="K2354">
        <v>4.984</v>
      </c>
      <c r="L2354">
        <v>31.117999999999999</v>
      </c>
      <c r="M2354">
        <v>24.199000000000002</v>
      </c>
      <c r="N2354">
        <v>17.986000000000001</v>
      </c>
      <c r="O2354">
        <v>10.487</v>
      </c>
      <c r="P2354">
        <v>13.074</v>
      </c>
      <c r="Q2354">
        <v>105.843</v>
      </c>
    </row>
    <row r="2355" spans="1:17" x14ac:dyDescent="0.25">
      <c r="A2355">
        <v>33</v>
      </c>
      <c r="B2355" t="s">
        <v>17</v>
      </c>
      <c r="C2355" t="s">
        <v>96</v>
      </c>
      <c r="D2355">
        <v>60</v>
      </c>
      <c r="E2355" s="1">
        <v>1.2108101851851852E-3</v>
      </c>
      <c r="F2355" s="1">
        <v>7.4343923611111112E-2</v>
      </c>
      <c r="G2355" t="s">
        <v>67</v>
      </c>
      <c r="H2355" t="s">
        <v>20</v>
      </c>
      <c r="I2355">
        <v>2.0649999999999999</v>
      </c>
      <c r="J2355">
        <v>0.61799999999999999</v>
      </c>
      <c r="K2355">
        <v>5.1150000000000002</v>
      </c>
      <c r="L2355">
        <v>31.952999999999999</v>
      </c>
      <c r="M2355">
        <v>23.295000000000002</v>
      </c>
      <c r="N2355">
        <v>18.148</v>
      </c>
      <c r="O2355">
        <v>10.619</v>
      </c>
      <c r="P2355">
        <v>12.801</v>
      </c>
      <c r="Q2355">
        <v>107.38500000000001</v>
      </c>
    </row>
    <row r="2356" spans="1:17" x14ac:dyDescent="0.25">
      <c r="A2356">
        <v>8</v>
      </c>
      <c r="B2356" t="s">
        <v>17</v>
      </c>
      <c r="C2356" t="s">
        <v>71</v>
      </c>
      <c r="D2356">
        <v>60</v>
      </c>
      <c r="E2356" s="1">
        <v>1.2143518518518521E-3</v>
      </c>
      <c r="F2356" s="1">
        <v>7.4444201388888895E-2</v>
      </c>
      <c r="G2356" t="s">
        <v>67</v>
      </c>
      <c r="H2356" t="s">
        <v>20</v>
      </c>
      <c r="I2356">
        <v>1.93</v>
      </c>
      <c r="J2356">
        <v>0.56299999999999994</v>
      </c>
      <c r="K2356">
        <v>5.258</v>
      </c>
      <c r="L2356">
        <v>31.029</v>
      </c>
      <c r="M2356">
        <v>25.308</v>
      </c>
      <c r="N2356">
        <v>18.05</v>
      </c>
      <c r="O2356">
        <v>10.343999999999999</v>
      </c>
      <c r="P2356">
        <v>12.438000000000001</v>
      </c>
      <c r="Q2356">
        <v>117.875</v>
      </c>
    </row>
    <row r="2357" spans="1:17" x14ac:dyDescent="0.25">
      <c r="A2357">
        <v>78</v>
      </c>
      <c r="B2357" t="s">
        <v>17</v>
      </c>
      <c r="C2357" t="s">
        <v>103</v>
      </c>
      <c r="D2357">
        <v>59</v>
      </c>
      <c r="E2357" s="1">
        <v>1.2118750000000001E-3</v>
      </c>
      <c r="F2357" s="1">
        <v>7.4463032407407412E-2</v>
      </c>
      <c r="G2357" t="s">
        <v>67</v>
      </c>
      <c r="H2357" t="s">
        <v>20</v>
      </c>
      <c r="I2357">
        <v>2.0009999999999999</v>
      </c>
      <c r="J2357">
        <v>0.58199999999999996</v>
      </c>
      <c r="K2357">
        <v>5.202</v>
      </c>
      <c r="L2357">
        <v>31.029</v>
      </c>
      <c r="M2357">
        <v>24.981000000000002</v>
      </c>
      <c r="N2357">
        <v>17.829999999999998</v>
      </c>
      <c r="O2357">
        <v>10.531000000000001</v>
      </c>
      <c r="P2357">
        <v>12.55</v>
      </c>
      <c r="Q2357">
        <v>114.027</v>
      </c>
    </row>
    <row r="2358" spans="1:17" x14ac:dyDescent="0.25">
      <c r="A2358">
        <v>26</v>
      </c>
      <c r="B2358" t="s">
        <v>36</v>
      </c>
      <c r="C2358" t="s">
        <v>73</v>
      </c>
      <c r="D2358">
        <v>59</v>
      </c>
      <c r="E2358" s="1">
        <v>1.226886574074074E-3</v>
      </c>
      <c r="F2358" s="1">
        <v>7.4557499999999999E-2</v>
      </c>
      <c r="G2358" t="s">
        <v>67</v>
      </c>
      <c r="H2358" t="s">
        <v>20</v>
      </c>
      <c r="I2358">
        <v>2.2490000000000001</v>
      </c>
      <c r="J2358">
        <v>0.64900000000000002</v>
      </c>
      <c r="K2358">
        <v>5.2149999999999999</v>
      </c>
      <c r="L2358">
        <v>32.438000000000002</v>
      </c>
      <c r="M2358">
        <v>24.29</v>
      </c>
      <c r="N2358">
        <v>17.488</v>
      </c>
      <c r="O2358">
        <v>10.422000000000001</v>
      </c>
      <c r="P2358">
        <v>13.252000000000001</v>
      </c>
      <c r="Q2358">
        <v>102.255</v>
      </c>
    </row>
    <row r="2359" spans="1:17" x14ac:dyDescent="0.25">
      <c r="A2359">
        <v>2</v>
      </c>
      <c r="B2359" t="s">
        <v>17</v>
      </c>
      <c r="C2359" t="s">
        <v>68</v>
      </c>
      <c r="D2359">
        <v>60</v>
      </c>
      <c r="E2359" s="1">
        <v>1.227349537037037E-3</v>
      </c>
      <c r="F2359" s="1">
        <v>7.4560034722222224E-2</v>
      </c>
      <c r="G2359" t="s">
        <v>67</v>
      </c>
      <c r="H2359" t="s">
        <v>20</v>
      </c>
      <c r="I2359">
        <v>2.2549999999999999</v>
      </c>
      <c r="J2359">
        <v>0.65800000000000003</v>
      </c>
      <c r="K2359">
        <v>5.4329999999999998</v>
      </c>
      <c r="L2359">
        <v>32.329000000000001</v>
      </c>
      <c r="M2359">
        <v>24.391999999999999</v>
      </c>
      <c r="N2359">
        <v>17.556000000000001</v>
      </c>
      <c r="O2359">
        <v>10.342000000000001</v>
      </c>
      <c r="P2359">
        <v>13.077999999999999</v>
      </c>
      <c r="Q2359">
        <v>100.857</v>
      </c>
    </row>
    <row r="2360" spans="1:17" x14ac:dyDescent="0.25">
      <c r="A2360">
        <v>65</v>
      </c>
      <c r="B2360" t="s">
        <v>36</v>
      </c>
      <c r="C2360" t="s">
        <v>98</v>
      </c>
      <c r="D2360">
        <v>58</v>
      </c>
      <c r="E2360" s="1">
        <v>1.2680092592592593E-3</v>
      </c>
      <c r="F2360" s="1">
        <v>7.4625196759259257E-2</v>
      </c>
      <c r="G2360" t="s">
        <v>67</v>
      </c>
      <c r="H2360" t="s">
        <v>20</v>
      </c>
      <c r="I2360">
        <v>2.214</v>
      </c>
      <c r="J2360">
        <v>0.64400000000000002</v>
      </c>
      <c r="K2360">
        <v>4.9420000000000002</v>
      </c>
      <c r="L2360">
        <v>34.542000000000002</v>
      </c>
      <c r="M2360">
        <v>24.661999999999999</v>
      </c>
      <c r="N2360">
        <v>18.192</v>
      </c>
      <c r="O2360">
        <v>10.46</v>
      </c>
      <c r="P2360">
        <v>13.9</v>
      </c>
      <c r="Q2360">
        <v>103.04900000000001</v>
      </c>
    </row>
    <row r="2361" spans="1:17" x14ac:dyDescent="0.25">
      <c r="A2361">
        <v>44</v>
      </c>
      <c r="B2361" t="s">
        <v>36</v>
      </c>
      <c r="C2361" t="s">
        <v>79</v>
      </c>
      <c r="D2361">
        <v>59</v>
      </c>
      <c r="E2361" s="1">
        <v>1.2739930555555558E-3</v>
      </c>
      <c r="F2361" s="1">
        <v>7.4680486111111111E-2</v>
      </c>
      <c r="G2361" t="s">
        <v>67</v>
      </c>
      <c r="H2361" t="s">
        <v>20</v>
      </c>
      <c r="I2361">
        <v>2.4550000000000001</v>
      </c>
      <c r="J2361">
        <v>0.71</v>
      </c>
      <c r="K2361">
        <v>5.673</v>
      </c>
      <c r="L2361">
        <v>32.319000000000003</v>
      </c>
      <c r="M2361">
        <v>25.564</v>
      </c>
      <c r="N2361">
        <v>19.026</v>
      </c>
      <c r="O2361">
        <v>11.052</v>
      </c>
      <c r="P2361">
        <v>13.273999999999999</v>
      </c>
      <c r="Q2361">
        <v>93.47</v>
      </c>
    </row>
    <row r="2362" spans="1:17" x14ac:dyDescent="0.25">
      <c r="A2362">
        <v>88</v>
      </c>
      <c r="B2362" t="s">
        <v>36</v>
      </c>
      <c r="C2362" t="s">
        <v>62</v>
      </c>
      <c r="D2362">
        <v>57</v>
      </c>
      <c r="E2362" s="1">
        <v>1.2774652777777778E-3</v>
      </c>
      <c r="F2362" s="1">
        <v>7.4694016203703709E-2</v>
      </c>
      <c r="G2362" t="s">
        <v>67</v>
      </c>
      <c r="H2362" t="s">
        <v>20</v>
      </c>
      <c r="I2362">
        <v>2.2429999999999999</v>
      </c>
      <c r="J2362">
        <v>0.65800000000000003</v>
      </c>
      <c r="K2362">
        <v>5.4539999999999997</v>
      </c>
      <c r="L2362">
        <v>32.856000000000002</v>
      </c>
      <c r="M2362">
        <v>26.341000000000001</v>
      </c>
      <c r="N2362">
        <v>18.495000000000001</v>
      </c>
      <c r="O2362">
        <v>10.914</v>
      </c>
      <c r="P2362">
        <v>13.412000000000001</v>
      </c>
      <c r="Q2362">
        <v>100.857</v>
      </c>
    </row>
    <row r="2363" spans="1:17" x14ac:dyDescent="0.25">
      <c r="A2363">
        <v>92</v>
      </c>
      <c r="B2363" t="s">
        <v>36</v>
      </c>
      <c r="C2363" t="s">
        <v>72</v>
      </c>
      <c r="D2363">
        <v>59</v>
      </c>
      <c r="E2363" s="1">
        <v>1.2678703703703704E-3</v>
      </c>
      <c r="F2363" s="1">
        <v>7.4715532407407415E-2</v>
      </c>
      <c r="G2363" t="s">
        <v>67</v>
      </c>
      <c r="H2363" t="s">
        <v>20</v>
      </c>
      <c r="I2363">
        <v>2.1429999999999998</v>
      </c>
      <c r="J2363">
        <v>0.63</v>
      </c>
      <c r="K2363">
        <v>5.0220000000000002</v>
      </c>
      <c r="L2363">
        <v>31.72</v>
      </c>
      <c r="M2363">
        <v>26.074000000000002</v>
      </c>
      <c r="N2363">
        <v>19.045999999999999</v>
      </c>
      <c r="O2363">
        <v>11.254</v>
      </c>
      <c r="P2363">
        <v>13.654999999999999</v>
      </c>
      <c r="Q2363">
        <v>105.339</v>
      </c>
    </row>
    <row r="2364" spans="1:17" x14ac:dyDescent="0.25">
      <c r="A2364">
        <v>81</v>
      </c>
      <c r="B2364" t="s">
        <v>36</v>
      </c>
      <c r="C2364" t="s">
        <v>87</v>
      </c>
      <c r="D2364">
        <v>59</v>
      </c>
      <c r="E2364" s="1">
        <v>1.2627314814814814E-3</v>
      </c>
      <c r="F2364" s="1">
        <v>7.4726620370370367E-2</v>
      </c>
      <c r="G2364" t="s">
        <v>67</v>
      </c>
      <c r="H2364" t="s">
        <v>20</v>
      </c>
      <c r="I2364">
        <v>2.1520000000000001</v>
      </c>
      <c r="J2364">
        <v>0.61899999999999999</v>
      </c>
      <c r="K2364">
        <v>5.048</v>
      </c>
      <c r="L2364">
        <v>31.097000000000001</v>
      </c>
      <c r="M2364">
        <v>25.884</v>
      </c>
      <c r="N2364">
        <v>19.207999999999998</v>
      </c>
      <c r="O2364">
        <v>11.154999999999999</v>
      </c>
      <c r="P2364">
        <v>13.936999999999999</v>
      </c>
      <c r="Q2364">
        <v>107.211</v>
      </c>
    </row>
    <row r="2365" spans="1:17" x14ac:dyDescent="0.25">
      <c r="A2365">
        <v>41</v>
      </c>
      <c r="B2365" t="s">
        <v>17</v>
      </c>
      <c r="C2365" t="s">
        <v>106</v>
      </c>
      <c r="D2365">
        <v>37</v>
      </c>
      <c r="E2365" s="1">
        <v>1.2631944444444444E-3</v>
      </c>
      <c r="F2365" s="1">
        <v>7.4732384259259252E-2</v>
      </c>
      <c r="G2365" t="s">
        <v>67</v>
      </c>
      <c r="H2365" t="s">
        <v>20</v>
      </c>
      <c r="I2365">
        <v>2.1760000000000002</v>
      </c>
      <c r="J2365">
        <v>0.61599999999999999</v>
      </c>
      <c r="K2365">
        <v>5.3479999999999999</v>
      </c>
      <c r="L2365">
        <v>30.978999999999999</v>
      </c>
      <c r="M2365">
        <v>25.846</v>
      </c>
      <c r="N2365">
        <v>19.530999999999999</v>
      </c>
      <c r="O2365">
        <v>10.983000000000001</v>
      </c>
      <c r="P2365">
        <v>13.661</v>
      </c>
      <c r="Q2365">
        <v>107.733</v>
      </c>
    </row>
    <row r="2366" spans="1:17" x14ac:dyDescent="0.25">
      <c r="A2366">
        <v>99</v>
      </c>
      <c r="B2366" t="s">
        <v>17</v>
      </c>
      <c r="C2366" t="s">
        <v>82</v>
      </c>
      <c r="D2366">
        <v>60</v>
      </c>
      <c r="E2366" s="1">
        <v>1.235787037037037E-3</v>
      </c>
      <c r="F2366" s="1">
        <v>7.4814918981481474E-2</v>
      </c>
      <c r="G2366" t="s">
        <v>67</v>
      </c>
      <c r="H2366" t="s">
        <v>20</v>
      </c>
      <c r="I2366">
        <v>1.9950000000000001</v>
      </c>
      <c r="J2366">
        <v>0.56999999999999995</v>
      </c>
      <c r="K2366">
        <v>4.9379999999999997</v>
      </c>
      <c r="L2366">
        <v>31.001000000000001</v>
      </c>
      <c r="M2366">
        <v>24.923999999999999</v>
      </c>
      <c r="N2366">
        <v>18.324999999999999</v>
      </c>
      <c r="O2366">
        <v>11.153</v>
      </c>
      <c r="P2366">
        <v>13.866</v>
      </c>
      <c r="Q2366">
        <v>116.42700000000001</v>
      </c>
    </row>
    <row r="2367" spans="1:17" x14ac:dyDescent="0.25">
      <c r="A2367">
        <v>42</v>
      </c>
      <c r="B2367" t="s">
        <v>36</v>
      </c>
      <c r="C2367" t="s">
        <v>41</v>
      </c>
      <c r="D2367">
        <v>59</v>
      </c>
      <c r="E2367" s="1">
        <v>1.2294675925925925E-3</v>
      </c>
      <c r="F2367" s="1">
        <v>7.4903611111111115E-2</v>
      </c>
      <c r="G2367" t="s">
        <v>67</v>
      </c>
      <c r="H2367" t="s">
        <v>20</v>
      </c>
      <c r="I2367">
        <v>2.2669999999999999</v>
      </c>
      <c r="J2367">
        <v>0.65200000000000002</v>
      </c>
      <c r="K2367">
        <v>5.2629999999999999</v>
      </c>
      <c r="L2367">
        <v>31.565999999999999</v>
      </c>
      <c r="M2367">
        <v>24.797999999999998</v>
      </c>
      <c r="N2367">
        <v>17.800999999999998</v>
      </c>
      <c r="O2367">
        <v>10.644</v>
      </c>
      <c r="P2367">
        <v>13.234999999999999</v>
      </c>
      <c r="Q2367">
        <v>101.785</v>
      </c>
    </row>
    <row r="2368" spans="1:17" x14ac:dyDescent="0.25">
      <c r="A2368">
        <v>84</v>
      </c>
      <c r="B2368" t="s">
        <v>36</v>
      </c>
      <c r="C2368" t="s">
        <v>89</v>
      </c>
      <c r="D2368">
        <v>59</v>
      </c>
      <c r="E2368" s="1">
        <v>1.6579398148148146E-3</v>
      </c>
      <c r="F2368" s="1">
        <v>7.5367604166666671E-2</v>
      </c>
      <c r="G2368" t="s">
        <v>67</v>
      </c>
      <c r="H2368" t="s">
        <v>20</v>
      </c>
      <c r="I2368">
        <v>2.2650000000000001</v>
      </c>
      <c r="J2368">
        <v>0.69599999999999995</v>
      </c>
      <c r="K2368">
        <v>6.0190000000000001</v>
      </c>
      <c r="L2368">
        <v>42.850999999999999</v>
      </c>
      <c r="M2368">
        <v>40.905000000000001</v>
      </c>
      <c r="N2368">
        <v>23.841000000000001</v>
      </c>
      <c r="O2368">
        <v>13.608000000000001</v>
      </c>
      <c r="P2368">
        <v>13.061</v>
      </c>
      <c r="Q2368">
        <v>95.35</v>
      </c>
    </row>
    <row r="2369" spans="1:17" x14ac:dyDescent="0.25">
      <c r="A2369">
        <v>52</v>
      </c>
      <c r="B2369" t="s">
        <v>36</v>
      </c>
      <c r="C2369" t="s">
        <v>85</v>
      </c>
      <c r="D2369">
        <v>58</v>
      </c>
      <c r="E2369" s="1">
        <v>1.6687962962962965E-3</v>
      </c>
      <c r="F2369" s="1">
        <v>7.5381921296296298E-2</v>
      </c>
      <c r="G2369" t="s">
        <v>67</v>
      </c>
      <c r="H2369" t="s">
        <v>20</v>
      </c>
      <c r="I2369">
        <v>2.4089999999999998</v>
      </c>
      <c r="J2369">
        <v>0</v>
      </c>
      <c r="K2369">
        <v>0</v>
      </c>
      <c r="L2369">
        <v>39.253</v>
      </c>
      <c r="M2369">
        <v>41.115000000000002</v>
      </c>
      <c r="N2369">
        <v>23.584</v>
      </c>
      <c r="O2369">
        <v>14.08</v>
      </c>
      <c r="P2369">
        <v>13.092000000000001</v>
      </c>
      <c r="Q2369">
        <v>0</v>
      </c>
    </row>
    <row r="2370" spans="1:17" x14ac:dyDescent="0.25">
      <c r="A2370">
        <v>93</v>
      </c>
      <c r="B2370" t="s">
        <v>36</v>
      </c>
      <c r="C2370" t="s">
        <v>83</v>
      </c>
      <c r="D2370">
        <v>59</v>
      </c>
      <c r="E2370" s="1">
        <v>1.6167708333333331E-3</v>
      </c>
      <c r="F2370" s="1">
        <v>7.5396273148148146E-2</v>
      </c>
      <c r="G2370" t="s">
        <v>67</v>
      </c>
      <c r="H2370" t="s">
        <v>20</v>
      </c>
      <c r="I2370">
        <v>2.169</v>
      </c>
      <c r="J2370">
        <v>0.63300000000000001</v>
      </c>
      <c r="K2370">
        <v>5.0460000000000003</v>
      </c>
      <c r="L2370">
        <v>39.917999999999999</v>
      </c>
      <c r="M2370">
        <v>40.691000000000003</v>
      </c>
      <c r="N2370">
        <v>23.488</v>
      </c>
      <c r="O2370">
        <v>14.515000000000001</v>
      </c>
      <c r="P2370">
        <v>13.228999999999999</v>
      </c>
      <c r="Q2370">
        <v>104.84</v>
      </c>
    </row>
    <row r="2371" spans="1:17" x14ac:dyDescent="0.25">
      <c r="A2371">
        <v>36</v>
      </c>
      <c r="B2371" t="s">
        <v>36</v>
      </c>
      <c r="C2371" t="s">
        <v>60</v>
      </c>
      <c r="D2371">
        <v>47</v>
      </c>
      <c r="E2371" s="1">
        <v>1.5039583333333335E-3</v>
      </c>
      <c r="F2371" s="1">
        <v>7.5443449074074076E-2</v>
      </c>
      <c r="G2371" t="s">
        <v>67</v>
      </c>
      <c r="H2371" t="s">
        <v>20</v>
      </c>
      <c r="I2371">
        <v>2.2959999999999998</v>
      </c>
      <c r="J2371">
        <v>0.66300000000000003</v>
      </c>
      <c r="K2371">
        <v>5.5869999999999997</v>
      </c>
      <c r="L2371">
        <v>33.802999999999997</v>
      </c>
      <c r="M2371">
        <v>34.74</v>
      </c>
      <c r="N2371">
        <v>23.535</v>
      </c>
      <c r="O2371">
        <v>14.340999999999999</v>
      </c>
      <c r="P2371">
        <v>14.977</v>
      </c>
      <c r="Q2371">
        <v>100.096</v>
      </c>
    </row>
    <row r="2372" spans="1:17" x14ac:dyDescent="0.25">
      <c r="A2372">
        <v>64</v>
      </c>
      <c r="B2372" t="s">
        <v>36</v>
      </c>
      <c r="C2372" t="s">
        <v>101</v>
      </c>
      <c r="D2372">
        <v>58</v>
      </c>
      <c r="E2372" s="1">
        <v>1.4966203703703702E-3</v>
      </c>
      <c r="F2372" s="1">
        <v>7.5447511574074075E-2</v>
      </c>
      <c r="G2372" t="s">
        <v>67</v>
      </c>
      <c r="H2372" t="s">
        <v>20</v>
      </c>
      <c r="I2372">
        <v>2.3119999999999998</v>
      </c>
      <c r="J2372">
        <v>0.66400000000000003</v>
      </c>
      <c r="K2372">
        <v>5.5979999999999999</v>
      </c>
      <c r="L2372">
        <v>34.518999999999998</v>
      </c>
      <c r="M2372">
        <v>33.926000000000002</v>
      </c>
      <c r="N2372">
        <v>23.963000000000001</v>
      </c>
      <c r="O2372">
        <v>13.393000000000001</v>
      </c>
      <c r="P2372">
        <v>14.933</v>
      </c>
      <c r="Q2372">
        <v>99.944999999999993</v>
      </c>
    </row>
    <row r="2373" spans="1:17" x14ac:dyDescent="0.25">
      <c r="A2373">
        <v>37</v>
      </c>
      <c r="B2373" t="s">
        <v>36</v>
      </c>
      <c r="C2373" t="s">
        <v>80</v>
      </c>
      <c r="D2373">
        <v>59</v>
      </c>
      <c r="E2373" s="1">
        <v>1.4474768518518517E-3</v>
      </c>
      <c r="F2373" s="1">
        <v>7.5452731481481475E-2</v>
      </c>
      <c r="G2373" t="s">
        <v>67</v>
      </c>
      <c r="H2373" t="s">
        <v>20</v>
      </c>
      <c r="I2373">
        <v>2.4300000000000002</v>
      </c>
      <c r="J2373">
        <v>0.72399999999999998</v>
      </c>
      <c r="K2373">
        <v>6.0810000000000004</v>
      </c>
      <c r="L2373">
        <v>32.953000000000003</v>
      </c>
      <c r="M2373">
        <v>32.6</v>
      </c>
      <c r="N2373">
        <v>23.292000000000002</v>
      </c>
      <c r="O2373">
        <v>12.788</v>
      </c>
      <c r="P2373">
        <v>14.194000000000001</v>
      </c>
      <c r="Q2373">
        <v>91.662000000000006</v>
      </c>
    </row>
    <row r="2374" spans="1:17" x14ac:dyDescent="0.25">
      <c r="A2374">
        <v>31</v>
      </c>
      <c r="B2374" t="s">
        <v>36</v>
      </c>
      <c r="C2374" t="s">
        <v>84</v>
      </c>
      <c r="D2374">
        <v>59</v>
      </c>
      <c r="E2374" s="1">
        <v>1.4419791666666667E-3</v>
      </c>
      <c r="F2374" s="1">
        <v>7.545725694444444E-2</v>
      </c>
      <c r="G2374" t="s">
        <v>67</v>
      </c>
      <c r="H2374" t="s">
        <v>20</v>
      </c>
      <c r="I2374">
        <v>2.2890000000000001</v>
      </c>
      <c r="J2374">
        <v>0.71099999999999997</v>
      </c>
      <c r="K2374">
        <v>5.9130000000000003</v>
      </c>
      <c r="L2374">
        <v>33.04</v>
      </c>
      <c r="M2374">
        <v>32.911999999999999</v>
      </c>
      <c r="N2374">
        <v>22.754999999999999</v>
      </c>
      <c r="O2374">
        <v>13.013</v>
      </c>
      <c r="P2374">
        <v>13.954000000000001</v>
      </c>
      <c r="Q2374">
        <v>93.337999999999994</v>
      </c>
    </row>
    <row r="2375" spans="1:17" x14ac:dyDescent="0.25">
      <c r="A2375">
        <v>9</v>
      </c>
      <c r="B2375" t="s">
        <v>17</v>
      </c>
      <c r="C2375" t="s">
        <v>86</v>
      </c>
      <c r="D2375">
        <v>61</v>
      </c>
      <c r="E2375" s="1">
        <v>1.788483796296296E-3</v>
      </c>
      <c r="F2375" s="1">
        <v>7.5471944444444439E-2</v>
      </c>
      <c r="G2375" t="s">
        <v>67</v>
      </c>
      <c r="H2375" t="s">
        <v>20</v>
      </c>
      <c r="I2375">
        <v>2.323</v>
      </c>
      <c r="J2375">
        <v>0.74399999999999999</v>
      </c>
      <c r="K2375">
        <v>6.87</v>
      </c>
      <c r="L2375">
        <v>43.176000000000002</v>
      </c>
      <c r="M2375">
        <v>41.021000000000001</v>
      </c>
      <c r="N2375">
        <v>24.367999999999999</v>
      </c>
      <c r="O2375">
        <v>17.425000000000001</v>
      </c>
      <c r="P2375">
        <v>18.597999999999999</v>
      </c>
      <c r="Q2375">
        <v>89.197999999999993</v>
      </c>
    </row>
    <row r="2376" spans="1:17" x14ac:dyDescent="0.25">
      <c r="A2376">
        <v>80</v>
      </c>
      <c r="B2376" t="s">
        <v>17</v>
      </c>
      <c r="C2376" t="s">
        <v>102</v>
      </c>
      <c r="D2376">
        <v>40</v>
      </c>
      <c r="E2376" s="1">
        <v>1.6575115740740743E-3</v>
      </c>
      <c r="F2376" s="1">
        <v>7.5477962962962955E-2</v>
      </c>
      <c r="G2376" t="s">
        <v>67</v>
      </c>
      <c r="H2376" t="s">
        <v>20</v>
      </c>
      <c r="I2376">
        <v>2.4510000000000001</v>
      </c>
      <c r="J2376">
        <v>0.71899999999999997</v>
      </c>
      <c r="K2376">
        <v>5.8079999999999998</v>
      </c>
      <c r="L2376">
        <v>36.366</v>
      </c>
      <c r="M2376">
        <v>40.362000000000002</v>
      </c>
      <c r="N2376">
        <v>23.643000000000001</v>
      </c>
      <c r="O2376">
        <v>15.736000000000001</v>
      </c>
      <c r="P2376">
        <v>18.123999999999999</v>
      </c>
      <c r="Q2376">
        <v>92.3</v>
      </c>
    </row>
    <row r="2377" spans="1:17" x14ac:dyDescent="0.25">
      <c r="A2377">
        <v>57</v>
      </c>
      <c r="B2377" t="s">
        <v>17</v>
      </c>
      <c r="C2377" t="s">
        <v>92</v>
      </c>
      <c r="D2377">
        <v>60</v>
      </c>
      <c r="E2377" s="1">
        <v>1.521875E-3</v>
      </c>
      <c r="F2377" s="1">
        <v>7.5484861111111121E-2</v>
      </c>
      <c r="G2377" t="s">
        <v>67</v>
      </c>
      <c r="H2377" t="s">
        <v>20</v>
      </c>
      <c r="I2377">
        <v>2.339</v>
      </c>
      <c r="J2377">
        <v>0.68</v>
      </c>
      <c r="K2377">
        <v>5.5060000000000002</v>
      </c>
      <c r="L2377">
        <v>34.362000000000002</v>
      </c>
      <c r="M2377">
        <v>33.981999999999999</v>
      </c>
      <c r="N2377">
        <v>23.599</v>
      </c>
      <c r="O2377">
        <v>13.593999999999999</v>
      </c>
      <c r="P2377">
        <v>17.428000000000001</v>
      </c>
      <c r="Q2377">
        <v>97.593999999999994</v>
      </c>
    </row>
    <row r="2378" spans="1:17" x14ac:dyDescent="0.25">
      <c r="A2378">
        <v>48</v>
      </c>
      <c r="B2378" t="s">
        <v>17</v>
      </c>
      <c r="C2378" t="s">
        <v>81</v>
      </c>
      <c r="D2378">
        <v>60</v>
      </c>
      <c r="E2378" s="1">
        <v>1.494085648148148E-3</v>
      </c>
      <c r="F2378" s="1">
        <v>7.5492222222222224E-2</v>
      </c>
      <c r="G2378" t="s">
        <v>67</v>
      </c>
      <c r="H2378" t="s">
        <v>20</v>
      </c>
      <c r="I2378">
        <v>2.33</v>
      </c>
      <c r="J2378">
        <v>0.66100000000000003</v>
      </c>
      <c r="K2378">
        <v>5.4580000000000002</v>
      </c>
      <c r="L2378">
        <v>33.082999999999998</v>
      </c>
      <c r="M2378">
        <v>33.136000000000003</v>
      </c>
      <c r="N2378">
        <v>23.518000000000001</v>
      </c>
      <c r="O2378">
        <v>13.707000000000001</v>
      </c>
      <c r="P2378">
        <v>17.196000000000002</v>
      </c>
      <c r="Q2378">
        <v>100.399</v>
      </c>
    </row>
    <row r="2379" spans="1:17" x14ac:dyDescent="0.25">
      <c r="A2379">
        <v>25</v>
      </c>
      <c r="B2379" t="s">
        <v>36</v>
      </c>
      <c r="C2379" t="s">
        <v>74</v>
      </c>
      <c r="D2379">
        <v>60</v>
      </c>
      <c r="E2379" s="1">
        <v>1.4768287037037039E-3</v>
      </c>
      <c r="F2379" s="1">
        <v>7.5502511574074074E-2</v>
      </c>
      <c r="G2379" t="s">
        <v>67</v>
      </c>
      <c r="H2379" t="s">
        <v>20</v>
      </c>
      <c r="I2379">
        <v>2.3140000000000001</v>
      </c>
      <c r="J2379">
        <v>0.66500000000000004</v>
      </c>
      <c r="K2379">
        <v>5.9359999999999999</v>
      </c>
      <c r="L2379">
        <v>33.459000000000003</v>
      </c>
      <c r="M2379">
        <v>32.530999999999999</v>
      </c>
      <c r="N2379">
        <v>23.055</v>
      </c>
      <c r="O2379">
        <v>13.349</v>
      </c>
      <c r="P2379">
        <v>16.289000000000001</v>
      </c>
      <c r="Q2379">
        <v>99.795000000000002</v>
      </c>
    </row>
    <row r="2380" spans="1:17" x14ac:dyDescent="0.25">
      <c r="A2380">
        <v>6</v>
      </c>
      <c r="B2380" t="s">
        <v>17</v>
      </c>
      <c r="C2380" t="s">
        <v>104</v>
      </c>
      <c r="D2380">
        <v>61</v>
      </c>
      <c r="E2380" s="1">
        <v>1.4392129629629631E-3</v>
      </c>
      <c r="F2380" s="1">
        <v>7.552355324074074E-2</v>
      </c>
      <c r="G2380" t="s">
        <v>67</v>
      </c>
      <c r="H2380" t="s">
        <v>20</v>
      </c>
      <c r="I2380">
        <v>2.11</v>
      </c>
      <c r="J2380">
        <v>0.627</v>
      </c>
      <c r="K2380">
        <v>5.5759999999999996</v>
      </c>
      <c r="L2380">
        <v>32.432000000000002</v>
      </c>
      <c r="M2380">
        <v>30.850999999999999</v>
      </c>
      <c r="N2380">
        <v>24.035</v>
      </c>
      <c r="O2380">
        <v>12.154999999999999</v>
      </c>
      <c r="P2380">
        <v>16.562000000000001</v>
      </c>
      <c r="Q2380">
        <v>105.843</v>
      </c>
    </row>
    <row r="2381" spans="1:17" x14ac:dyDescent="0.25">
      <c r="A2381">
        <v>13</v>
      </c>
      <c r="B2381" t="s">
        <v>17</v>
      </c>
      <c r="C2381" t="s">
        <v>93</v>
      </c>
      <c r="D2381">
        <v>61</v>
      </c>
      <c r="E2381" s="1">
        <v>1.4121759259259259E-3</v>
      </c>
      <c r="F2381" s="1">
        <v>7.5533773148148145E-2</v>
      </c>
      <c r="G2381" t="s">
        <v>67</v>
      </c>
      <c r="H2381" t="s">
        <v>20</v>
      </c>
      <c r="I2381">
        <v>2.0950000000000002</v>
      </c>
      <c r="J2381">
        <v>0.624</v>
      </c>
      <c r="K2381">
        <v>5.181</v>
      </c>
      <c r="L2381">
        <v>32.792999999999999</v>
      </c>
      <c r="M2381">
        <v>30.713000000000001</v>
      </c>
      <c r="N2381">
        <v>22.555</v>
      </c>
      <c r="O2381">
        <v>11.689</v>
      </c>
      <c r="P2381">
        <v>16.361999999999998</v>
      </c>
      <c r="Q2381">
        <v>106.352</v>
      </c>
    </row>
    <row r="2382" spans="1:17" x14ac:dyDescent="0.25">
      <c r="A2382">
        <v>14</v>
      </c>
      <c r="B2382" t="s">
        <v>17</v>
      </c>
      <c r="C2382" t="s">
        <v>105</v>
      </c>
      <c r="D2382">
        <v>61</v>
      </c>
      <c r="E2382" s="1">
        <v>1.4120601851851852E-3</v>
      </c>
      <c r="F2382" s="1">
        <v>7.5550231481481475E-2</v>
      </c>
      <c r="G2382" t="s">
        <v>67</v>
      </c>
      <c r="H2382" t="s">
        <v>20</v>
      </c>
      <c r="I2382">
        <v>2.077</v>
      </c>
      <c r="J2382">
        <v>0.60699999999999998</v>
      </c>
      <c r="K2382">
        <v>5.3259999999999996</v>
      </c>
      <c r="L2382">
        <v>32.161000000000001</v>
      </c>
      <c r="M2382">
        <v>30.956</v>
      </c>
      <c r="N2382">
        <v>23.07</v>
      </c>
      <c r="O2382">
        <v>11.311</v>
      </c>
      <c r="P2382">
        <v>16.494</v>
      </c>
      <c r="Q2382">
        <v>109.331</v>
      </c>
    </row>
    <row r="2383" spans="1:17" x14ac:dyDescent="0.25">
      <c r="A2383">
        <v>5</v>
      </c>
      <c r="B2383" t="s">
        <v>36</v>
      </c>
      <c r="C2383" t="s">
        <v>75</v>
      </c>
      <c r="D2383">
        <v>60</v>
      </c>
      <c r="E2383" s="1">
        <v>1.3975115740740742E-3</v>
      </c>
      <c r="F2383" s="1">
        <v>7.5559583333333333E-2</v>
      </c>
      <c r="G2383" t="s">
        <v>67</v>
      </c>
      <c r="H2383" t="s">
        <v>20</v>
      </c>
      <c r="I2383">
        <v>2.3180000000000001</v>
      </c>
      <c r="J2383">
        <v>0.68899999999999995</v>
      </c>
      <c r="K2383">
        <v>5.7519999999999998</v>
      </c>
      <c r="L2383">
        <v>31.998999999999999</v>
      </c>
      <c r="M2383">
        <v>29.47</v>
      </c>
      <c r="N2383">
        <v>23.257999999999999</v>
      </c>
      <c r="O2383">
        <v>11.288</v>
      </c>
      <c r="P2383">
        <v>15.971</v>
      </c>
      <c r="Q2383">
        <v>96.319000000000003</v>
      </c>
    </row>
    <row r="2384" spans="1:17" x14ac:dyDescent="0.25">
      <c r="A2384">
        <v>34</v>
      </c>
      <c r="B2384" t="s">
        <v>36</v>
      </c>
      <c r="C2384" t="s">
        <v>78</v>
      </c>
      <c r="D2384">
        <v>60</v>
      </c>
      <c r="E2384" s="1">
        <v>1.3672800925925927E-3</v>
      </c>
      <c r="F2384" s="1">
        <v>7.5568969907407413E-2</v>
      </c>
      <c r="G2384" t="s">
        <v>67</v>
      </c>
      <c r="H2384" t="s">
        <v>20</v>
      </c>
      <c r="I2384">
        <v>2.3690000000000002</v>
      </c>
      <c r="J2384">
        <v>0.71299999999999997</v>
      </c>
      <c r="K2384">
        <v>6.1449999999999996</v>
      </c>
      <c r="L2384">
        <v>32.341999999999999</v>
      </c>
      <c r="M2384">
        <v>26.591000000000001</v>
      </c>
      <c r="N2384">
        <v>23.760999999999999</v>
      </c>
      <c r="O2384">
        <v>10.959</v>
      </c>
      <c r="P2384">
        <v>15.253</v>
      </c>
      <c r="Q2384">
        <v>93.076999999999998</v>
      </c>
    </row>
    <row r="2385" spans="1:17" x14ac:dyDescent="0.25">
      <c r="A2385">
        <v>56</v>
      </c>
      <c r="B2385" t="s">
        <v>36</v>
      </c>
      <c r="C2385" t="s">
        <v>91</v>
      </c>
      <c r="D2385">
        <v>59</v>
      </c>
      <c r="E2385" s="1">
        <v>1.3370254629629633E-3</v>
      </c>
      <c r="F2385" s="1">
        <v>7.5590127314814806E-2</v>
      </c>
      <c r="G2385" t="s">
        <v>67</v>
      </c>
      <c r="H2385" t="s">
        <v>20</v>
      </c>
      <c r="I2385">
        <v>2.4740000000000002</v>
      </c>
      <c r="J2385">
        <v>0.73099999999999998</v>
      </c>
      <c r="K2385">
        <v>5.681</v>
      </c>
      <c r="L2385">
        <v>32.996000000000002</v>
      </c>
      <c r="M2385">
        <v>25.873000000000001</v>
      </c>
      <c r="N2385">
        <v>21.433</v>
      </c>
      <c r="O2385">
        <v>11.047000000000001</v>
      </c>
      <c r="P2385">
        <v>15.284000000000001</v>
      </c>
      <c r="Q2385">
        <v>90.784999999999997</v>
      </c>
    </row>
    <row r="2386" spans="1:17" x14ac:dyDescent="0.25">
      <c r="A2386">
        <v>19</v>
      </c>
      <c r="B2386" t="s">
        <v>36</v>
      </c>
      <c r="C2386" t="s">
        <v>99</v>
      </c>
      <c r="D2386">
        <v>58</v>
      </c>
      <c r="E2386" s="1">
        <v>1.3388888888888888E-3</v>
      </c>
      <c r="F2386" s="1">
        <v>7.5598958333333341E-2</v>
      </c>
      <c r="G2386" t="s">
        <v>67</v>
      </c>
      <c r="H2386" t="s">
        <v>20</v>
      </c>
      <c r="I2386">
        <v>2.4660000000000002</v>
      </c>
      <c r="J2386">
        <v>0.73599999999999999</v>
      </c>
      <c r="K2386">
        <v>5.6769999999999996</v>
      </c>
      <c r="L2386">
        <v>33.018999999999998</v>
      </c>
      <c r="M2386">
        <v>26.117999999999999</v>
      </c>
      <c r="N2386">
        <v>21.03</v>
      </c>
      <c r="O2386">
        <v>11.361000000000001</v>
      </c>
      <c r="P2386">
        <v>15.273</v>
      </c>
      <c r="Q2386">
        <v>90.168000000000006</v>
      </c>
    </row>
    <row r="2387" spans="1:17" x14ac:dyDescent="0.25">
      <c r="A2387">
        <v>75</v>
      </c>
      <c r="B2387" t="s">
        <v>36</v>
      </c>
      <c r="C2387" t="s">
        <v>90</v>
      </c>
      <c r="D2387">
        <v>59</v>
      </c>
      <c r="E2387" s="1">
        <v>1.3388425925925926E-3</v>
      </c>
      <c r="F2387" s="1">
        <v>7.5602754629629634E-2</v>
      </c>
      <c r="G2387" t="s">
        <v>67</v>
      </c>
      <c r="H2387" t="s">
        <v>20</v>
      </c>
      <c r="I2387">
        <v>2.488</v>
      </c>
      <c r="J2387">
        <v>0.72699999999999998</v>
      </c>
      <c r="K2387">
        <v>6.0289999999999999</v>
      </c>
      <c r="L2387">
        <v>32.799999999999997</v>
      </c>
      <c r="M2387">
        <v>26.603999999999999</v>
      </c>
      <c r="N2387">
        <v>20.667999999999999</v>
      </c>
      <c r="O2387">
        <v>11.250999999999999</v>
      </c>
      <c r="P2387">
        <v>15.109</v>
      </c>
      <c r="Q2387">
        <v>91.284000000000006</v>
      </c>
    </row>
    <row r="2388" spans="1:17" x14ac:dyDescent="0.25">
      <c r="A2388">
        <v>83</v>
      </c>
      <c r="B2388" t="s">
        <v>36</v>
      </c>
      <c r="C2388" t="s">
        <v>95</v>
      </c>
      <c r="D2388">
        <v>59</v>
      </c>
      <c r="E2388" s="1">
        <v>1.3174768518518518E-3</v>
      </c>
      <c r="F2388" s="1">
        <v>7.5621979166666672E-2</v>
      </c>
      <c r="G2388" t="s">
        <v>67</v>
      </c>
      <c r="H2388" t="s">
        <v>20</v>
      </c>
      <c r="I2388">
        <v>2.3919999999999999</v>
      </c>
      <c r="J2388">
        <v>0.68300000000000005</v>
      </c>
      <c r="K2388">
        <v>5.585</v>
      </c>
      <c r="L2388">
        <v>33.079000000000001</v>
      </c>
      <c r="M2388">
        <v>26.187000000000001</v>
      </c>
      <c r="N2388">
        <v>19.741</v>
      </c>
      <c r="O2388">
        <v>11.491</v>
      </c>
      <c r="P2388">
        <v>14.672000000000001</v>
      </c>
      <c r="Q2388">
        <v>97.165000000000006</v>
      </c>
    </row>
    <row r="2389" spans="1:17" x14ac:dyDescent="0.25">
      <c r="A2389">
        <v>74</v>
      </c>
      <c r="B2389" t="s">
        <v>36</v>
      </c>
      <c r="C2389" t="s">
        <v>97</v>
      </c>
      <c r="D2389">
        <v>58</v>
      </c>
      <c r="E2389" s="1">
        <v>1.310127314814815E-3</v>
      </c>
      <c r="F2389" s="1">
        <v>7.5633518518518517E-2</v>
      </c>
      <c r="G2389" t="s">
        <v>67</v>
      </c>
      <c r="H2389" t="s">
        <v>20</v>
      </c>
      <c r="I2389">
        <v>2.2810000000000001</v>
      </c>
      <c r="J2389">
        <v>0.71299999999999997</v>
      </c>
      <c r="K2389">
        <v>5.9939999999999998</v>
      </c>
      <c r="L2389">
        <v>33.332999999999998</v>
      </c>
      <c r="M2389">
        <v>25.635999999999999</v>
      </c>
      <c r="N2389">
        <v>19.536999999999999</v>
      </c>
      <c r="O2389">
        <v>11.281000000000001</v>
      </c>
      <c r="P2389">
        <v>14.42</v>
      </c>
      <c r="Q2389">
        <v>93.076999999999998</v>
      </c>
    </row>
    <row r="2390" spans="1:17" x14ac:dyDescent="0.25">
      <c r="A2390">
        <v>38</v>
      </c>
      <c r="B2390" t="s">
        <v>36</v>
      </c>
      <c r="C2390" t="s">
        <v>100</v>
      </c>
      <c r="D2390">
        <v>52</v>
      </c>
      <c r="E2390" s="1">
        <v>1.3060416666666665E-3</v>
      </c>
      <c r="F2390" s="1">
        <v>7.5642638888888891E-2</v>
      </c>
      <c r="G2390" t="s">
        <v>67</v>
      </c>
      <c r="H2390" t="s">
        <v>20</v>
      </c>
      <c r="I2390">
        <v>2.2160000000000002</v>
      </c>
      <c r="J2390">
        <v>0.64800000000000002</v>
      </c>
      <c r="K2390">
        <v>5.8010000000000002</v>
      </c>
      <c r="L2390">
        <v>33.024999999999999</v>
      </c>
      <c r="M2390">
        <v>25.722999999999999</v>
      </c>
      <c r="N2390">
        <v>19.742000000000001</v>
      </c>
      <c r="O2390">
        <v>11.35</v>
      </c>
      <c r="P2390">
        <v>14.337</v>
      </c>
      <c r="Q2390">
        <v>102.413</v>
      </c>
    </row>
    <row r="2391" spans="1:17" x14ac:dyDescent="0.25">
      <c r="A2391">
        <v>33</v>
      </c>
      <c r="B2391" t="s">
        <v>17</v>
      </c>
      <c r="C2391" t="s">
        <v>96</v>
      </c>
      <c r="D2391">
        <v>61</v>
      </c>
      <c r="E2391" s="1">
        <v>1.309837962962963E-3</v>
      </c>
      <c r="F2391" s="1">
        <v>7.5653761574074066E-2</v>
      </c>
      <c r="G2391" t="s">
        <v>67</v>
      </c>
      <c r="H2391" t="s">
        <v>20</v>
      </c>
      <c r="I2391">
        <v>2.25</v>
      </c>
      <c r="J2391">
        <v>0.67200000000000004</v>
      </c>
      <c r="K2391">
        <v>5.8259999999999996</v>
      </c>
      <c r="L2391">
        <v>35.613</v>
      </c>
      <c r="M2391">
        <v>23.722000000000001</v>
      </c>
      <c r="N2391">
        <v>18.943999999999999</v>
      </c>
      <c r="O2391">
        <v>11.711</v>
      </c>
      <c r="P2391">
        <v>14.432</v>
      </c>
      <c r="Q2391">
        <v>98.754999999999995</v>
      </c>
    </row>
    <row r="2392" spans="1:17" x14ac:dyDescent="0.25">
      <c r="A2392">
        <v>78</v>
      </c>
      <c r="B2392" t="s">
        <v>17</v>
      </c>
      <c r="C2392" t="s">
        <v>103</v>
      </c>
      <c r="D2392">
        <v>60</v>
      </c>
      <c r="E2392" s="1">
        <v>1.1994791666666666E-3</v>
      </c>
      <c r="F2392" s="1">
        <v>7.5662511574074068E-2</v>
      </c>
      <c r="G2392" t="s">
        <v>67</v>
      </c>
      <c r="H2392" t="s">
        <v>20</v>
      </c>
      <c r="I2392">
        <v>1.956</v>
      </c>
      <c r="J2392">
        <v>0.56100000000000005</v>
      </c>
      <c r="K2392">
        <v>4.8609999999999998</v>
      </c>
      <c r="L2392">
        <v>30.696999999999999</v>
      </c>
      <c r="M2392">
        <v>23.698</v>
      </c>
      <c r="N2392">
        <v>17.815999999999999</v>
      </c>
      <c r="O2392">
        <v>10.412000000000001</v>
      </c>
      <c r="P2392">
        <v>13.634</v>
      </c>
      <c r="Q2392">
        <v>118.295</v>
      </c>
    </row>
    <row r="2393" spans="1:17" x14ac:dyDescent="0.25">
      <c r="A2393">
        <v>26</v>
      </c>
      <c r="B2393" t="s">
        <v>36</v>
      </c>
      <c r="C2393" t="s">
        <v>73</v>
      </c>
      <c r="D2393">
        <v>60</v>
      </c>
      <c r="E2393" s="1">
        <v>1.1999999999999999E-3</v>
      </c>
      <c r="F2393" s="1">
        <v>7.5757499999999992E-2</v>
      </c>
      <c r="G2393" t="s">
        <v>67</v>
      </c>
      <c r="H2393" t="s">
        <v>20</v>
      </c>
      <c r="I2393">
        <v>2.2530000000000001</v>
      </c>
      <c r="J2393">
        <v>0.64900000000000002</v>
      </c>
      <c r="K2393">
        <v>5.0679999999999996</v>
      </c>
      <c r="L2393">
        <v>30.974</v>
      </c>
      <c r="M2393">
        <v>24.576000000000001</v>
      </c>
      <c r="N2393">
        <v>16.838000000000001</v>
      </c>
      <c r="O2393">
        <v>10.284000000000001</v>
      </c>
      <c r="P2393">
        <v>13.038</v>
      </c>
      <c r="Q2393">
        <v>102.255</v>
      </c>
    </row>
    <row r="2394" spans="1:17" x14ac:dyDescent="0.25">
      <c r="A2394">
        <v>2</v>
      </c>
      <c r="B2394" t="s">
        <v>17</v>
      </c>
      <c r="C2394" t="s">
        <v>68</v>
      </c>
      <c r="D2394">
        <v>61</v>
      </c>
      <c r="E2394" s="1">
        <v>1.2008217592592593E-3</v>
      </c>
      <c r="F2394" s="1">
        <v>7.5760856481481481E-2</v>
      </c>
      <c r="G2394" t="s">
        <v>67</v>
      </c>
      <c r="H2394" t="s">
        <v>20</v>
      </c>
      <c r="I2394">
        <v>2.2919999999999998</v>
      </c>
      <c r="J2394">
        <v>0.67500000000000004</v>
      </c>
      <c r="K2394">
        <v>5.3550000000000004</v>
      </c>
      <c r="L2394">
        <v>30.795000000000002</v>
      </c>
      <c r="M2394">
        <v>24.456</v>
      </c>
      <c r="N2394">
        <v>17.219000000000001</v>
      </c>
      <c r="O2394">
        <v>10.202</v>
      </c>
      <c r="P2394">
        <v>12.757</v>
      </c>
      <c r="Q2394">
        <v>98.316000000000003</v>
      </c>
    </row>
    <row r="2395" spans="1:17" x14ac:dyDescent="0.25">
      <c r="A2395">
        <v>65</v>
      </c>
      <c r="B2395" t="s">
        <v>36</v>
      </c>
      <c r="C2395" t="s">
        <v>98</v>
      </c>
      <c r="D2395">
        <v>59</v>
      </c>
      <c r="E2395" s="1">
        <v>1.2355208333333335E-3</v>
      </c>
      <c r="F2395" s="1">
        <v>7.5860717592592594E-2</v>
      </c>
      <c r="G2395" t="s">
        <v>67</v>
      </c>
      <c r="H2395" t="s">
        <v>20</v>
      </c>
      <c r="I2395">
        <v>2.2810000000000001</v>
      </c>
      <c r="J2395">
        <v>0.65700000000000003</v>
      </c>
      <c r="K2395">
        <v>5.2050000000000001</v>
      </c>
      <c r="L2395">
        <v>31.446999999999999</v>
      </c>
      <c r="M2395">
        <v>25.565999999999999</v>
      </c>
      <c r="N2395">
        <v>17.494</v>
      </c>
      <c r="O2395">
        <v>10.505000000000001</v>
      </c>
      <c r="P2395">
        <v>13.593999999999999</v>
      </c>
      <c r="Q2395">
        <v>101.01</v>
      </c>
    </row>
    <row r="2396" spans="1:17" x14ac:dyDescent="0.25">
      <c r="A2396">
        <v>44</v>
      </c>
      <c r="B2396" t="s">
        <v>36</v>
      </c>
      <c r="C2396" t="s">
        <v>79</v>
      </c>
      <c r="D2396">
        <v>60</v>
      </c>
      <c r="E2396" s="1">
        <v>1.2359606481481481E-3</v>
      </c>
      <c r="F2396" s="1">
        <v>7.5916446759259251E-2</v>
      </c>
      <c r="G2396" t="s">
        <v>67</v>
      </c>
      <c r="H2396" t="s">
        <v>20</v>
      </c>
      <c r="I2396">
        <v>2.1909999999999998</v>
      </c>
      <c r="J2396">
        <v>0.64200000000000002</v>
      </c>
      <c r="K2396">
        <v>5.3280000000000003</v>
      </c>
      <c r="L2396">
        <v>31.434999999999999</v>
      </c>
      <c r="M2396">
        <v>25.068999999999999</v>
      </c>
      <c r="N2396">
        <v>17.986000000000001</v>
      </c>
      <c r="O2396">
        <v>10.955</v>
      </c>
      <c r="P2396">
        <v>13.180999999999999</v>
      </c>
      <c r="Q2396">
        <v>103.37</v>
      </c>
    </row>
    <row r="2397" spans="1:17" x14ac:dyDescent="0.25">
      <c r="A2397">
        <v>88</v>
      </c>
      <c r="B2397" t="s">
        <v>36</v>
      </c>
      <c r="C2397" t="s">
        <v>62</v>
      </c>
      <c r="D2397">
        <v>58</v>
      </c>
      <c r="E2397" s="1">
        <v>1.241076388888889E-3</v>
      </c>
      <c r="F2397" s="1">
        <v>7.5935092592592582E-2</v>
      </c>
      <c r="G2397" t="s">
        <v>67</v>
      </c>
      <c r="H2397" t="s">
        <v>20</v>
      </c>
      <c r="I2397">
        <v>2.2240000000000002</v>
      </c>
      <c r="J2397">
        <v>0.64500000000000002</v>
      </c>
      <c r="K2397">
        <v>5.0199999999999996</v>
      </c>
      <c r="L2397">
        <v>32.234999999999999</v>
      </c>
      <c r="M2397">
        <v>24.983000000000001</v>
      </c>
      <c r="N2397">
        <v>18.039000000000001</v>
      </c>
      <c r="O2397">
        <v>10.787000000000001</v>
      </c>
      <c r="P2397">
        <v>13.295999999999999</v>
      </c>
      <c r="Q2397">
        <v>102.889</v>
      </c>
    </row>
    <row r="2398" spans="1:17" x14ac:dyDescent="0.25">
      <c r="A2398">
        <v>92</v>
      </c>
      <c r="B2398" t="s">
        <v>36</v>
      </c>
      <c r="C2398" t="s">
        <v>72</v>
      </c>
      <c r="D2398">
        <v>60</v>
      </c>
      <c r="E2398" s="1">
        <v>1.2384259259259258E-3</v>
      </c>
      <c r="F2398" s="1">
        <v>7.5953958333333335E-2</v>
      </c>
      <c r="G2398" t="s">
        <v>67</v>
      </c>
      <c r="H2398" t="s">
        <v>20</v>
      </c>
      <c r="I2398">
        <v>2.2890000000000001</v>
      </c>
      <c r="J2398">
        <v>0.67100000000000004</v>
      </c>
      <c r="K2398">
        <v>5.3490000000000002</v>
      </c>
      <c r="L2398">
        <v>32.024999999999999</v>
      </c>
      <c r="M2398">
        <v>24.937999999999999</v>
      </c>
      <c r="N2398">
        <v>17.658000000000001</v>
      </c>
      <c r="O2398">
        <v>10.737</v>
      </c>
      <c r="P2398">
        <v>13.333</v>
      </c>
      <c r="Q2398">
        <v>98.903000000000006</v>
      </c>
    </row>
    <row r="2399" spans="1:17" x14ac:dyDescent="0.25">
      <c r="A2399">
        <v>81</v>
      </c>
      <c r="B2399" t="s">
        <v>36</v>
      </c>
      <c r="C2399" t="s">
        <v>87</v>
      </c>
      <c r="D2399">
        <v>60</v>
      </c>
      <c r="E2399" s="1">
        <v>1.2461226851851854E-3</v>
      </c>
      <c r="F2399" s="1">
        <v>7.5972743055555556E-2</v>
      </c>
      <c r="G2399" t="s">
        <v>67</v>
      </c>
      <c r="H2399" t="s">
        <v>20</v>
      </c>
      <c r="I2399">
        <v>2.2149999999999999</v>
      </c>
      <c r="J2399">
        <v>0.63400000000000001</v>
      </c>
      <c r="K2399">
        <v>5.2990000000000004</v>
      </c>
      <c r="L2399">
        <v>31.878</v>
      </c>
      <c r="M2399">
        <v>24.992000000000001</v>
      </c>
      <c r="N2399">
        <v>19.131</v>
      </c>
      <c r="O2399">
        <v>10.443</v>
      </c>
      <c r="P2399">
        <v>13.073</v>
      </c>
      <c r="Q2399">
        <v>104.675</v>
      </c>
    </row>
    <row r="2400" spans="1:17" x14ac:dyDescent="0.25">
      <c r="A2400">
        <v>41</v>
      </c>
      <c r="B2400" t="s">
        <v>17</v>
      </c>
      <c r="C2400" t="s">
        <v>106</v>
      </c>
      <c r="D2400">
        <v>38</v>
      </c>
      <c r="E2400" s="1">
        <v>1.2459259259259259E-3</v>
      </c>
      <c r="F2400" s="1">
        <v>7.597831018518518E-2</v>
      </c>
      <c r="G2400" t="s">
        <v>67</v>
      </c>
      <c r="H2400" t="s">
        <v>20</v>
      </c>
      <c r="I2400">
        <v>2.3540000000000001</v>
      </c>
      <c r="J2400">
        <v>0.67600000000000005</v>
      </c>
      <c r="K2400">
        <v>5.6319999999999997</v>
      </c>
      <c r="L2400">
        <v>31.466000000000001</v>
      </c>
      <c r="M2400">
        <v>25.14</v>
      </c>
      <c r="N2400">
        <v>18.794</v>
      </c>
      <c r="O2400">
        <v>10.837</v>
      </c>
      <c r="P2400">
        <v>12.749000000000001</v>
      </c>
      <c r="Q2400">
        <v>98.171000000000006</v>
      </c>
    </row>
    <row r="2401" spans="1:17" x14ac:dyDescent="0.25">
      <c r="A2401">
        <v>99</v>
      </c>
      <c r="B2401" t="s">
        <v>17</v>
      </c>
      <c r="C2401" t="s">
        <v>82</v>
      </c>
      <c r="D2401">
        <v>61</v>
      </c>
      <c r="E2401" s="1">
        <v>1.2214120370370371E-3</v>
      </c>
      <c r="F2401" s="1">
        <v>7.6036331018518519E-2</v>
      </c>
      <c r="G2401" t="s">
        <v>67</v>
      </c>
      <c r="H2401" t="s">
        <v>20</v>
      </c>
      <c r="I2401">
        <v>2.3010000000000002</v>
      </c>
      <c r="J2401">
        <v>0.67700000000000005</v>
      </c>
      <c r="K2401">
        <v>5.74</v>
      </c>
      <c r="L2401">
        <v>31.815999999999999</v>
      </c>
      <c r="M2401">
        <v>23.782</v>
      </c>
      <c r="N2401">
        <v>17.72</v>
      </c>
      <c r="O2401">
        <v>10.815</v>
      </c>
      <c r="P2401">
        <v>12.679</v>
      </c>
      <c r="Q2401">
        <v>98.025999999999996</v>
      </c>
    </row>
    <row r="2402" spans="1:17" x14ac:dyDescent="0.25">
      <c r="A2402">
        <v>15</v>
      </c>
      <c r="B2402" t="s">
        <v>17</v>
      </c>
      <c r="C2402" t="s">
        <v>88</v>
      </c>
      <c r="D2402">
        <v>61</v>
      </c>
      <c r="E2402" s="1">
        <v>2.0301041666666666E-3</v>
      </c>
      <c r="F2402" s="1">
        <v>7.6061932870370372E-2</v>
      </c>
      <c r="G2402" t="s">
        <v>67</v>
      </c>
      <c r="H2402" t="s">
        <v>65</v>
      </c>
      <c r="I2402">
        <v>2.5790000000000002</v>
      </c>
      <c r="J2402">
        <v>0.74199999999999999</v>
      </c>
      <c r="K2402">
        <v>5.806</v>
      </c>
      <c r="L2402">
        <v>33.337000000000003</v>
      </c>
      <c r="M2402">
        <v>32.512</v>
      </c>
      <c r="N2402">
        <v>22.638000000000002</v>
      </c>
      <c r="O2402">
        <v>13.204000000000001</v>
      </c>
      <c r="P2402">
        <v>64.582999999999998</v>
      </c>
      <c r="Q2402">
        <v>89.438999999999993</v>
      </c>
    </row>
    <row r="2403" spans="1:17" x14ac:dyDescent="0.25">
      <c r="A2403">
        <v>158</v>
      </c>
      <c r="B2403" t="s">
        <v>17</v>
      </c>
      <c r="C2403" t="s">
        <v>94</v>
      </c>
      <c r="D2403">
        <v>61</v>
      </c>
      <c r="E2403" s="1">
        <v>1.987488425925926E-3</v>
      </c>
      <c r="F2403" s="1">
        <v>7.6087314814814816E-2</v>
      </c>
      <c r="G2403" t="s">
        <v>67</v>
      </c>
      <c r="H2403" t="s">
        <v>65</v>
      </c>
      <c r="I2403">
        <v>1.978</v>
      </c>
      <c r="J2403">
        <v>0.59299999999999997</v>
      </c>
      <c r="K2403">
        <v>5.4210000000000003</v>
      </c>
      <c r="L2403">
        <v>32.530999999999999</v>
      </c>
      <c r="M2403">
        <v>31.039000000000001</v>
      </c>
      <c r="N2403">
        <v>23.04</v>
      </c>
      <c r="O2403">
        <v>12.675000000000001</v>
      </c>
      <c r="P2403">
        <v>64.441999999999993</v>
      </c>
      <c r="Q2403">
        <v>111.91200000000001</v>
      </c>
    </row>
    <row r="2404" spans="1:17" x14ac:dyDescent="0.25">
      <c r="A2404">
        <v>42</v>
      </c>
      <c r="B2404" t="s">
        <v>36</v>
      </c>
      <c r="C2404" t="s">
        <v>41</v>
      </c>
      <c r="D2404">
        <v>60</v>
      </c>
      <c r="E2404" s="1">
        <v>1.2187037037037036E-3</v>
      </c>
      <c r="F2404" s="1">
        <v>7.6122314814814809E-2</v>
      </c>
      <c r="G2404" t="s">
        <v>67</v>
      </c>
      <c r="H2404" t="s">
        <v>20</v>
      </c>
      <c r="I2404">
        <v>2.2250000000000001</v>
      </c>
      <c r="J2404">
        <v>0.64200000000000002</v>
      </c>
      <c r="K2404">
        <v>5.0730000000000004</v>
      </c>
      <c r="L2404">
        <v>31.946000000000002</v>
      </c>
      <c r="M2404">
        <v>24.637</v>
      </c>
      <c r="N2404">
        <v>17.396999999999998</v>
      </c>
      <c r="O2404">
        <v>10.471</v>
      </c>
      <c r="P2404">
        <v>12.904999999999999</v>
      </c>
      <c r="Q2404">
        <v>103.37</v>
      </c>
    </row>
    <row r="2405" spans="1:17" x14ac:dyDescent="0.25">
      <c r="A2405">
        <v>46</v>
      </c>
      <c r="B2405" t="s">
        <v>17</v>
      </c>
      <c r="C2405" t="s">
        <v>76</v>
      </c>
      <c r="D2405">
        <v>61</v>
      </c>
      <c r="E2405" s="1">
        <v>1.8578009259259259E-3</v>
      </c>
      <c r="F2405" s="1">
        <v>7.6166678240740734E-2</v>
      </c>
      <c r="G2405" t="s">
        <v>67</v>
      </c>
      <c r="H2405" t="s">
        <v>65</v>
      </c>
      <c r="I2405">
        <v>2.5569999999999999</v>
      </c>
      <c r="J2405">
        <v>0.745</v>
      </c>
      <c r="K2405">
        <v>6.0839999999999996</v>
      </c>
      <c r="L2405">
        <v>32.968000000000004</v>
      </c>
      <c r="M2405">
        <v>25.916</v>
      </c>
      <c r="N2405">
        <v>19.39</v>
      </c>
      <c r="O2405">
        <v>12.285</v>
      </c>
      <c r="P2405">
        <v>60.569000000000003</v>
      </c>
      <c r="Q2405">
        <v>89.078999999999994</v>
      </c>
    </row>
    <row r="2406" spans="1:17" x14ac:dyDescent="0.25">
      <c r="A2406">
        <v>8</v>
      </c>
      <c r="B2406" t="s">
        <v>17</v>
      </c>
      <c r="C2406" t="s">
        <v>71</v>
      </c>
      <c r="D2406">
        <v>61</v>
      </c>
      <c r="E2406" s="1">
        <v>1.854224537037037E-3</v>
      </c>
      <c r="F2406" s="1">
        <v>7.6298425925925936E-2</v>
      </c>
      <c r="G2406" t="s">
        <v>67</v>
      </c>
      <c r="H2406" t="s">
        <v>65</v>
      </c>
      <c r="I2406">
        <v>1.903</v>
      </c>
      <c r="J2406">
        <v>0.55700000000000005</v>
      </c>
      <c r="K2406">
        <v>4.7789999999999999</v>
      </c>
      <c r="L2406">
        <v>31</v>
      </c>
      <c r="M2406">
        <v>24.177</v>
      </c>
      <c r="N2406">
        <v>17.478000000000002</v>
      </c>
      <c r="O2406">
        <v>12.13</v>
      </c>
      <c r="P2406">
        <v>68.180999999999997</v>
      </c>
      <c r="Q2406">
        <v>119.145</v>
      </c>
    </row>
    <row r="2407" spans="1:17" x14ac:dyDescent="0.25">
      <c r="A2407">
        <v>84</v>
      </c>
      <c r="B2407" t="s">
        <v>36</v>
      </c>
      <c r="C2407" t="s">
        <v>89</v>
      </c>
      <c r="D2407">
        <v>60</v>
      </c>
      <c r="E2407" s="1">
        <v>1.2648032407407408E-3</v>
      </c>
      <c r="F2407" s="1">
        <v>7.6632407407407413E-2</v>
      </c>
      <c r="G2407" t="s">
        <v>67</v>
      </c>
      <c r="H2407" t="s">
        <v>20</v>
      </c>
      <c r="I2407">
        <v>2.2050000000000001</v>
      </c>
      <c r="J2407">
        <v>0.64400000000000002</v>
      </c>
      <c r="K2407">
        <v>5.4509999999999996</v>
      </c>
      <c r="L2407">
        <v>31.398</v>
      </c>
      <c r="M2407">
        <v>25.273</v>
      </c>
      <c r="N2407">
        <v>20.161000000000001</v>
      </c>
      <c r="O2407">
        <v>10.672000000000001</v>
      </c>
      <c r="P2407">
        <v>13.475</v>
      </c>
      <c r="Q2407">
        <v>103.04900000000001</v>
      </c>
    </row>
    <row r="2408" spans="1:17" x14ac:dyDescent="0.25">
      <c r="A2408">
        <v>52</v>
      </c>
      <c r="B2408" t="s">
        <v>36</v>
      </c>
      <c r="C2408" t="s">
        <v>85</v>
      </c>
      <c r="D2408">
        <v>59</v>
      </c>
      <c r="E2408" s="1">
        <v>1.2646064814814814E-3</v>
      </c>
      <c r="F2408" s="1">
        <v>7.6646527777777779E-2</v>
      </c>
      <c r="G2408" t="s">
        <v>67</v>
      </c>
      <c r="H2408" t="s">
        <v>20</v>
      </c>
      <c r="I2408">
        <v>2.2050000000000001</v>
      </c>
      <c r="J2408">
        <v>0.63800000000000001</v>
      </c>
      <c r="K2408">
        <v>5.5030000000000001</v>
      </c>
      <c r="L2408">
        <v>32.264000000000003</v>
      </c>
      <c r="M2408">
        <v>25.227</v>
      </c>
      <c r="N2408">
        <v>19.533999999999999</v>
      </c>
      <c r="O2408">
        <v>10.67</v>
      </c>
      <c r="P2408">
        <v>13.221</v>
      </c>
      <c r="Q2408">
        <v>104.018</v>
      </c>
    </row>
    <row r="2409" spans="1:17" x14ac:dyDescent="0.25">
      <c r="A2409">
        <v>93</v>
      </c>
      <c r="B2409" t="s">
        <v>36</v>
      </c>
      <c r="C2409" t="s">
        <v>83</v>
      </c>
      <c r="D2409">
        <v>60</v>
      </c>
      <c r="E2409" s="1">
        <v>1.2599652777777776E-3</v>
      </c>
      <c r="F2409" s="1">
        <v>7.6656238425925935E-2</v>
      </c>
      <c r="G2409" t="s">
        <v>67</v>
      </c>
      <c r="H2409" t="s">
        <v>20</v>
      </c>
      <c r="I2409">
        <v>2.2000000000000002</v>
      </c>
      <c r="J2409">
        <v>0.64</v>
      </c>
      <c r="K2409">
        <v>5.5129999999999999</v>
      </c>
      <c r="L2409">
        <v>31.826000000000001</v>
      </c>
      <c r="M2409">
        <v>25.082999999999998</v>
      </c>
      <c r="N2409">
        <v>19.550999999999998</v>
      </c>
      <c r="O2409">
        <v>10.871</v>
      </c>
      <c r="P2409">
        <v>13.177</v>
      </c>
      <c r="Q2409">
        <v>103.693</v>
      </c>
    </row>
    <row r="2410" spans="1:17" x14ac:dyDescent="0.25">
      <c r="A2410">
        <v>36</v>
      </c>
      <c r="B2410" t="s">
        <v>36</v>
      </c>
      <c r="C2410" t="s">
        <v>60</v>
      </c>
      <c r="D2410">
        <v>48</v>
      </c>
      <c r="E2410" s="1">
        <v>1.3420601851851851E-3</v>
      </c>
      <c r="F2410" s="1">
        <v>7.6785509259259255E-2</v>
      </c>
      <c r="G2410" t="s">
        <v>67</v>
      </c>
      <c r="H2410" t="s">
        <v>20</v>
      </c>
      <c r="I2410">
        <v>2.3140000000000001</v>
      </c>
      <c r="J2410">
        <v>0.66700000000000004</v>
      </c>
      <c r="K2410">
        <v>5.6760000000000002</v>
      </c>
      <c r="L2410">
        <v>33.869</v>
      </c>
      <c r="M2410">
        <v>26.105</v>
      </c>
      <c r="N2410">
        <v>21.509</v>
      </c>
      <c r="O2410">
        <v>11.821</v>
      </c>
      <c r="P2410">
        <v>13.993</v>
      </c>
      <c r="Q2410">
        <v>99.495999999999995</v>
      </c>
    </row>
    <row r="2411" spans="1:17" x14ac:dyDescent="0.25">
      <c r="A2411">
        <v>64</v>
      </c>
      <c r="B2411" t="s">
        <v>36</v>
      </c>
      <c r="C2411" t="s">
        <v>101</v>
      </c>
      <c r="D2411">
        <v>59</v>
      </c>
      <c r="E2411" s="1">
        <v>1.343275462962963E-3</v>
      </c>
      <c r="F2411" s="1">
        <v>7.6790787037037025E-2</v>
      </c>
      <c r="G2411" t="s">
        <v>67</v>
      </c>
      <c r="H2411" t="s">
        <v>20</v>
      </c>
      <c r="I2411">
        <v>2.3559999999999999</v>
      </c>
      <c r="J2411">
        <v>0.68200000000000005</v>
      </c>
      <c r="K2411">
        <v>6.0259999999999998</v>
      </c>
      <c r="L2411">
        <v>33.790999999999997</v>
      </c>
      <c r="M2411">
        <v>26.280999999999999</v>
      </c>
      <c r="N2411">
        <v>21.341000000000001</v>
      </c>
      <c r="O2411">
        <v>11.8</v>
      </c>
      <c r="P2411">
        <v>13.782</v>
      </c>
      <c r="Q2411">
        <v>97.307000000000002</v>
      </c>
    </row>
    <row r="2412" spans="1:17" x14ac:dyDescent="0.25">
      <c r="A2412">
        <v>37</v>
      </c>
      <c r="B2412" t="s">
        <v>36</v>
      </c>
      <c r="C2412" t="s">
        <v>80</v>
      </c>
      <c r="D2412">
        <v>60</v>
      </c>
      <c r="E2412" s="1">
        <v>1.3419328703703703E-3</v>
      </c>
      <c r="F2412" s="1">
        <v>7.6794664351851852E-2</v>
      </c>
      <c r="G2412" t="s">
        <v>67</v>
      </c>
      <c r="H2412" t="s">
        <v>20</v>
      </c>
      <c r="I2412">
        <v>2.3919999999999999</v>
      </c>
      <c r="J2412">
        <v>0.69799999999999995</v>
      </c>
      <c r="K2412">
        <v>6.1159999999999997</v>
      </c>
      <c r="L2412">
        <v>33.542000000000002</v>
      </c>
      <c r="M2412">
        <v>26.454000000000001</v>
      </c>
      <c r="N2412">
        <v>21.085999999999999</v>
      </c>
      <c r="O2412">
        <v>11.974</v>
      </c>
      <c r="P2412">
        <v>13.680999999999999</v>
      </c>
      <c r="Q2412">
        <v>95.076999999999998</v>
      </c>
    </row>
    <row r="2413" spans="1:17" x14ac:dyDescent="0.25">
      <c r="A2413">
        <v>31</v>
      </c>
      <c r="B2413" t="s">
        <v>36</v>
      </c>
      <c r="C2413" t="s">
        <v>84</v>
      </c>
      <c r="D2413">
        <v>60</v>
      </c>
      <c r="E2413" s="1">
        <v>1.3401967592592591E-3</v>
      </c>
      <c r="F2413" s="1">
        <v>7.6797453703703708E-2</v>
      </c>
      <c r="G2413" t="s">
        <v>67</v>
      </c>
      <c r="H2413" t="s">
        <v>20</v>
      </c>
      <c r="I2413">
        <v>2.3679999999999999</v>
      </c>
      <c r="J2413">
        <v>0.70299999999999996</v>
      </c>
      <c r="K2413">
        <v>6.2229999999999999</v>
      </c>
      <c r="L2413">
        <v>33.482999999999997</v>
      </c>
      <c r="M2413">
        <v>26.279</v>
      </c>
      <c r="N2413">
        <v>21.108000000000001</v>
      </c>
      <c r="O2413">
        <v>12.212999999999999</v>
      </c>
      <c r="P2413">
        <v>13.416</v>
      </c>
      <c r="Q2413">
        <v>94.400999999999996</v>
      </c>
    </row>
    <row r="2414" spans="1:17" x14ac:dyDescent="0.25">
      <c r="A2414">
        <v>9</v>
      </c>
      <c r="B2414" t="s">
        <v>17</v>
      </c>
      <c r="C2414" t="s">
        <v>86</v>
      </c>
      <c r="D2414">
        <v>62</v>
      </c>
      <c r="E2414" s="1">
        <v>1.8981249999999999E-3</v>
      </c>
      <c r="F2414" s="1">
        <v>7.7370069444444453E-2</v>
      </c>
      <c r="G2414" t="s">
        <v>67</v>
      </c>
      <c r="H2414" t="s">
        <v>20</v>
      </c>
      <c r="I2414">
        <v>4.3460000000000001</v>
      </c>
      <c r="J2414">
        <v>1.296</v>
      </c>
      <c r="K2414">
        <v>10.436999999999999</v>
      </c>
      <c r="L2414">
        <v>46.506</v>
      </c>
      <c r="M2414">
        <v>41.121000000000002</v>
      </c>
      <c r="N2414">
        <v>24.391999999999999</v>
      </c>
      <c r="O2414">
        <v>17.286000000000001</v>
      </c>
      <c r="P2414">
        <v>18.614000000000001</v>
      </c>
      <c r="Q2414">
        <v>51.207000000000001</v>
      </c>
    </row>
    <row r="2415" spans="1:17" x14ac:dyDescent="0.25">
      <c r="A2415">
        <v>80</v>
      </c>
      <c r="B2415" t="s">
        <v>17</v>
      </c>
      <c r="C2415" t="s">
        <v>102</v>
      </c>
      <c r="D2415">
        <v>41</v>
      </c>
      <c r="E2415" s="1">
        <v>1.900787037037037E-3</v>
      </c>
      <c r="F2415" s="1">
        <v>7.7378749999999996E-2</v>
      </c>
      <c r="G2415" t="s">
        <v>67</v>
      </c>
      <c r="H2415" t="s">
        <v>20</v>
      </c>
      <c r="I2415">
        <v>4.4169999999999998</v>
      </c>
      <c r="J2415">
        <v>1.3440000000000001</v>
      </c>
      <c r="K2415">
        <v>10.477</v>
      </c>
      <c r="L2415">
        <v>46.802</v>
      </c>
      <c r="M2415">
        <v>41.042000000000002</v>
      </c>
      <c r="N2415">
        <v>24.064</v>
      </c>
      <c r="O2415">
        <v>17.408999999999999</v>
      </c>
      <c r="P2415">
        <v>18.672999999999998</v>
      </c>
      <c r="Q2415">
        <v>49.378</v>
      </c>
    </row>
    <row r="2416" spans="1:17" x14ac:dyDescent="0.25">
      <c r="A2416">
        <v>57</v>
      </c>
      <c r="B2416" t="s">
        <v>17</v>
      </c>
      <c r="C2416" t="s">
        <v>92</v>
      </c>
      <c r="D2416">
        <v>61</v>
      </c>
      <c r="E2416" s="1">
        <v>1.898923611111111E-3</v>
      </c>
      <c r="F2416" s="1">
        <v>7.7383784722222224E-2</v>
      </c>
      <c r="G2416" t="s">
        <v>67</v>
      </c>
      <c r="H2416" t="s">
        <v>20</v>
      </c>
      <c r="I2416">
        <v>4.423</v>
      </c>
      <c r="J2416">
        <v>1.3640000000000001</v>
      </c>
      <c r="K2416">
        <v>10.455</v>
      </c>
      <c r="L2416">
        <v>46.774999999999999</v>
      </c>
      <c r="M2416">
        <v>41.106000000000002</v>
      </c>
      <c r="N2416">
        <v>23.88</v>
      </c>
      <c r="O2416">
        <v>17.597999999999999</v>
      </c>
      <c r="P2416">
        <v>18.466000000000001</v>
      </c>
      <c r="Q2416">
        <v>48.654000000000003</v>
      </c>
    </row>
    <row r="2417" spans="1:17" x14ac:dyDescent="0.25">
      <c r="A2417">
        <v>48</v>
      </c>
      <c r="B2417" t="s">
        <v>17</v>
      </c>
      <c r="C2417" t="s">
        <v>81</v>
      </c>
      <c r="D2417">
        <v>61</v>
      </c>
      <c r="E2417" s="1">
        <v>1.8997800925925927E-3</v>
      </c>
      <c r="F2417" s="1">
        <v>7.7392002314814815E-2</v>
      </c>
      <c r="G2417" t="s">
        <v>67</v>
      </c>
      <c r="H2417" t="s">
        <v>20</v>
      </c>
      <c r="I2417">
        <v>4.4359999999999999</v>
      </c>
      <c r="J2417">
        <v>1.4</v>
      </c>
      <c r="K2417">
        <v>10.481999999999999</v>
      </c>
      <c r="L2417">
        <v>47</v>
      </c>
      <c r="M2417">
        <v>40.981999999999999</v>
      </c>
      <c r="N2417">
        <v>23.6</v>
      </c>
      <c r="O2417">
        <v>17.896999999999998</v>
      </c>
      <c r="P2417">
        <v>18.344000000000001</v>
      </c>
      <c r="Q2417">
        <v>47.402999999999999</v>
      </c>
    </row>
    <row r="2418" spans="1:17" x14ac:dyDescent="0.25">
      <c r="A2418">
        <v>25</v>
      </c>
      <c r="B2418" t="s">
        <v>36</v>
      </c>
      <c r="C2418" t="s">
        <v>74</v>
      </c>
      <c r="D2418">
        <v>61</v>
      </c>
      <c r="E2418" s="1">
        <v>1.8985069444444442E-3</v>
      </c>
      <c r="F2418" s="1">
        <v>7.7401018518518522E-2</v>
      </c>
      <c r="G2418" t="s">
        <v>67</v>
      </c>
      <c r="H2418" t="s">
        <v>20</v>
      </c>
      <c r="I2418">
        <v>4.54</v>
      </c>
      <c r="J2418">
        <v>1.4119999999999999</v>
      </c>
      <c r="K2418">
        <v>10.609</v>
      </c>
      <c r="L2418">
        <v>47.048000000000002</v>
      </c>
      <c r="M2418">
        <v>40.463000000000001</v>
      </c>
      <c r="N2418">
        <v>23.512</v>
      </c>
      <c r="O2418">
        <v>18.224</v>
      </c>
      <c r="P2418">
        <v>18.222999999999999</v>
      </c>
      <c r="Q2418">
        <v>47</v>
      </c>
    </row>
    <row r="2419" spans="1:17" x14ac:dyDescent="0.25">
      <c r="A2419">
        <v>6</v>
      </c>
      <c r="B2419" t="s">
        <v>17</v>
      </c>
      <c r="C2419" t="s">
        <v>104</v>
      </c>
      <c r="D2419">
        <v>62</v>
      </c>
      <c r="E2419" s="1">
        <v>1.893136574074074E-3</v>
      </c>
      <c r="F2419" s="1">
        <v>7.741668981481481E-2</v>
      </c>
      <c r="G2419" t="s">
        <v>67</v>
      </c>
      <c r="H2419" t="s">
        <v>20</v>
      </c>
      <c r="I2419">
        <v>4.2789999999999999</v>
      </c>
      <c r="J2419">
        <v>1.323</v>
      </c>
      <c r="K2419">
        <v>10.654</v>
      </c>
      <c r="L2419">
        <v>46.695999999999998</v>
      </c>
      <c r="M2419">
        <v>40.792000000000002</v>
      </c>
      <c r="N2419">
        <v>23.606999999999999</v>
      </c>
      <c r="O2419">
        <v>17.667999999999999</v>
      </c>
      <c r="P2419">
        <v>18.547999999999998</v>
      </c>
      <c r="Q2419">
        <v>50.161000000000001</v>
      </c>
    </row>
    <row r="2420" spans="1:17" x14ac:dyDescent="0.25">
      <c r="A2420">
        <v>13</v>
      </c>
      <c r="B2420" t="s">
        <v>17</v>
      </c>
      <c r="C2420" t="s">
        <v>93</v>
      </c>
      <c r="D2420">
        <v>62</v>
      </c>
      <c r="E2420" s="1">
        <v>1.8935300925925925E-3</v>
      </c>
      <c r="F2420" s="1">
        <v>7.742730324074075E-2</v>
      </c>
      <c r="G2420" t="s">
        <v>67</v>
      </c>
      <c r="H2420" t="s">
        <v>20</v>
      </c>
      <c r="I2420">
        <v>4.407</v>
      </c>
      <c r="J2420">
        <v>1.3939999999999999</v>
      </c>
      <c r="K2420">
        <v>11.000999999999999</v>
      </c>
      <c r="L2420">
        <v>47.003</v>
      </c>
      <c r="M2420">
        <v>40.380000000000003</v>
      </c>
      <c r="N2420">
        <v>22.972999999999999</v>
      </c>
      <c r="O2420">
        <v>17.984000000000002</v>
      </c>
      <c r="P2420">
        <v>18.459</v>
      </c>
      <c r="Q2420">
        <v>47.606999999999999</v>
      </c>
    </row>
    <row r="2421" spans="1:17" x14ac:dyDescent="0.25">
      <c r="A2421">
        <v>14</v>
      </c>
      <c r="B2421" t="s">
        <v>17</v>
      </c>
      <c r="C2421" t="s">
        <v>105</v>
      </c>
      <c r="D2421">
        <v>62</v>
      </c>
      <c r="E2421" s="1">
        <v>1.8882754629629629E-3</v>
      </c>
      <c r="F2421" s="1">
        <v>7.7438506944444443E-2</v>
      </c>
      <c r="G2421" t="s">
        <v>67</v>
      </c>
      <c r="H2421" t="s">
        <v>20</v>
      </c>
      <c r="I2421">
        <v>4.5119999999999996</v>
      </c>
      <c r="J2421">
        <v>1.53</v>
      </c>
      <c r="K2421">
        <v>10.74</v>
      </c>
      <c r="L2421">
        <v>46.445</v>
      </c>
      <c r="M2421">
        <v>40.993000000000002</v>
      </c>
      <c r="N2421">
        <v>22.896999999999998</v>
      </c>
      <c r="O2421">
        <v>17.457000000000001</v>
      </c>
      <c r="P2421">
        <v>18.573</v>
      </c>
      <c r="Q2421">
        <v>43.375</v>
      </c>
    </row>
    <row r="2422" spans="1:17" x14ac:dyDescent="0.25">
      <c r="A2422">
        <v>5</v>
      </c>
      <c r="B2422" t="s">
        <v>36</v>
      </c>
      <c r="C2422" t="s">
        <v>75</v>
      </c>
      <c r="D2422">
        <v>61</v>
      </c>
      <c r="E2422" s="1">
        <v>1.8907407407407406E-3</v>
      </c>
      <c r="F2422" s="1">
        <v>7.7450324074074081E-2</v>
      </c>
      <c r="G2422" t="s">
        <v>67</v>
      </c>
      <c r="H2422" t="s">
        <v>20</v>
      </c>
      <c r="I2422">
        <v>4.556</v>
      </c>
      <c r="J2422">
        <v>1.5429999999999999</v>
      </c>
      <c r="K2422">
        <v>11.228999999999999</v>
      </c>
      <c r="L2422">
        <v>45.883000000000003</v>
      </c>
      <c r="M2422">
        <v>41.064999999999998</v>
      </c>
      <c r="N2422">
        <v>22.788</v>
      </c>
      <c r="O2422">
        <v>17.863</v>
      </c>
      <c r="P2422">
        <v>18.433</v>
      </c>
      <c r="Q2422">
        <v>43.009</v>
      </c>
    </row>
    <row r="2423" spans="1:17" x14ac:dyDescent="0.25">
      <c r="A2423">
        <v>34</v>
      </c>
      <c r="B2423" t="s">
        <v>36</v>
      </c>
      <c r="C2423" t="s">
        <v>78</v>
      </c>
      <c r="D2423">
        <v>61</v>
      </c>
      <c r="E2423" s="1">
        <v>1.8957175925925927E-3</v>
      </c>
      <c r="F2423" s="1">
        <v>7.7464687500000004E-2</v>
      </c>
      <c r="G2423" t="s">
        <v>67</v>
      </c>
      <c r="H2423" t="s">
        <v>20</v>
      </c>
      <c r="I2423">
        <v>4.3129999999999997</v>
      </c>
      <c r="J2423">
        <v>1.544</v>
      </c>
      <c r="K2423">
        <v>11.384</v>
      </c>
      <c r="L2423">
        <v>46.048000000000002</v>
      </c>
      <c r="M2423">
        <v>41.244999999999997</v>
      </c>
      <c r="N2423">
        <v>22.702999999999999</v>
      </c>
      <c r="O2423">
        <v>18.021999999999998</v>
      </c>
      <c r="P2423">
        <v>18.530999999999999</v>
      </c>
      <c r="Q2423">
        <v>42.981999999999999</v>
      </c>
    </row>
    <row r="2424" spans="1:17" x14ac:dyDescent="0.25">
      <c r="A2424">
        <v>56</v>
      </c>
      <c r="B2424" t="s">
        <v>36</v>
      </c>
      <c r="C2424" t="s">
        <v>91</v>
      </c>
      <c r="D2424">
        <v>60</v>
      </c>
      <c r="E2424" s="1">
        <v>1.8824999999999998E-3</v>
      </c>
      <c r="F2424" s="1">
        <v>7.7472627314814815E-2</v>
      </c>
      <c r="G2424" t="s">
        <v>67</v>
      </c>
      <c r="H2424" t="s">
        <v>20</v>
      </c>
      <c r="I2424">
        <v>4.0620000000000003</v>
      </c>
      <c r="J2424">
        <v>1.34</v>
      </c>
      <c r="K2424">
        <v>11.324</v>
      </c>
      <c r="L2424">
        <v>46.09</v>
      </c>
      <c r="M2424">
        <v>40.896999999999998</v>
      </c>
      <c r="N2424">
        <v>22.524000000000001</v>
      </c>
      <c r="O2424">
        <v>18.222999999999999</v>
      </c>
      <c r="P2424">
        <v>18.187999999999999</v>
      </c>
      <c r="Q2424">
        <v>49.524999999999999</v>
      </c>
    </row>
    <row r="2425" spans="1:17" x14ac:dyDescent="0.25">
      <c r="A2425">
        <v>19</v>
      </c>
      <c r="B2425" t="s">
        <v>36</v>
      </c>
      <c r="C2425" t="s">
        <v>99</v>
      </c>
      <c r="D2425">
        <v>59</v>
      </c>
      <c r="E2425" s="1">
        <v>1.8820601851851854E-3</v>
      </c>
      <c r="F2425" s="1">
        <v>7.7481018518518519E-2</v>
      </c>
      <c r="G2425" t="s">
        <v>67</v>
      </c>
      <c r="H2425" t="s">
        <v>20</v>
      </c>
      <c r="I2425">
        <v>3.7559999999999998</v>
      </c>
      <c r="J2425">
        <v>1.296</v>
      </c>
      <c r="K2425">
        <v>11.545</v>
      </c>
      <c r="L2425">
        <v>46.165999999999997</v>
      </c>
      <c r="M2425">
        <v>41.621000000000002</v>
      </c>
      <c r="N2425">
        <v>21.585999999999999</v>
      </c>
      <c r="O2425">
        <v>19.137</v>
      </c>
      <c r="P2425">
        <v>17.503</v>
      </c>
      <c r="Q2425">
        <v>51.207000000000001</v>
      </c>
    </row>
    <row r="2426" spans="1:17" x14ac:dyDescent="0.25">
      <c r="A2426">
        <v>75</v>
      </c>
      <c r="B2426" t="s">
        <v>36</v>
      </c>
      <c r="C2426" t="s">
        <v>90</v>
      </c>
      <c r="D2426">
        <v>60</v>
      </c>
      <c r="E2426" s="1">
        <v>1.8869560185185187E-3</v>
      </c>
      <c r="F2426" s="1">
        <v>7.748971064814815E-2</v>
      </c>
      <c r="G2426" t="s">
        <v>67</v>
      </c>
      <c r="H2426" t="s">
        <v>20</v>
      </c>
      <c r="I2426">
        <v>3.8780000000000001</v>
      </c>
      <c r="J2426">
        <v>1.3129999999999999</v>
      </c>
      <c r="K2426">
        <v>12.079000000000001</v>
      </c>
      <c r="L2426">
        <v>46.128</v>
      </c>
      <c r="M2426">
        <v>41.646999999999998</v>
      </c>
      <c r="N2426">
        <v>21.620999999999999</v>
      </c>
      <c r="O2426">
        <v>18.827999999999999</v>
      </c>
      <c r="P2426">
        <v>17.539000000000001</v>
      </c>
      <c r="Q2426">
        <v>50.543999999999997</v>
      </c>
    </row>
    <row r="2427" spans="1:17" x14ac:dyDescent="0.25">
      <c r="A2427">
        <v>83</v>
      </c>
      <c r="B2427" t="s">
        <v>36</v>
      </c>
      <c r="C2427" t="s">
        <v>95</v>
      </c>
      <c r="D2427">
        <v>60</v>
      </c>
      <c r="E2427" s="1">
        <v>1.8773611111111111E-3</v>
      </c>
      <c r="F2427" s="1">
        <v>7.7499340277777773E-2</v>
      </c>
      <c r="G2427" t="s">
        <v>67</v>
      </c>
      <c r="H2427" t="s">
        <v>20</v>
      </c>
      <c r="I2427">
        <v>3.3929999999999998</v>
      </c>
      <c r="J2427">
        <v>1.1830000000000001</v>
      </c>
      <c r="K2427">
        <v>12.196</v>
      </c>
      <c r="L2427">
        <v>46.414999999999999</v>
      </c>
      <c r="M2427">
        <v>41.738999999999997</v>
      </c>
      <c r="N2427">
        <v>21.832000000000001</v>
      </c>
      <c r="O2427">
        <v>18.225000000000001</v>
      </c>
      <c r="P2427">
        <v>17.221</v>
      </c>
      <c r="Q2427">
        <v>56.097999999999999</v>
      </c>
    </row>
    <row r="2428" spans="1:17" x14ac:dyDescent="0.25">
      <c r="A2428">
        <v>74</v>
      </c>
      <c r="B2428" t="s">
        <v>36</v>
      </c>
      <c r="C2428" t="s">
        <v>97</v>
      </c>
      <c r="D2428">
        <v>59</v>
      </c>
      <c r="E2428" s="1">
        <v>1.8755671296296296E-3</v>
      </c>
      <c r="F2428" s="1">
        <v>7.7509085648148152E-2</v>
      </c>
      <c r="G2428" t="s">
        <v>67</v>
      </c>
      <c r="H2428" t="s">
        <v>20</v>
      </c>
      <c r="I2428">
        <v>3.278</v>
      </c>
      <c r="J2428">
        <v>1.139</v>
      </c>
      <c r="K2428">
        <v>12.794</v>
      </c>
      <c r="L2428">
        <v>46.012</v>
      </c>
      <c r="M2428">
        <v>41.662999999999997</v>
      </c>
      <c r="N2428">
        <v>21.762</v>
      </c>
      <c r="O2428">
        <v>18.393999999999998</v>
      </c>
      <c r="P2428">
        <v>17.007000000000001</v>
      </c>
      <c r="Q2428">
        <v>58.265000000000001</v>
      </c>
    </row>
    <row r="2429" spans="1:17" x14ac:dyDescent="0.25">
      <c r="A2429">
        <v>38</v>
      </c>
      <c r="B2429" t="s">
        <v>36</v>
      </c>
      <c r="C2429" t="s">
        <v>100</v>
      </c>
      <c r="D2429">
        <v>53</v>
      </c>
      <c r="E2429" s="1">
        <v>1.8747222222222223E-3</v>
      </c>
      <c r="F2429" s="1">
        <v>7.7517361111111113E-2</v>
      </c>
      <c r="G2429" t="s">
        <v>67</v>
      </c>
      <c r="H2429" t="s">
        <v>20</v>
      </c>
      <c r="I2429">
        <v>3.1930000000000001</v>
      </c>
      <c r="J2429">
        <v>1.0580000000000001</v>
      </c>
      <c r="K2429">
        <v>12.586</v>
      </c>
      <c r="L2429">
        <v>46.481000000000002</v>
      </c>
      <c r="M2429">
        <v>41.445999999999998</v>
      </c>
      <c r="N2429">
        <v>22.225000000000001</v>
      </c>
      <c r="O2429">
        <v>18.364000000000001</v>
      </c>
      <c r="P2429">
        <v>16.623000000000001</v>
      </c>
      <c r="Q2429">
        <v>62.725999999999999</v>
      </c>
    </row>
    <row r="2430" spans="1:17" x14ac:dyDescent="0.25">
      <c r="A2430">
        <v>33</v>
      </c>
      <c r="B2430" t="s">
        <v>17</v>
      </c>
      <c r="C2430" t="s">
        <v>96</v>
      </c>
      <c r="D2430">
        <v>62</v>
      </c>
      <c r="E2430" s="1">
        <v>1.8752314814814814E-3</v>
      </c>
      <c r="F2430" s="1">
        <v>7.7528993055555551E-2</v>
      </c>
      <c r="G2430" t="s">
        <v>67</v>
      </c>
      <c r="H2430" t="s">
        <v>20</v>
      </c>
      <c r="I2430">
        <v>3.0449999999999999</v>
      </c>
      <c r="J2430">
        <v>1.115</v>
      </c>
      <c r="K2430">
        <v>13.247999999999999</v>
      </c>
      <c r="L2430">
        <v>46.116</v>
      </c>
      <c r="M2430">
        <v>41.475999999999999</v>
      </c>
      <c r="N2430">
        <v>21.792000000000002</v>
      </c>
      <c r="O2430">
        <v>18.780999999999999</v>
      </c>
      <c r="P2430">
        <v>16.446999999999999</v>
      </c>
      <c r="Q2430">
        <v>59.518999999999998</v>
      </c>
    </row>
    <row r="2431" spans="1:17" x14ac:dyDescent="0.25">
      <c r="A2431">
        <v>78</v>
      </c>
      <c r="B2431" t="s">
        <v>17</v>
      </c>
      <c r="C2431" t="s">
        <v>103</v>
      </c>
      <c r="D2431">
        <v>61</v>
      </c>
      <c r="E2431" s="1">
        <v>1.8735995370370371E-3</v>
      </c>
      <c r="F2431" s="1">
        <v>7.7536111111111111E-2</v>
      </c>
      <c r="G2431" t="s">
        <v>67</v>
      </c>
      <c r="H2431" t="s">
        <v>20</v>
      </c>
      <c r="I2431">
        <v>2.996</v>
      </c>
      <c r="J2431">
        <v>1.069</v>
      </c>
      <c r="K2431">
        <v>13.868</v>
      </c>
      <c r="L2431">
        <v>45.716999999999999</v>
      </c>
      <c r="M2431">
        <v>42.853000000000002</v>
      </c>
      <c r="N2431">
        <v>20.736000000000001</v>
      </c>
      <c r="O2431">
        <v>18.321000000000002</v>
      </c>
      <c r="P2431">
        <v>16.318999999999999</v>
      </c>
      <c r="Q2431">
        <v>62.08</v>
      </c>
    </row>
    <row r="2432" spans="1:17" x14ac:dyDescent="0.25">
      <c r="A2432">
        <v>26</v>
      </c>
      <c r="B2432" t="s">
        <v>36</v>
      </c>
      <c r="C2432" t="s">
        <v>73</v>
      </c>
      <c r="D2432">
        <v>61</v>
      </c>
      <c r="E2432" s="1">
        <v>1.7977314814814815E-3</v>
      </c>
      <c r="F2432" s="1">
        <v>7.7555231481481482E-2</v>
      </c>
      <c r="G2432" t="s">
        <v>67</v>
      </c>
      <c r="H2432" t="s">
        <v>20</v>
      </c>
      <c r="I2432">
        <v>2.2450000000000001</v>
      </c>
      <c r="J2432">
        <v>0.68</v>
      </c>
      <c r="K2432">
        <v>7.694</v>
      </c>
      <c r="L2432">
        <v>45.438000000000002</v>
      </c>
      <c r="M2432">
        <v>42.95</v>
      </c>
      <c r="N2432">
        <v>21.766999999999999</v>
      </c>
      <c r="O2432">
        <v>17.654</v>
      </c>
      <c r="P2432">
        <v>16.896000000000001</v>
      </c>
      <c r="Q2432">
        <v>97.593999999999994</v>
      </c>
    </row>
    <row r="2433" spans="1:17" x14ac:dyDescent="0.25">
      <c r="A2433">
        <v>2</v>
      </c>
      <c r="B2433" t="s">
        <v>17</v>
      </c>
      <c r="C2433" t="s">
        <v>68</v>
      </c>
      <c r="D2433">
        <v>62</v>
      </c>
      <c r="E2433" s="1">
        <v>1.800162037037037E-3</v>
      </c>
      <c r="F2433" s="1">
        <v>7.7561018518518515E-2</v>
      </c>
      <c r="G2433" t="s">
        <v>67</v>
      </c>
      <c r="H2433" t="s">
        <v>20</v>
      </c>
      <c r="I2433">
        <v>2.4129999999999998</v>
      </c>
      <c r="J2433">
        <v>0.72399999999999998</v>
      </c>
      <c r="K2433">
        <v>8.5549999999999997</v>
      </c>
      <c r="L2433">
        <v>44.802</v>
      </c>
      <c r="M2433">
        <v>42.982999999999997</v>
      </c>
      <c r="N2433">
        <v>21.370999999999999</v>
      </c>
      <c r="O2433">
        <v>18.356999999999999</v>
      </c>
      <c r="P2433">
        <v>16.329000000000001</v>
      </c>
      <c r="Q2433">
        <v>91.662000000000006</v>
      </c>
    </row>
    <row r="2434" spans="1:17" x14ac:dyDescent="0.25">
      <c r="A2434">
        <v>65</v>
      </c>
      <c r="B2434" t="s">
        <v>36</v>
      </c>
      <c r="C2434" t="s">
        <v>98</v>
      </c>
      <c r="D2434">
        <v>60</v>
      </c>
      <c r="E2434" s="1">
        <v>1.7106597222222221E-3</v>
      </c>
      <c r="F2434" s="1">
        <v>7.7571377314814824E-2</v>
      </c>
      <c r="G2434" t="s">
        <v>67</v>
      </c>
      <c r="H2434" t="s">
        <v>20</v>
      </c>
      <c r="I2434">
        <v>2.2320000000000002</v>
      </c>
      <c r="J2434">
        <v>0.64500000000000002</v>
      </c>
      <c r="K2434">
        <v>5.0709999999999997</v>
      </c>
      <c r="L2434">
        <v>41.033999999999999</v>
      </c>
      <c r="M2434">
        <v>42.877000000000002</v>
      </c>
      <c r="N2434">
        <v>21.478000000000002</v>
      </c>
      <c r="O2434">
        <v>18.378</v>
      </c>
      <c r="P2434">
        <v>16.085999999999999</v>
      </c>
      <c r="Q2434">
        <v>102.889</v>
      </c>
    </row>
    <row r="2435" spans="1:17" x14ac:dyDescent="0.25">
      <c r="A2435">
        <v>44</v>
      </c>
      <c r="B2435" t="s">
        <v>36</v>
      </c>
      <c r="C2435" t="s">
        <v>79</v>
      </c>
      <c r="D2435">
        <v>61</v>
      </c>
      <c r="E2435" s="1">
        <v>1.6655208333333331E-3</v>
      </c>
      <c r="F2435" s="1">
        <v>7.7581967592592602E-2</v>
      </c>
      <c r="G2435" t="s">
        <v>67</v>
      </c>
      <c r="H2435" t="s">
        <v>20</v>
      </c>
      <c r="I2435">
        <v>2.1760000000000002</v>
      </c>
      <c r="J2435">
        <v>0.63800000000000001</v>
      </c>
      <c r="K2435">
        <v>5.4950000000000001</v>
      </c>
      <c r="L2435">
        <v>36.808999999999997</v>
      </c>
      <c r="M2435">
        <v>42.881999999999998</v>
      </c>
      <c r="N2435">
        <v>21.565000000000001</v>
      </c>
      <c r="O2435">
        <v>17.972999999999999</v>
      </c>
      <c r="P2435">
        <v>16.363</v>
      </c>
      <c r="Q2435">
        <v>104.018</v>
      </c>
    </row>
    <row r="2436" spans="1:17" x14ac:dyDescent="0.25">
      <c r="A2436">
        <v>88</v>
      </c>
      <c r="B2436" t="s">
        <v>36</v>
      </c>
      <c r="C2436" t="s">
        <v>62</v>
      </c>
      <c r="D2436">
        <v>59</v>
      </c>
      <c r="E2436" s="1">
        <v>1.6699999999999998E-3</v>
      </c>
      <c r="F2436" s="1">
        <v>7.7605092592592587E-2</v>
      </c>
      <c r="G2436" t="s">
        <v>67</v>
      </c>
      <c r="H2436" t="s">
        <v>20</v>
      </c>
      <c r="I2436">
        <v>2.2360000000000002</v>
      </c>
      <c r="J2436">
        <v>0.64800000000000002</v>
      </c>
      <c r="K2436">
        <v>5.0949999999999998</v>
      </c>
      <c r="L2436">
        <v>36.832000000000001</v>
      </c>
      <c r="M2436">
        <v>44.548000000000002</v>
      </c>
      <c r="N2436">
        <v>20.861999999999998</v>
      </c>
      <c r="O2436">
        <v>16.869</v>
      </c>
      <c r="P2436">
        <v>17.198</v>
      </c>
      <c r="Q2436">
        <v>102.413</v>
      </c>
    </row>
    <row r="2437" spans="1:17" x14ac:dyDescent="0.25">
      <c r="A2437">
        <v>81</v>
      </c>
      <c r="B2437" t="s">
        <v>36</v>
      </c>
      <c r="C2437" t="s">
        <v>87</v>
      </c>
      <c r="D2437">
        <v>61</v>
      </c>
      <c r="E2437" s="1">
        <v>1.6454629629629632E-3</v>
      </c>
      <c r="F2437" s="1">
        <v>7.7618206018518529E-2</v>
      </c>
      <c r="G2437" t="s">
        <v>67</v>
      </c>
      <c r="H2437" t="s">
        <v>20</v>
      </c>
      <c r="I2437">
        <v>2.1619999999999999</v>
      </c>
      <c r="J2437">
        <v>0.623</v>
      </c>
      <c r="K2437">
        <v>5.0789999999999997</v>
      </c>
      <c r="L2437">
        <v>34.792999999999999</v>
      </c>
      <c r="M2437">
        <v>47.093000000000004</v>
      </c>
      <c r="N2437">
        <v>19.382999999999999</v>
      </c>
      <c r="O2437">
        <v>16.010999999999999</v>
      </c>
      <c r="P2437">
        <v>17.024000000000001</v>
      </c>
      <c r="Q2437">
        <v>106.523</v>
      </c>
    </row>
    <row r="2438" spans="1:17" x14ac:dyDescent="0.25">
      <c r="A2438">
        <v>41</v>
      </c>
      <c r="B2438" t="s">
        <v>17</v>
      </c>
      <c r="C2438" t="s">
        <v>106</v>
      </c>
      <c r="D2438">
        <v>39</v>
      </c>
      <c r="E2438" s="1">
        <v>1.6477662037037036E-3</v>
      </c>
      <c r="F2438" s="1">
        <v>7.7626076388888895E-2</v>
      </c>
      <c r="G2438" t="s">
        <v>67</v>
      </c>
      <c r="H2438" t="s">
        <v>20</v>
      </c>
      <c r="I2438">
        <v>2.2040000000000002</v>
      </c>
      <c r="J2438">
        <v>0.63300000000000001</v>
      </c>
      <c r="K2438">
        <v>5.6180000000000003</v>
      </c>
      <c r="L2438">
        <v>35.24</v>
      </c>
      <c r="M2438">
        <v>46.414000000000001</v>
      </c>
      <c r="N2438">
        <v>19.315999999999999</v>
      </c>
      <c r="O2438">
        <v>16.597999999999999</v>
      </c>
      <c r="P2438">
        <v>16.344000000000001</v>
      </c>
      <c r="Q2438">
        <v>104.84</v>
      </c>
    </row>
    <row r="2439" spans="1:17" x14ac:dyDescent="0.25">
      <c r="A2439">
        <v>99</v>
      </c>
      <c r="B2439" t="s">
        <v>17</v>
      </c>
      <c r="C2439" t="s">
        <v>82</v>
      </c>
      <c r="D2439">
        <v>62</v>
      </c>
      <c r="E2439" s="1">
        <v>1.601678240740741E-3</v>
      </c>
      <c r="F2439" s="1">
        <v>7.7638009259259247E-2</v>
      </c>
      <c r="G2439" t="s">
        <v>67</v>
      </c>
      <c r="H2439" t="s">
        <v>20</v>
      </c>
      <c r="I2439">
        <v>1.9870000000000001</v>
      </c>
      <c r="J2439">
        <v>0.57999999999999996</v>
      </c>
      <c r="K2439">
        <v>5.0830000000000002</v>
      </c>
      <c r="L2439">
        <v>33.238999999999997</v>
      </c>
      <c r="M2439">
        <v>46.505000000000003</v>
      </c>
      <c r="N2439">
        <v>19.707999999999998</v>
      </c>
      <c r="O2439">
        <v>14.68</v>
      </c>
      <c r="P2439">
        <v>16.603000000000002</v>
      </c>
      <c r="Q2439">
        <v>114.42</v>
      </c>
    </row>
    <row r="2440" spans="1:17" x14ac:dyDescent="0.25">
      <c r="A2440">
        <v>15</v>
      </c>
      <c r="B2440" t="s">
        <v>17</v>
      </c>
      <c r="C2440" t="s">
        <v>88</v>
      </c>
      <c r="D2440">
        <v>62</v>
      </c>
      <c r="E2440" s="1">
        <v>1.5795486111111112E-3</v>
      </c>
      <c r="F2440" s="1">
        <v>7.7641481481481478E-2</v>
      </c>
      <c r="G2440" t="s">
        <v>67</v>
      </c>
      <c r="H2440" t="s">
        <v>20</v>
      </c>
      <c r="I2440">
        <v>2.4980000000000002</v>
      </c>
      <c r="J2440">
        <v>3.8490000000000002</v>
      </c>
      <c r="K2440">
        <v>6.2009999999999996</v>
      </c>
      <c r="L2440">
        <v>30.094999999999999</v>
      </c>
      <c r="M2440">
        <v>42.975000000000001</v>
      </c>
      <c r="N2440">
        <v>19.753</v>
      </c>
      <c r="O2440">
        <v>14.759</v>
      </c>
      <c r="P2440">
        <v>16.343</v>
      </c>
      <c r="Q2440">
        <v>17.242000000000001</v>
      </c>
    </row>
    <row r="2441" spans="1:17" x14ac:dyDescent="0.25">
      <c r="A2441">
        <v>42</v>
      </c>
      <c r="B2441" t="s">
        <v>36</v>
      </c>
      <c r="C2441" t="s">
        <v>41</v>
      </c>
      <c r="D2441">
        <v>61</v>
      </c>
      <c r="E2441" s="1">
        <v>1.5329398148148149E-3</v>
      </c>
      <c r="F2441" s="1">
        <v>7.7655254629629633E-2</v>
      </c>
      <c r="G2441" t="s">
        <v>67</v>
      </c>
      <c r="H2441" t="s">
        <v>20</v>
      </c>
      <c r="I2441">
        <v>2.214</v>
      </c>
      <c r="J2441">
        <v>0.64</v>
      </c>
      <c r="K2441">
        <v>5.04</v>
      </c>
      <c r="L2441">
        <v>31.446000000000002</v>
      </c>
      <c r="M2441">
        <v>42.329000000000001</v>
      </c>
      <c r="N2441">
        <v>19.561</v>
      </c>
      <c r="O2441">
        <v>14.782</v>
      </c>
      <c r="P2441">
        <v>16.434000000000001</v>
      </c>
      <c r="Q2441">
        <v>103.693</v>
      </c>
    </row>
    <row r="2442" spans="1:17" x14ac:dyDescent="0.25">
      <c r="A2442">
        <v>158</v>
      </c>
      <c r="B2442" t="s">
        <v>17</v>
      </c>
      <c r="C2442" t="s">
        <v>94</v>
      </c>
      <c r="D2442">
        <v>62</v>
      </c>
      <c r="E2442" s="1">
        <v>1.5779976851851851E-3</v>
      </c>
      <c r="F2442" s="1">
        <v>7.76653125E-2</v>
      </c>
      <c r="G2442" t="s">
        <v>67</v>
      </c>
      <c r="H2442" t="s">
        <v>20</v>
      </c>
      <c r="I2442">
        <v>2.488</v>
      </c>
      <c r="J2442">
        <v>0</v>
      </c>
      <c r="K2442">
        <v>0</v>
      </c>
      <c r="L2442">
        <v>30.495999999999999</v>
      </c>
      <c r="M2442">
        <v>43.645000000000003</v>
      </c>
      <c r="N2442">
        <v>19.405000000000001</v>
      </c>
      <c r="O2442">
        <v>13.866</v>
      </c>
      <c r="P2442">
        <v>16.466000000000001</v>
      </c>
      <c r="Q2442">
        <v>0</v>
      </c>
    </row>
    <row r="2443" spans="1:17" x14ac:dyDescent="0.25">
      <c r="A2443">
        <v>46</v>
      </c>
      <c r="B2443" t="s">
        <v>17</v>
      </c>
      <c r="C2443" t="s">
        <v>76</v>
      </c>
      <c r="D2443">
        <v>62</v>
      </c>
      <c r="E2443" s="1">
        <v>1.5125810185185184E-3</v>
      </c>
      <c r="F2443" s="1">
        <v>7.7679259259259267E-2</v>
      </c>
      <c r="G2443" t="s">
        <v>67</v>
      </c>
      <c r="H2443" t="s">
        <v>20</v>
      </c>
      <c r="I2443">
        <v>2.5209999999999999</v>
      </c>
      <c r="J2443">
        <v>0</v>
      </c>
      <c r="K2443">
        <v>0</v>
      </c>
      <c r="L2443">
        <v>30.033000000000001</v>
      </c>
      <c r="M2443">
        <v>38.747</v>
      </c>
      <c r="N2443">
        <v>19.544</v>
      </c>
      <c r="O2443">
        <v>13.079000000000001</v>
      </c>
      <c r="P2443">
        <v>16.777000000000001</v>
      </c>
      <c r="Q2443">
        <v>0</v>
      </c>
    </row>
    <row r="2444" spans="1:17" x14ac:dyDescent="0.25">
      <c r="A2444">
        <v>8</v>
      </c>
      <c r="B2444" t="s">
        <v>17</v>
      </c>
      <c r="C2444" t="s">
        <v>71</v>
      </c>
      <c r="D2444">
        <v>62</v>
      </c>
      <c r="E2444" s="1">
        <v>1.3922453703703703E-3</v>
      </c>
      <c r="F2444" s="1">
        <v>7.7690671296296296E-2</v>
      </c>
      <c r="G2444" t="s">
        <v>67</v>
      </c>
      <c r="H2444" t="s">
        <v>20</v>
      </c>
      <c r="I2444">
        <v>2.7210000000000001</v>
      </c>
      <c r="J2444">
        <v>3.9470000000000001</v>
      </c>
      <c r="K2444">
        <v>6.8559999999999999</v>
      </c>
      <c r="L2444">
        <v>31.504000000000001</v>
      </c>
      <c r="M2444">
        <v>27.149000000000001</v>
      </c>
      <c r="N2444">
        <v>19.582000000000001</v>
      </c>
      <c r="O2444">
        <v>12.051</v>
      </c>
      <c r="P2444">
        <v>16.48</v>
      </c>
      <c r="Q2444">
        <v>16.814</v>
      </c>
    </row>
    <row r="2445" spans="1:17" x14ac:dyDescent="0.25">
      <c r="A2445">
        <v>84</v>
      </c>
      <c r="B2445" t="s">
        <v>36</v>
      </c>
      <c r="C2445" t="s">
        <v>89</v>
      </c>
      <c r="D2445">
        <v>61</v>
      </c>
      <c r="E2445" s="1">
        <v>1.2552430555555557E-3</v>
      </c>
      <c r="F2445" s="1">
        <v>7.7887650462962962E-2</v>
      </c>
      <c r="G2445" t="s">
        <v>67</v>
      </c>
      <c r="H2445" t="s">
        <v>20</v>
      </c>
      <c r="I2445">
        <v>2.1840000000000002</v>
      </c>
      <c r="J2445">
        <v>0.65200000000000002</v>
      </c>
      <c r="K2445">
        <v>5.7380000000000004</v>
      </c>
      <c r="L2445">
        <v>33.412999999999997</v>
      </c>
      <c r="M2445">
        <v>24.948</v>
      </c>
      <c r="N2445">
        <v>17.917999999999999</v>
      </c>
      <c r="O2445">
        <v>10.654999999999999</v>
      </c>
      <c r="P2445">
        <v>12.945</v>
      </c>
      <c r="Q2445">
        <v>101.785</v>
      </c>
    </row>
    <row r="2446" spans="1:17" x14ac:dyDescent="0.25">
      <c r="A2446">
        <v>52</v>
      </c>
      <c r="B2446" t="s">
        <v>36</v>
      </c>
      <c r="C2446" t="s">
        <v>85</v>
      </c>
      <c r="D2446">
        <v>60</v>
      </c>
      <c r="E2446" s="1">
        <v>1.2638194444444444E-3</v>
      </c>
      <c r="F2446" s="1">
        <v>7.7910347222222218E-2</v>
      </c>
      <c r="G2446" t="s">
        <v>67</v>
      </c>
      <c r="H2446" t="s">
        <v>20</v>
      </c>
      <c r="I2446">
        <v>2.2050000000000001</v>
      </c>
      <c r="J2446">
        <v>0.63800000000000001</v>
      </c>
      <c r="K2446">
        <v>5.4569999999999999</v>
      </c>
      <c r="L2446">
        <v>33.143999999999998</v>
      </c>
      <c r="M2446">
        <v>25.88</v>
      </c>
      <c r="N2446">
        <v>18.097000000000001</v>
      </c>
      <c r="O2446">
        <v>10.629</v>
      </c>
      <c r="P2446">
        <v>13.144</v>
      </c>
      <c r="Q2446">
        <v>104.018</v>
      </c>
    </row>
    <row r="2447" spans="1:17" x14ac:dyDescent="0.25">
      <c r="A2447">
        <v>92</v>
      </c>
      <c r="B2447" t="s">
        <v>36</v>
      </c>
      <c r="C2447" t="s">
        <v>72</v>
      </c>
      <c r="D2447">
        <v>61</v>
      </c>
      <c r="E2447" s="1">
        <v>1.994085648148148E-3</v>
      </c>
      <c r="F2447" s="1">
        <v>7.7948043981481488E-2</v>
      </c>
      <c r="G2447" t="s">
        <v>67</v>
      </c>
      <c r="H2447" t="s">
        <v>65</v>
      </c>
      <c r="I2447">
        <v>2.3170000000000002</v>
      </c>
      <c r="J2447">
        <v>0.68</v>
      </c>
      <c r="K2447">
        <v>5.5330000000000004</v>
      </c>
      <c r="L2447">
        <v>35.344999999999999</v>
      </c>
      <c r="M2447">
        <v>45.454999999999998</v>
      </c>
      <c r="N2447">
        <v>20.077999999999999</v>
      </c>
      <c r="O2447">
        <v>14.217000000000001</v>
      </c>
      <c r="P2447">
        <v>48.664000000000001</v>
      </c>
      <c r="Q2447">
        <v>97.593999999999994</v>
      </c>
    </row>
    <row r="2448" spans="1:17" x14ac:dyDescent="0.25">
      <c r="A2448">
        <v>9</v>
      </c>
      <c r="B2448" t="s">
        <v>17</v>
      </c>
      <c r="C2448" t="s">
        <v>69</v>
      </c>
      <c r="D2448">
        <v>55</v>
      </c>
      <c r="E2448" s="1">
        <v>7.4001388888888893E-3</v>
      </c>
      <c r="F2448" s="1">
        <v>7.7994027777777766E-2</v>
      </c>
      <c r="G2448" t="s">
        <v>67</v>
      </c>
      <c r="H2448" t="s">
        <v>65</v>
      </c>
      <c r="I2448">
        <v>2.008</v>
      </c>
      <c r="J2448">
        <v>0.58399999999999996</v>
      </c>
      <c r="K2448">
        <v>4.7430000000000003</v>
      </c>
      <c r="L2448">
        <v>35.694000000000003</v>
      </c>
      <c r="M2448">
        <v>427.74</v>
      </c>
      <c r="N2448">
        <v>54.421999999999997</v>
      </c>
      <c r="O2448">
        <v>18.727</v>
      </c>
      <c r="P2448">
        <v>95.453999999999994</v>
      </c>
      <c r="Q2448">
        <v>113.636</v>
      </c>
    </row>
    <row r="2449" spans="1:17" x14ac:dyDescent="0.25">
      <c r="A2449">
        <v>36</v>
      </c>
      <c r="B2449" t="s">
        <v>36</v>
      </c>
      <c r="C2449" t="s">
        <v>60</v>
      </c>
      <c r="D2449">
        <v>49</v>
      </c>
      <c r="E2449" s="1">
        <v>1.3126967592592591E-3</v>
      </c>
      <c r="F2449" s="1">
        <v>7.8098206018518523E-2</v>
      </c>
      <c r="G2449" t="s">
        <v>67</v>
      </c>
      <c r="H2449" t="s">
        <v>20</v>
      </c>
      <c r="I2449">
        <v>2.2949999999999999</v>
      </c>
      <c r="J2449">
        <v>0.66400000000000003</v>
      </c>
      <c r="K2449">
        <v>5.84</v>
      </c>
      <c r="L2449">
        <v>34.680999999999997</v>
      </c>
      <c r="M2449">
        <v>26.52</v>
      </c>
      <c r="N2449">
        <v>18.861999999999998</v>
      </c>
      <c r="O2449">
        <v>11.105</v>
      </c>
      <c r="P2449">
        <v>13.45</v>
      </c>
      <c r="Q2449">
        <v>99.944999999999993</v>
      </c>
    </row>
    <row r="2450" spans="1:17" x14ac:dyDescent="0.25">
      <c r="A2450">
        <v>64</v>
      </c>
      <c r="B2450" t="s">
        <v>36</v>
      </c>
      <c r="C2450" t="s">
        <v>101</v>
      </c>
      <c r="D2450">
        <v>60</v>
      </c>
      <c r="E2450" s="1">
        <v>1.3116550925925926E-3</v>
      </c>
      <c r="F2450" s="1">
        <v>7.8102442129629635E-2</v>
      </c>
      <c r="G2450" t="s">
        <v>67</v>
      </c>
      <c r="H2450" t="s">
        <v>20</v>
      </c>
      <c r="I2450">
        <v>2.306</v>
      </c>
      <c r="J2450">
        <v>0.67300000000000004</v>
      </c>
      <c r="K2450">
        <v>5.91</v>
      </c>
      <c r="L2450">
        <v>34.822000000000003</v>
      </c>
      <c r="M2450">
        <v>26.992000000000001</v>
      </c>
      <c r="N2450">
        <v>18.34</v>
      </c>
      <c r="O2450">
        <v>11.124000000000001</v>
      </c>
      <c r="P2450">
        <v>13.16</v>
      </c>
      <c r="Q2450">
        <v>98.608999999999995</v>
      </c>
    </row>
    <row r="2451" spans="1:17" x14ac:dyDescent="0.25">
      <c r="A2451">
        <v>37</v>
      </c>
      <c r="B2451" t="s">
        <v>36</v>
      </c>
      <c r="C2451" t="s">
        <v>80</v>
      </c>
      <c r="D2451">
        <v>61</v>
      </c>
      <c r="E2451" s="1">
        <v>1.3150231481481483E-3</v>
      </c>
      <c r="F2451" s="1">
        <v>7.8109687500000011E-2</v>
      </c>
      <c r="G2451" t="s">
        <v>67</v>
      </c>
      <c r="H2451" t="s">
        <v>20</v>
      </c>
      <c r="I2451">
        <v>2.4119999999999999</v>
      </c>
      <c r="J2451">
        <v>0.71799999999999997</v>
      </c>
      <c r="K2451">
        <v>6.1020000000000003</v>
      </c>
      <c r="L2451">
        <v>34.728999999999999</v>
      </c>
      <c r="M2451">
        <v>26.785</v>
      </c>
      <c r="N2451">
        <v>18.509</v>
      </c>
      <c r="O2451">
        <v>11.215999999999999</v>
      </c>
      <c r="P2451">
        <v>13.147</v>
      </c>
      <c r="Q2451">
        <v>92.427999999999997</v>
      </c>
    </row>
    <row r="2452" spans="1:17" x14ac:dyDescent="0.25">
      <c r="A2452">
        <v>31</v>
      </c>
      <c r="B2452" t="s">
        <v>36</v>
      </c>
      <c r="C2452" t="s">
        <v>84</v>
      </c>
      <c r="D2452">
        <v>61</v>
      </c>
      <c r="E2452" s="1">
        <v>1.3175925925925926E-3</v>
      </c>
      <c r="F2452" s="1">
        <v>7.81150462962963E-2</v>
      </c>
      <c r="G2452" t="s">
        <v>67</v>
      </c>
      <c r="H2452" t="s">
        <v>20</v>
      </c>
      <c r="I2452">
        <v>2.411</v>
      </c>
      <c r="J2452">
        <v>0.72399999999999998</v>
      </c>
      <c r="K2452">
        <v>6.3650000000000002</v>
      </c>
      <c r="L2452">
        <v>34.634</v>
      </c>
      <c r="M2452">
        <v>26.946000000000002</v>
      </c>
      <c r="N2452">
        <v>18.277000000000001</v>
      </c>
      <c r="O2452">
        <v>11.516</v>
      </c>
      <c r="P2452">
        <v>12.967000000000001</v>
      </c>
      <c r="Q2452">
        <v>91.662000000000006</v>
      </c>
    </row>
    <row r="2453" spans="1:17" x14ac:dyDescent="0.25">
      <c r="A2453">
        <v>93</v>
      </c>
      <c r="B2453" t="s">
        <v>36</v>
      </c>
      <c r="C2453" t="s">
        <v>83</v>
      </c>
      <c r="D2453">
        <v>61</v>
      </c>
      <c r="E2453" s="1">
        <v>1.7670833333333332E-3</v>
      </c>
      <c r="F2453" s="1">
        <v>7.8423321759259257E-2</v>
      </c>
      <c r="G2453" t="s">
        <v>67</v>
      </c>
      <c r="H2453" t="s">
        <v>65</v>
      </c>
      <c r="I2453">
        <v>2.1819999999999999</v>
      </c>
      <c r="J2453">
        <v>0.63700000000000001</v>
      </c>
      <c r="K2453">
        <v>5.2880000000000003</v>
      </c>
      <c r="L2453">
        <v>33.033000000000001</v>
      </c>
      <c r="M2453">
        <v>25.670999999999999</v>
      </c>
      <c r="N2453">
        <v>18.024000000000001</v>
      </c>
      <c r="O2453">
        <v>12.532999999999999</v>
      </c>
      <c r="P2453">
        <v>55.308</v>
      </c>
      <c r="Q2453">
        <v>104.182</v>
      </c>
    </row>
    <row r="2454" spans="1:17" x14ac:dyDescent="0.25">
      <c r="A2454">
        <v>9</v>
      </c>
      <c r="B2454" t="s">
        <v>17</v>
      </c>
      <c r="C2454" t="s">
        <v>86</v>
      </c>
      <c r="D2454">
        <v>63</v>
      </c>
      <c r="E2454" s="1">
        <v>1.847199074074074E-3</v>
      </c>
      <c r="F2454" s="1">
        <v>7.9217268518518527E-2</v>
      </c>
      <c r="G2454" t="s">
        <v>19</v>
      </c>
      <c r="H2454" t="s">
        <v>20</v>
      </c>
      <c r="I2454">
        <v>4.6109999999999998</v>
      </c>
      <c r="J2454">
        <v>1.393</v>
      </c>
      <c r="K2454">
        <v>10.754</v>
      </c>
      <c r="L2454">
        <v>45.38</v>
      </c>
      <c r="M2454">
        <v>41.332000000000001</v>
      </c>
      <c r="N2454">
        <v>24.864999999999998</v>
      </c>
      <c r="O2454">
        <v>16.552</v>
      </c>
      <c r="P2454">
        <v>14.711</v>
      </c>
      <c r="Q2454">
        <v>47.640999999999998</v>
      </c>
    </row>
    <row r="2455" spans="1:17" x14ac:dyDescent="0.25">
      <c r="A2455">
        <v>80</v>
      </c>
      <c r="B2455" t="s">
        <v>17</v>
      </c>
      <c r="C2455" t="s">
        <v>102</v>
      </c>
      <c r="D2455">
        <v>42</v>
      </c>
      <c r="E2455" s="1">
        <v>1.8405439814814814E-3</v>
      </c>
      <c r="F2455" s="1">
        <v>7.9219293981481476E-2</v>
      </c>
      <c r="G2455" t="s">
        <v>19</v>
      </c>
      <c r="H2455" t="s">
        <v>20</v>
      </c>
      <c r="I2455">
        <v>4.6109999999999998</v>
      </c>
      <c r="J2455">
        <v>1.4590000000000001</v>
      </c>
      <c r="K2455">
        <v>10.67</v>
      </c>
      <c r="L2455">
        <v>45.497999999999998</v>
      </c>
      <c r="M2455">
        <v>41.587000000000003</v>
      </c>
      <c r="N2455">
        <v>24.497</v>
      </c>
      <c r="O2455">
        <v>16.628</v>
      </c>
      <c r="P2455">
        <v>14.073</v>
      </c>
      <c r="Q2455">
        <v>45.485999999999997</v>
      </c>
    </row>
    <row r="2456" spans="1:17" x14ac:dyDescent="0.25">
      <c r="A2456">
        <v>6</v>
      </c>
      <c r="B2456" t="s">
        <v>17</v>
      </c>
      <c r="C2456" t="s">
        <v>104</v>
      </c>
      <c r="D2456">
        <v>63</v>
      </c>
      <c r="E2456" s="1">
        <v>1.8074074074074071E-3</v>
      </c>
      <c r="F2456" s="1">
        <v>7.922409722222222E-2</v>
      </c>
      <c r="G2456" t="s">
        <v>19</v>
      </c>
      <c r="H2456" t="s">
        <v>20</v>
      </c>
      <c r="I2456">
        <v>4.5220000000000002</v>
      </c>
      <c r="J2456">
        <v>1.41</v>
      </c>
      <c r="K2456">
        <v>11.128</v>
      </c>
      <c r="L2456">
        <v>46.014000000000003</v>
      </c>
      <c r="M2456">
        <v>42.131</v>
      </c>
      <c r="N2456">
        <v>22.553999999999998</v>
      </c>
      <c r="O2456">
        <v>15.686</v>
      </c>
      <c r="P2456">
        <v>12.715</v>
      </c>
      <c r="Q2456">
        <v>47.066000000000003</v>
      </c>
    </row>
    <row r="2457" spans="1:17" x14ac:dyDescent="0.25">
      <c r="A2457">
        <v>25</v>
      </c>
      <c r="B2457" t="s">
        <v>36</v>
      </c>
      <c r="C2457" t="s">
        <v>74</v>
      </c>
      <c r="D2457">
        <v>62</v>
      </c>
      <c r="E2457" s="1">
        <v>1.8235069444444444E-3</v>
      </c>
      <c r="F2457" s="1">
        <v>7.9224525462962964E-2</v>
      </c>
      <c r="G2457" t="s">
        <v>19</v>
      </c>
      <c r="H2457" t="s">
        <v>20</v>
      </c>
      <c r="I2457">
        <v>4.8659999999999997</v>
      </c>
      <c r="J2457">
        <v>1.534</v>
      </c>
      <c r="K2457">
        <v>10.9</v>
      </c>
      <c r="L2457">
        <v>46.311999999999998</v>
      </c>
      <c r="M2457">
        <v>41.838999999999999</v>
      </c>
      <c r="N2457">
        <v>23.257999999999999</v>
      </c>
      <c r="O2457">
        <v>15.209</v>
      </c>
      <c r="P2457">
        <v>13.632999999999999</v>
      </c>
      <c r="Q2457">
        <v>43.262</v>
      </c>
    </row>
    <row r="2458" spans="1:17" x14ac:dyDescent="0.25">
      <c r="A2458">
        <v>13</v>
      </c>
      <c r="B2458" t="s">
        <v>17</v>
      </c>
      <c r="C2458" t="s">
        <v>93</v>
      </c>
      <c r="D2458">
        <v>63</v>
      </c>
      <c r="E2458" s="1">
        <v>1.7984027777777779E-3</v>
      </c>
      <c r="F2458" s="1">
        <v>7.9225706018518513E-2</v>
      </c>
      <c r="G2458" t="s">
        <v>19</v>
      </c>
      <c r="H2458" t="s">
        <v>20</v>
      </c>
      <c r="I2458">
        <v>4.508</v>
      </c>
      <c r="J2458">
        <v>1.3759999999999999</v>
      </c>
      <c r="K2458">
        <v>11.157</v>
      </c>
      <c r="L2458">
        <v>45.805999999999997</v>
      </c>
      <c r="M2458">
        <v>42.73</v>
      </c>
      <c r="N2458">
        <v>21.594999999999999</v>
      </c>
      <c r="O2458">
        <v>16.026</v>
      </c>
      <c r="P2458">
        <v>12.183999999999999</v>
      </c>
      <c r="Q2458">
        <v>48.228999999999999</v>
      </c>
    </row>
    <row r="2459" spans="1:17" x14ac:dyDescent="0.25">
      <c r="A2459">
        <v>14</v>
      </c>
      <c r="B2459" t="s">
        <v>17</v>
      </c>
      <c r="C2459" t="s">
        <v>105</v>
      </c>
      <c r="D2459">
        <v>63</v>
      </c>
      <c r="E2459" s="1">
        <v>1.7933564814814815E-3</v>
      </c>
      <c r="F2459" s="1">
        <v>7.9231863425925919E-2</v>
      </c>
      <c r="G2459" t="s">
        <v>19</v>
      </c>
      <c r="H2459" t="s">
        <v>20</v>
      </c>
      <c r="I2459">
        <v>4.4340000000000002</v>
      </c>
      <c r="J2459">
        <v>1.341</v>
      </c>
      <c r="K2459">
        <v>11.336</v>
      </c>
      <c r="L2459">
        <v>45.445</v>
      </c>
      <c r="M2459">
        <v>43.316000000000003</v>
      </c>
      <c r="N2459">
        <v>20.783000000000001</v>
      </c>
      <c r="O2459">
        <v>16.059000000000001</v>
      </c>
      <c r="P2459">
        <v>12.231999999999999</v>
      </c>
      <c r="Q2459">
        <v>49.488</v>
      </c>
    </row>
    <row r="2460" spans="1:17" x14ac:dyDescent="0.25">
      <c r="A2460">
        <v>33</v>
      </c>
      <c r="B2460" t="s">
        <v>17</v>
      </c>
      <c r="C2460" t="s">
        <v>96</v>
      </c>
      <c r="D2460">
        <v>63</v>
      </c>
      <c r="E2460" s="1">
        <v>1.7076041666666665E-3</v>
      </c>
      <c r="F2460" s="1">
        <v>7.9236597222222219E-2</v>
      </c>
      <c r="G2460" t="s">
        <v>19</v>
      </c>
      <c r="H2460" t="s">
        <v>20</v>
      </c>
      <c r="I2460">
        <v>4.2149999999999999</v>
      </c>
      <c r="J2460">
        <v>1.2989999999999999</v>
      </c>
      <c r="K2460">
        <v>12.414999999999999</v>
      </c>
      <c r="L2460">
        <v>45.712000000000003</v>
      </c>
      <c r="M2460">
        <v>35.125999999999998</v>
      </c>
      <c r="N2460">
        <v>20.815999999999999</v>
      </c>
      <c r="O2460">
        <v>15.737</v>
      </c>
      <c r="P2460">
        <v>12.217000000000001</v>
      </c>
      <c r="Q2460">
        <v>51.088000000000001</v>
      </c>
    </row>
    <row r="2461" spans="1:17" x14ac:dyDescent="0.25">
      <c r="A2461">
        <v>78</v>
      </c>
      <c r="B2461" t="s">
        <v>17</v>
      </c>
      <c r="C2461" t="s">
        <v>103</v>
      </c>
      <c r="D2461">
        <v>62</v>
      </c>
      <c r="E2461" s="1">
        <v>1.7080439814814814E-3</v>
      </c>
      <c r="F2461" s="1">
        <v>7.9244155092592597E-2</v>
      </c>
      <c r="G2461" t="s">
        <v>19</v>
      </c>
      <c r="H2461" t="s">
        <v>20</v>
      </c>
      <c r="I2461">
        <v>4.2329999999999997</v>
      </c>
      <c r="J2461">
        <v>1.3460000000000001</v>
      </c>
      <c r="K2461">
        <v>12.576000000000001</v>
      </c>
      <c r="L2461">
        <v>45.313000000000002</v>
      </c>
      <c r="M2461">
        <v>35.454999999999998</v>
      </c>
      <c r="N2461">
        <v>20.6</v>
      </c>
      <c r="O2461">
        <v>15.664</v>
      </c>
      <c r="P2461">
        <v>12.388</v>
      </c>
      <c r="Q2461">
        <v>49.304000000000002</v>
      </c>
    </row>
    <row r="2462" spans="1:17" x14ac:dyDescent="0.25">
      <c r="A2462">
        <v>2</v>
      </c>
      <c r="B2462" t="s">
        <v>17</v>
      </c>
      <c r="C2462" t="s">
        <v>68</v>
      </c>
      <c r="D2462">
        <v>63</v>
      </c>
      <c r="E2462" s="1">
        <v>1.6859837962962963E-3</v>
      </c>
      <c r="F2462" s="1">
        <v>7.924700231481481E-2</v>
      </c>
      <c r="G2462" t="s">
        <v>19</v>
      </c>
      <c r="H2462" t="s">
        <v>20</v>
      </c>
      <c r="I2462">
        <v>3.61</v>
      </c>
      <c r="J2462">
        <v>1.258</v>
      </c>
      <c r="K2462">
        <v>12.836</v>
      </c>
      <c r="L2462">
        <v>43.454000000000001</v>
      </c>
      <c r="M2462">
        <v>36.405000000000001</v>
      </c>
      <c r="N2462">
        <v>20.288</v>
      </c>
      <c r="O2462">
        <v>15.54</v>
      </c>
      <c r="P2462">
        <v>12.278</v>
      </c>
      <c r="Q2462">
        <v>52.753</v>
      </c>
    </row>
    <row r="2463" spans="1:17" x14ac:dyDescent="0.25">
      <c r="A2463">
        <v>5</v>
      </c>
      <c r="B2463" t="s">
        <v>36</v>
      </c>
      <c r="C2463" t="s">
        <v>75</v>
      </c>
      <c r="D2463">
        <v>62</v>
      </c>
      <c r="E2463" s="1">
        <v>1.8212500000000002E-3</v>
      </c>
      <c r="F2463" s="1">
        <v>7.9271574074074078E-2</v>
      </c>
      <c r="G2463" t="s">
        <v>19</v>
      </c>
      <c r="H2463" t="s">
        <v>20</v>
      </c>
      <c r="I2463">
        <v>4.5019999999999998</v>
      </c>
      <c r="J2463">
        <v>1.3680000000000001</v>
      </c>
      <c r="K2463">
        <v>11.39</v>
      </c>
      <c r="L2463">
        <v>45.43</v>
      </c>
      <c r="M2463">
        <v>44.808</v>
      </c>
      <c r="N2463">
        <v>21.100999999999999</v>
      </c>
      <c r="O2463">
        <v>15.734</v>
      </c>
      <c r="P2463">
        <v>13.023</v>
      </c>
      <c r="Q2463">
        <v>48.511000000000003</v>
      </c>
    </row>
    <row r="2464" spans="1:17" x14ac:dyDescent="0.25">
      <c r="A2464">
        <v>34</v>
      </c>
      <c r="B2464" t="s">
        <v>36</v>
      </c>
      <c r="C2464" t="s">
        <v>78</v>
      </c>
      <c r="D2464">
        <v>62</v>
      </c>
      <c r="E2464" s="1">
        <v>1.8107523148148147E-3</v>
      </c>
      <c r="F2464" s="1">
        <v>7.9275439814814816E-2</v>
      </c>
      <c r="G2464" t="s">
        <v>19</v>
      </c>
      <c r="H2464" t="s">
        <v>20</v>
      </c>
      <c r="I2464">
        <v>4.1189999999999998</v>
      </c>
      <c r="J2464">
        <v>1.3640000000000001</v>
      </c>
      <c r="K2464">
        <v>11.686999999999999</v>
      </c>
      <c r="L2464">
        <v>45.366</v>
      </c>
      <c r="M2464">
        <v>44.622999999999998</v>
      </c>
      <c r="N2464">
        <v>20.748999999999999</v>
      </c>
      <c r="O2464">
        <v>15.727</v>
      </c>
      <c r="P2464">
        <v>12.814</v>
      </c>
      <c r="Q2464">
        <v>48.654000000000003</v>
      </c>
    </row>
    <row r="2465" spans="1:17" x14ac:dyDescent="0.25">
      <c r="A2465">
        <v>41</v>
      </c>
      <c r="B2465" t="s">
        <v>17</v>
      </c>
      <c r="C2465" t="s">
        <v>106</v>
      </c>
      <c r="D2465">
        <v>40</v>
      </c>
      <c r="E2465" s="1">
        <v>1.6517245370370373E-3</v>
      </c>
      <c r="F2465" s="1">
        <v>7.9277800925925915E-2</v>
      </c>
      <c r="G2465" t="s">
        <v>19</v>
      </c>
      <c r="H2465" t="s">
        <v>20</v>
      </c>
      <c r="I2465">
        <v>2.9740000000000002</v>
      </c>
      <c r="J2465">
        <v>1.0680000000000001</v>
      </c>
      <c r="K2465">
        <v>12.827</v>
      </c>
      <c r="L2465">
        <v>45.079000000000001</v>
      </c>
      <c r="M2465">
        <v>34.219000000000001</v>
      </c>
      <c r="N2465">
        <v>19.632999999999999</v>
      </c>
      <c r="O2465">
        <v>14.638</v>
      </c>
      <c r="P2465">
        <v>12.271000000000001</v>
      </c>
      <c r="Q2465">
        <v>62.137999999999998</v>
      </c>
    </row>
    <row r="2466" spans="1:17" x14ac:dyDescent="0.25">
      <c r="A2466">
        <v>99</v>
      </c>
      <c r="B2466" t="s">
        <v>17</v>
      </c>
      <c r="C2466" t="s">
        <v>82</v>
      </c>
      <c r="D2466">
        <v>63</v>
      </c>
      <c r="E2466" s="1">
        <v>1.6516550925925926E-3</v>
      </c>
      <c r="F2466" s="1">
        <v>7.9289664351851849E-2</v>
      </c>
      <c r="G2466" t="s">
        <v>19</v>
      </c>
      <c r="H2466" t="s">
        <v>20</v>
      </c>
      <c r="I2466">
        <v>3.1469999999999998</v>
      </c>
      <c r="J2466">
        <v>0.95099999999999996</v>
      </c>
      <c r="K2466">
        <v>12.643000000000001</v>
      </c>
      <c r="L2466">
        <v>44.71</v>
      </c>
      <c r="M2466">
        <v>34.164999999999999</v>
      </c>
      <c r="N2466">
        <v>19.788</v>
      </c>
      <c r="O2466">
        <v>14.839</v>
      </c>
      <c r="P2466">
        <v>12.46</v>
      </c>
      <c r="Q2466">
        <v>69.783000000000001</v>
      </c>
    </row>
    <row r="2467" spans="1:17" x14ac:dyDescent="0.25">
      <c r="A2467">
        <v>15</v>
      </c>
      <c r="B2467" t="s">
        <v>17</v>
      </c>
      <c r="C2467" t="s">
        <v>88</v>
      </c>
      <c r="D2467">
        <v>63</v>
      </c>
      <c r="E2467" s="1">
        <v>1.6536921296296297E-3</v>
      </c>
      <c r="F2467" s="1">
        <v>7.9295173611111103E-2</v>
      </c>
      <c r="G2467" t="s">
        <v>19</v>
      </c>
      <c r="H2467" t="s">
        <v>20</v>
      </c>
      <c r="I2467">
        <v>3.1930000000000001</v>
      </c>
      <c r="J2467">
        <v>0.96799999999999997</v>
      </c>
      <c r="K2467">
        <v>12.811</v>
      </c>
      <c r="L2467">
        <v>44.814</v>
      </c>
      <c r="M2467">
        <v>34.057000000000002</v>
      </c>
      <c r="N2467">
        <v>19.456</v>
      </c>
      <c r="O2467">
        <v>14.773</v>
      </c>
      <c r="P2467">
        <v>12.807</v>
      </c>
      <c r="Q2467">
        <v>68.557000000000002</v>
      </c>
    </row>
    <row r="2468" spans="1:17" x14ac:dyDescent="0.25">
      <c r="A2468">
        <v>158</v>
      </c>
      <c r="B2468" t="s">
        <v>17</v>
      </c>
      <c r="C2468" t="s">
        <v>94</v>
      </c>
      <c r="D2468">
        <v>63</v>
      </c>
      <c r="E2468" s="1">
        <v>1.6335763888888891E-3</v>
      </c>
      <c r="F2468" s="1">
        <v>7.9298888888888877E-2</v>
      </c>
      <c r="G2468" t="s">
        <v>19</v>
      </c>
      <c r="H2468" t="s">
        <v>20</v>
      </c>
      <c r="I2468">
        <v>3.1219999999999999</v>
      </c>
      <c r="J2468">
        <v>0.94299999999999995</v>
      </c>
      <c r="K2468">
        <v>13.577999999999999</v>
      </c>
      <c r="L2468">
        <v>42.749000000000002</v>
      </c>
      <c r="M2468">
        <v>33.875999999999998</v>
      </c>
      <c r="N2468">
        <v>19.515000000000001</v>
      </c>
      <c r="O2468">
        <v>14.552</v>
      </c>
      <c r="P2468">
        <v>12.805999999999999</v>
      </c>
      <c r="Q2468">
        <v>70.375</v>
      </c>
    </row>
    <row r="2469" spans="1:17" x14ac:dyDescent="0.25">
      <c r="A2469">
        <v>46</v>
      </c>
      <c r="B2469" t="s">
        <v>17</v>
      </c>
      <c r="C2469" t="s">
        <v>76</v>
      </c>
      <c r="D2469">
        <v>63</v>
      </c>
      <c r="E2469" s="1">
        <v>1.6217824074074075E-3</v>
      </c>
      <c r="F2469" s="1">
        <v>7.9301041666666669E-2</v>
      </c>
      <c r="G2469" t="s">
        <v>19</v>
      </c>
      <c r="H2469" t="s">
        <v>20</v>
      </c>
      <c r="I2469">
        <v>3.11</v>
      </c>
      <c r="J2469">
        <v>0.91300000000000003</v>
      </c>
      <c r="K2469">
        <v>13.641</v>
      </c>
      <c r="L2469">
        <v>42.03</v>
      </c>
      <c r="M2469">
        <v>33.956000000000003</v>
      </c>
      <c r="N2469">
        <v>19.376999999999999</v>
      </c>
      <c r="O2469">
        <v>14.685</v>
      </c>
      <c r="P2469">
        <v>12.41</v>
      </c>
      <c r="Q2469">
        <v>72.686999999999998</v>
      </c>
    </row>
    <row r="2470" spans="1:17" x14ac:dyDescent="0.25">
      <c r="A2470">
        <v>8</v>
      </c>
      <c r="B2470" t="s">
        <v>17</v>
      </c>
      <c r="C2470" t="s">
        <v>71</v>
      </c>
      <c r="D2470">
        <v>63</v>
      </c>
      <c r="E2470" s="1">
        <v>1.6164004629629629E-3</v>
      </c>
      <c r="F2470" s="1">
        <v>7.9307071759259259E-2</v>
      </c>
      <c r="G2470" t="s">
        <v>19</v>
      </c>
      <c r="H2470" t="s">
        <v>20</v>
      </c>
      <c r="I2470">
        <v>2.8759999999999999</v>
      </c>
      <c r="J2470">
        <v>0.90800000000000003</v>
      </c>
      <c r="K2470">
        <v>13.91</v>
      </c>
      <c r="L2470">
        <v>41.552</v>
      </c>
      <c r="M2470">
        <v>34.130000000000003</v>
      </c>
      <c r="N2470">
        <v>20.716999999999999</v>
      </c>
      <c r="O2470">
        <v>12.968</v>
      </c>
      <c r="P2470">
        <v>12.596</v>
      </c>
      <c r="Q2470">
        <v>73.087999999999994</v>
      </c>
    </row>
    <row r="2471" spans="1:17" x14ac:dyDescent="0.25">
      <c r="A2471">
        <v>56</v>
      </c>
      <c r="B2471" t="s">
        <v>36</v>
      </c>
      <c r="C2471" t="s">
        <v>91</v>
      </c>
      <c r="D2471">
        <v>61</v>
      </c>
      <c r="E2471" s="1">
        <v>1.8494212962962963E-3</v>
      </c>
      <c r="F2471" s="1">
        <v>7.9322048611111112E-2</v>
      </c>
      <c r="G2471" t="s">
        <v>19</v>
      </c>
      <c r="H2471" t="s">
        <v>20</v>
      </c>
      <c r="I2471">
        <v>4.141</v>
      </c>
      <c r="J2471">
        <v>1.33</v>
      </c>
      <c r="K2471">
        <v>11.795</v>
      </c>
      <c r="L2471">
        <v>46.067999999999998</v>
      </c>
      <c r="M2471">
        <v>44.542000000000002</v>
      </c>
      <c r="N2471">
        <v>23.478000000000002</v>
      </c>
      <c r="O2471">
        <v>14.97</v>
      </c>
      <c r="P2471">
        <v>13.465999999999999</v>
      </c>
      <c r="Q2471">
        <v>49.896999999999998</v>
      </c>
    </row>
    <row r="2472" spans="1:17" x14ac:dyDescent="0.25">
      <c r="A2472">
        <v>19</v>
      </c>
      <c r="B2472" t="s">
        <v>36</v>
      </c>
      <c r="C2472" t="s">
        <v>99</v>
      </c>
      <c r="D2472">
        <v>60</v>
      </c>
      <c r="E2472" s="1">
        <v>1.847650462962963E-3</v>
      </c>
      <c r="F2472" s="1">
        <v>7.9328668981481484E-2</v>
      </c>
      <c r="G2472" t="s">
        <v>19</v>
      </c>
      <c r="H2472" t="s">
        <v>20</v>
      </c>
      <c r="I2472">
        <v>4.0960000000000001</v>
      </c>
      <c r="J2472">
        <v>1.272</v>
      </c>
      <c r="K2472">
        <v>12.209</v>
      </c>
      <c r="L2472">
        <v>45.796999999999997</v>
      </c>
      <c r="M2472">
        <v>44.661999999999999</v>
      </c>
      <c r="N2472">
        <v>23.434000000000001</v>
      </c>
      <c r="O2472">
        <v>14.826000000000001</v>
      </c>
      <c r="P2472">
        <v>13.340999999999999</v>
      </c>
      <c r="Q2472">
        <v>52.173000000000002</v>
      </c>
    </row>
    <row r="2473" spans="1:17" x14ac:dyDescent="0.25">
      <c r="A2473">
        <v>75</v>
      </c>
      <c r="B2473" t="s">
        <v>36</v>
      </c>
      <c r="C2473" t="s">
        <v>90</v>
      </c>
      <c r="D2473">
        <v>61</v>
      </c>
      <c r="E2473" s="1">
        <v>1.8416319444444443E-3</v>
      </c>
      <c r="F2473" s="1">
        <v>7.9331342592592599E-2</v>
      </c>
      <c r="G2473" t="s">
        <v>19</v>
      </c>
      <c r="H2473" t="s">
        <v>20</v>
      </c>
      <c r="I2473">
        <v>4.0410000000000004</v>
      </c>
      <c r="J2473">
        <v>1.21</v>
      </c>
      <c r="K2473">
        <v>12.289</v>
      </c>
      <c r="L2473">
        <v>45.948999999999998</v>
      </c>
      <c r="M2473">
        <v>44.88</v>
      </c>
      <c r="N2473">
        <v>23.013000000000002</v>
      </c>
      <c r="O2473">
        <v>14.689</v>
      </c>
      <c r="P2473">
        <v>13.045999999999999</v>
      </c>
      <c r="Q2473">
        <v>54.845999999999997</v>
      </c>
    </row>
    <row r="2474" spans="1:17" x14ac:dyDescent="0.25">
      <c r="A2474">
        <v>83</v>
      </c>
      <c r="B2474" t="s">
        <v>36</v>
      </c>
      <c r="C2474" t="s">
        <v>95</v>
      </c>
      <c r="D2474">
        <v>61</v>
      </c>
      <c r="E2474" s="1">
        <v>1.8379398148148148E-3</v>
      </c>
      <c r="F2474" s="1">
        <v>7.9337280092592596E-2</v>
      </c>
      <c r="G2474" t="s">
        <v>19</v>
      </c>
      <c r="H2474" t="s">
        <v>20</v>
      </c>
      <c r="I2474">
        <v>4.1139999999999999</v>
      </c>
      <c r="J2474">
        <v>1.2110000000000001</v>
      </c>
      <c r="K2474">
        <v>12.316000000000001</v>
      </c>
      <c r="L2474">
        <v>45.844000000000001</v>
      </c>
      <c r="M2474">
        <v>45.359000000000002</v>
      </c>
      <c r="N2474">
        <v>22.428000000000001</v>
      </c>
      <c r="O2474">
        <v>14.362</v>
      </c>
      <c r="P2474">
        <v>13.164</v>
      </c>
      <c r="Q2474">
        <v>54.801000000000002</v>
      </c>
    </row>
    <row r="2475" spans="1:17" x14ac:dyDescent="0.25">
      <c r="A2475">
        <v>74</v>
      </c>
      <c r="B2475" t="s">
        <v>36</v>
      </c>
      <c r="C2475" t="s">
        <v>97</v>
      </c>
      <c r="D2475">
        <v>60</v>
      </c>
      <c r="E2475" s="1">
        <v>1.8349768518518517E-3</v>
      </c>
      <c r="F2475" s="1">
        <v>7.9344062499999993E-2</v>
      </c>
      <c r="G2475" t="s">
        <v>19</v>
      </c>
      <c r="H2475" t="s">
        <v>20</v>
      </c>
      <c r="I2475">
        <v>4.2069999999999999</v>
      </c>
      <c r="J2475">
        <v>1.1850000000000001</v>
      </c>
      <c r="K2475">
        <v>12.185</v>
      </c>
      <c r="L2475">
        <v>46.066000000000003</v>
      </c>
      <c r="M2475">
        <v>46.103000000000002</v>
      </c>
      <c r="N2475">
        <v>21.648</v>
      </c>
      <c r="O2475">
        <v>13.898999999999999</v>
      </c>
      <c r="P2475">
        <v>13.249000000000001</v>
      </c>
      <c r="Q2475">
        <v>56.003</v>
      </c>
    </row>
    <row r="2476" spans="1:17" x14ac:dyDescent="0.25">
      <c r="A2476">
        <v>26</v>
      </c>
      <c r="B2476" t="s">
        <v>36</v>
      </c>
      <c r="C2476" t="s">
        <v>73</v>
      </c>
      <c r="D2476">
        <v>62</v>
      </c>
      <c r="E2476" s="1">
        <v>1.7949305555555555E-3</v>
      </c>
      <c r="F2476" s="1">
        <v>7.9350162037037042E-2</v>
      </c>
      <c r="G2476" t="s">
        <v>19</v>
      </c>
      <c r="H2476" t="s">
        <v>20</v>
      </c>
      <c r="I2476">
        <v>3.4689999999999999</v>
      </c>
      <c r="J2476">
        <v>1.1719999999999999</v>
      </c>
      <c r="K2476">
        <v>12.445</v>
      </c>
      <c r="L2476">
        <v>46.134999999999998</v>
      </c>
      <c r="M2476">
        <v>45.1</v>
      </c>
      <c r="N2476">
        <v>20.096</v>
      </c>
      <c r="O2476">
        <v>13.358000000000001</v>
      </c>
      <c r="P2476">
        <v>13.307</v>
      </c>
      <c r="Q2476">
        <v>56.624000000000002</v>
      </c>
    </row>
    <row r="2477" spans="1:17" x14ac:dyDescent="0.25">
      <c r="A2477">
        <v>38</v>
      </c>
      <c r="B2477" t="s">
        <v>36</v>
      </c>
      <c r="C2477" t="s">
        <v>100</v>
      </c>
      <c r="D2477">
        <v>54</v>
      </c>
      <c r="E2477" s="1">
        <v>1.8360995370370371E-3</v>
      </c>
      <c r="F2477" s="1">
        <v>7.9353460648148147E-2</v>
      </c>
      <c r="G2477" t="s">
        <v>19</v>
      </c>
      <c r="H2477" t="s">
        <v>20</v>
      </c>
      <c r="I2477">
        <v>4.3360000000000003</v>
      </c>
      <c r="J2477">
        <v>1.159</v>
      </c>
      <c r="K2477">
        <v>12.25</v>
      </c>
      <c r="L2477">
        <v>45.98</v>
      </c>
      <c r="M2477">
        <v>46.316000000000003</v>
      </c>
      <c r="N2477">
        <v>21.273</v>
      </c>
      <c r="O2477">
        <v>13.584</v>
      </c>
      <c r="P2477">
        <v>13.741</v>
      </c>
      <c r="Q2477">
        <v>57.259</v>
      </c>
    </row>
    <row r="2478" spans="1:17" x14ac:dyDescent="0.25">
      <c r="A2478">
        <v>44</v>
      </c>
      <c r="B2478" t="s">
        <v>36</v>
      </c>
      <c r="C2478" t="s">
        <v>79</v>
      </c>
      <c r="D2478">
        <v>62</v>
      </c>
      <c r="E2478" s="1">
        <v>1.7732638888888891E-3</v>
      </c>
      <c r="F2478" s="1">
        <v>7.9355231481481478E-2</v>
      </c>
      <c r="G2478" t="s">
        <v>19</v>
      </c>
      <c r="H2478" t="s">
        <v>20</v>
      </c>
      <c r="I2478">
        <v>3.1509999999999998</v>
      </c>
      <c r="J2478">
        <v>1.046</v>
      </c>
      <c r="K2478">
        <v>13.265000000000001</v>
      </c>
      <c r="L2478">
        <v>45.06</v>
      </c>
      <c r="M2478">
        <v>44.85</v>
      </c>
      <c r="N2478">
        <v>19.899999999999999</v>
      </c>
      <c r="O2478">
        <v>12.432</v>
      </c>
      <c r="P2478">
        <v>13.506</v>
      </c>
      <c r="Q2478">
        <v>63.445</v>
      </c>
    </row>
    <row r="2479" spans="1:17" x14ac:dyDescent="0.25">
      <c r="A2479">
        <v>81</v>
      </c>
      <c r="B2479" t="s">
        <v>36</v>
      </c>
      <c r="C2479" t="s">
        <v>87</v>
      </c>
      <c r="D2479">
        <v>62</v>
      </c>
      <c r="E2479" s="1">
        <v>1.7432407407407405E-3</v>
      </c>
      <c r="F2479" s="1">
        <v>7.9361446759259255E-2</v>
      </c>
      <c r="G2479" t="s">
        <v>19</v>
      </c>
      <c r="H2479" t="s">
        <v>20</v>
      </c>
      <c r="I2479">
        <v>3.0419999999999998</v>
      </c>
      <c r="J2479">
        <v>1.048</v>
      </c>
      <c r="K2479">
        <v>12.352</v>
      </c>
      <c r="L2479">
        <v>45.7</v>
      </c>
      <c r="M2479">
        <v>44.497999999999998</v>
      </c>
      <c r="N2479">
        <v>19.478000000000002</v>
      </c>
      <c r="O2479">
        <v>11.032</v>
      </c>
      <c r="P2479">
        <v>13.465999999999999</v>
      </c>
      <c r="Q2479">
        <v>63.323999999999998</v>
      </c>
    </row>
    <row r="2480" spans="1:17" x14ac:dyDescent="0.25">
      <c r="A2480">
        <v>42</v>
      </c>
      <c r="B2480" t="s">
        <v>36</v>
      </c>
      <c r="C2480" t="s">
        <v>41</v>
      </c>
      <c r="D2480">
        <v>62</v>
      </c>
      <c r="E2480" s="1">
        <v>1.7125347222222223E-3</v>
      </c>
      <c r="F2480" s="1">
        <v>7.9367789351851847E-2</v>
      </c>
      <c r="G2480" t="s">
        <v>19</v>
      </c>
      <c r="H2480" t="s">
        <v>20</v>
      </c>
      <c r="I2480">
        <v>3.1240000000000001</v>
      </c>
      <c r="J2480">
        <v>0.93700000000000006</v>
      </c>
      <c r="K2480">
        <v>12.586</v>
      </c>
      <c r="L2480">
        <v>45.213999999999999</v>
      </c>
      <c r="M2480">
        <v>42.390999999999998</v>
      </c>
      <c r="N2480">
        <v>18.986999999999998</v>
      </c>
      <c r="O2480">
        <v>11.026</v>
      </c>
      <c r="P2480">
        <v>13.698</v>
      </c>
      <c r="Q2480">
        <v>70.825999999999993</v>
      </c>
    </row>
    <row r="2481" spans="1:17" x14ac:dyDescent="0.25">
      <c r="A2481">
        <v>84</v>
      </c>
      <c r="B2481" t="s">
        <v>36</v>
      </c>
      <c r="C2481" t="s">
        <v>89</v>
      </c>
      <c r="D2481">
        <v>62</v>
      </c>
      <c r="E2481" s="1">
        <v>1.4802893518518518E-3</v>
      </c>
      <c r="F2481" s="1">
        <v>7.9367939814814811E-2</v>
      </c>
      <c r="G2481" t="s">
        <v>19</v>
      </c>
      <c r="H2481" t="s">
        <v>20</v>
      </c>
      <c r="I2481">
        <v>2.1339999999999999</v>
      </c>
      <c r="J2481">
        <v>0.64100000000000001</v>
      </c>
      <c r="K2481">
        <v>5.5670000000000002</v>
      </c>
      <c r="L2481">
        <v>35.866999999999997</v>
      </c>
      <c r="M2481">
        <v>40.924999999999997</v>
      </c>
      <c r="N2481">
        <v>18.675000000000001</v>
      </c>
      <c r="O2481">
        <v>10.701000000000001</v>
      </c>
      <c r="P2481">
        <v>13.387</v>
      </c>
      <c r="Q2481">
        <v>103.53100000000001</v>
      </c>
    </row>
    <row r="2482" spans="1:17" x14ac:dyDescent="0.25">
      <c r="A2482">
        <v>88</v>
      </c>
      <c r="B2482" t="s">
        <v>36</v>
      </c>
      <c r="C2482" t="s">
        <v>62</v>
      </c>
      <c r="D2482">
        <v>60</v>
      </c>
      <c r="E2482" s="1">
        <v>1.7647453703703705E-3</v>
      </c>
      <c r="F2482" s="1">
        <v>7.9369837962962972E-2</v>
      </c>
      <c r="G2482" t="s">
        <v>19</v>
      </c>
      <c r="H2482" t="s">
        <v>20</v>
      </c>
      <c r="I2482">
        <v>3.3439999999999999</v>
      </c>
      <c r="J2482">
        <v>1.107</v>
      </c>
      <c r="K2482">
        <v>12.35</v>
      </c>
      <c r="L2482">
        <v>44.667999999999999</v>
      </c>
      <c r="M2482">
        <v>45.591999999999999</v>
      </c>
      <c r="N2482">
        <v>19.948</v>
      </c>
      <c r="O2482">
        <v>11.565</v>
      </c>
      <c r="P2482">
        <v>13.9</v>
      </c>
      <c r="Q2482">
        <v>59.948999999999998</v>
      </c>
    </row>
    <row r="2483" spans="1:17" x14ac:dyDescent="0.25">
      <c r="A2483">
        <v>65</v>
      </c>
      <c r="B2483" t="s">
        <v>36</v>
      </c>
      <c r="C2483" t="s">
        <v>98</v>
      </c>
      <c r="D2483">
        <v>61</v>
      </c>
      <c r="E2483" s="1">
        <v>1.8119212962962965E-3</v>
      </c>
      <c r="F2483" s="1">
        <v>7.9383298611111111E-2</v>
      </c>
      <c r="G2483" t="s">
        <v>19</v>
      </c>
      <c r="H2483" t="s">
        <v>20</v>
      </c>
      <c r="I2483">
        <v>3.32</v>
      </c>
      <c r="J2483">
        <v>1.2130000000000001</v>
      </c>
      <c r="K2483">
        <v>13.157</v>
      </c>
      <c r="L2483">
        <v>45.246000000000002</v>
      </c>
      <c r="M2483">
        <v>44.953000000000003</v>
      </c>
      <c r="N2483">
        <v>19.898</v>
      </c>
      <c r="O2483">
        <v>13.048</v>
      </c>
      <c r="P2483">
        <v>15.715</v>
      </c>
      <c r="Q2483">
        <v>54.71</v>
      </c>
    </row>
    <row r="2484" spans="1:17" x14ac:dyDescent="0.25">
      <c r="A2484">
        <v>92</v>
      </c>
      <c r="B2484" t="s">
        <v>36</v>
      </c>
      <c r="C2484" t="s">
        <v>72</v>
      </c>
      <c r="D2484">
        <v>62</v>
      </c>
      <c r="E2484" s="1">
        <v>1.4414004629629631E-3</v>
      </c>
      <c r="F2484" s="1">
        <v>7.9389444444444443E-2</v>
      </c>
      <c r="G2484" t="s">
        <v>19</v>
      </c>
      <c r="H2484" t="s">
        <v>20</v>
      </c>
      <c r="I2484">
        <v>2.4780000000000002</v>
      </c>
      <c r="J2484">
        <v>0</v>
      </c>
      <c r="K2484">
        <v>0</v>
      </c>
      <c r="L2484">
        <v>31.564</v>
      </c>
      <c r="M2484">
        <v>37.22</v>
      </c>
      <c r="N2484">
        <v>19.003</v>
      </c>
      <c r="O2484">
        <v>10.404</v>
      </c>
      <c r="P2484">
        <v>12.872999999999999</v>
      </c>
      <c r="Q2484">
        <v>0</v>
      </c>
    </row>
    <row r="2485" spans="1:17" x14ac:dyDescent="0.25">
      <c r="A2485">
        <v>64</v>
      </c>
      <c r="B2485" t="s">
        <v>36</v>
      </c>
      <c r="C2485" t="s">
        <v>101</v>
      </c>
      <c r="D2485">
        <v>61</v>
      </c>
      <c r="E2485" s="1">
        <v>1.3236458333333331E-3</v>
      </c>
      <c r="F2485" s="1">
        <v>7.9426087962962966E-2</v>
      </c>
      <c r="G2485" t="s">
        <v>19</v>
      </c>
      <c r="H2485" t="s">
        <v>20</v>
      </c>
      <c r="I2485">
        <v>2.1840000000000002</v>
      </c>
      <c r="J2485">
        <v>0.63600000000000001</v>
      </c>
      <c r="K2485">
        <v>5.3609999999999998</v>
      </c>
      <c r="L2485">
        <v>32.832000000000001</v>
      </c>
      <c r="M2485">
        <v>30.856000000000002</v>
      </c>
      <c r="N2485">
        <v>18.661999999999999</v>
      </c>
      <c r="O2485">
        <v>10.887</v>
      </c>
      <c r="P2485">
        <v>12.945</v>
      </c>
      <c r="Q2485">
        <v>104.345</v>
      </c>
    </row>
    <row r="2486" spans="1:17" x14ac:dyDescent="0.25">
      <c r="A2486">
        <v>37</v>
      </c>
      <c r="B2486" t="s">
        <v>36</v>
      </c>
      <c r="C2486" t="s">
        <v>80</v>
      </c>
      <c r="D2486">
        <v>62</v>
      </c>
      <c r="E2486" s="1">
        <v>1.3202314814814815E-3</v>
      </c>
      <c r="F2486" s="1">
        <v>7.9429918981481482E-2</v>
      </c>
      <c r="G2486" t="s">
        <v>19</v>
      </c>
      <c r="H2486" t="s">
        <v>20</v>
      </c>
      <c r="I2486">
        <v>2.1970000000000001</v>
      </c>
      <c r="J2486">
        <v>0.66300000000000003</v>
      </c>
      <c r="K2486">
        <v>5.7279999999999998</v>
      </c>
      <c r="L2486">
        <v>32.201999999999998</v>
      </c>
      <c r="M2486">
        <v>31.33</v>
      </c>
      <c r="N2486">
        <v>18.414999999999999</v>
      </c>
      <c r="O2486">
        <v>10.653</v>
      </c>
      <c r="P2486">
        <v>12.88</v>
      </c>
      <c r="Q2486">
        <v>100.096</v>
      </c>
    </row>
    <row r="2487" spans="1:17" x14ac:dyDescent="0.25">
      <c r="A2487">
        <v>31</v>
      </c>
      <c r="B2487" t="s">
        <v>36</v>
      </c>
      <c r="C2487" t="s">
        <v>84</v>
      </c>
      <c r="D2487">
        <v>62</v>
      </c>
      <c r="E2487" s="1">
        <v>1.3193865740740737E-3</v>
      </c>
      <c r="F2487" s="1">
        <v>7.9434432870370372E-2</v>
      </c>
      <c r="G2487" t="s">
        <v>19</v>
      </c>
      <c r="H2487" t="s">
        <v>20</v>
      </c>
      <c r="I2487">
        <v>2.157</v>
      </c>
      <c r="J2487">
        <v>0.65300000000000002</v>
      </c>
      <c r="K2487">
        <v>5.7460000000000004</v>
      </c>
      <c r="L2487">
        <v>32.293999999999997</v>
      </c>
      <c r="M2487">
        <v>31.486000000000001</v>
      </c>
      <c r="N2487">
        <v>18.212</v>
      </c>
      <c r="O2487">
        <v>10.476000000000001</v>
      </c>
      <c r="P2487">
        <v>12.971</v>
      </c>
      <c r="Q2487">
        <v>101.629</v>
      </c>
    </row>
    <row r="2488" spans="1:17" x14ac:dyDescent="0.25">
      <c r="A2488">
        <v>36</v>
      </c>
      <c r="B2488" t="s">
        <v>36</v>
      </c>
      <c r="C2488" t="s">
        <v>60</v>
      </c>
      <c r="D2488">
        <v>50</v>
      </c>
      <c r="E2488" s="1">
        <v>1.3544791666666668E-3</v>
      </c>
      <c r="F2488" s="1">
        <v>7.9452685185185182E-2</v>
      </c>
      <c r="G2488" t="s">
        <v>19</v>
      </c>
      <c r="H2488" t="s">
        <v>20</v>
      </c>
      <c r="I2488">
        <v>2.2669999999999999</v>
      </c>
      <c r="J2488">
        <v>0.65400000000000003</v>
      </c>
      <c r="K2488">
        <v>5.29</v>
      </c>
      <c r="L2488">
        <v>32.895000000000003</v>
      </c>
      <c r="M2488">
        <v>29.954000000000001</v>
      </c>
      <c r="N2488">
        <v>19.661000000000001</v>
      </c>
      <c r="O2488">
        <v>12.201000000000001</v>
      </c>
      <c r="P2488">
        <v>14.105</v>
      </c>
      <c r="Q2488">
        <v>101.473</v>
      </c>
    </row>
    <row r="2489" spans="1:17" x14ac:dyDescent="0.25">
      <c r="A2489">
        <v>17</v>
      </c>
      <c r="B2489" t="s">
        <v>36</v>
      </c>
      <c r="C2489" t="s">
        <v>46</v>
      </c>
      <c r="D2489">
        <v>16</v>
      </c>
      <c r="E2489" s="1">
        <v>2.6852129629629629E-2</v>
      </c>
      <c r="F2489" s="1">
        <v>7.9502627314814819E-2</v>
      </c>
      <c r="G2489" t="s">
        <v>19</v>
      </c>
      <c r="H2489" t="s">
        <v>65</v>
      </c>
      <c r="I2489">
        <v>2.2080000000000002</v>
      </c>
      <c r="J2489">
        <v>0.63600000000000001</v>
      </c>
      <c r="K2489">
        <v>5.048</v>
      </c>
      <c r="L2489">
        <v>36.222000000000001</v>
      </c>
      <c r="M2489">
        <v>29.754999999999999</v>
      </c>
      <c r="N2489">
        <v>20.2</v>
      </c>
      <c r="O2489">
        <v>14.414999999999999</v>
      </c>
      <c r="P2489">
        <v>2211.54</v>
      </c>
      <c r="Q2489">
        <v>104.345</v>
      </c>
    </row>
    <row r="2490" spans="1:17" x14ac:dyDescent="0.25">
      <c r="A2490">
        <v>52</v>
      </c>
      <c r="B2490" t="s">
        <v>36</v>
      </c>
      <c r="C2490" t="s">
        <v>85</v>
      </c>
      <c r="D2490">
        <v>61</v>
      </c>
      <c r="E2490" s="1">
        <v>1.6506712962962961E-3</v>
      </c>
      <c r="F2490" s="1">
        <v>7.9561018518518517E-2</v>
      </c>
      <c r="G2490" t="s">
        <v>19</v>
      </c>
      <c r="H2490" t="s">
        <v>65</v>
      </c>
      <c r="I2490">
        <v>2.2170000000000001</v>
      </c>
      <c r="J2490">
        <v>0.63700000000000001</v>
      </c>
      <c r="K2490">
        <v>5.2859999999999996</v>
      </c>
      <c r="L2490">
        <v>35.601999999999997</v>
      </c>
      <c r="M2490">
        <v>40.234000000000002</v>
      </c>
      <c r="N2490">
        <v>18.942</v>
      </c>
      <c r="O2490">
        <v>11.324</v>
      </c>
      <c r="P2490">
        <v>28.376000000000001</v>
      </c>
      <c r="Q2490">
        <v>104.182</v>
      </c>
    </row>
    <row r="2491" spans="1:17" x14ac:dyDescent="0.25">
      <c r="A2491">
        <v>93</v>
      </c>
      <c r="B2491" t="s">
        <v>36</v>
      </c>
      <c r="C2491" t="s">
        <v>83</v>
      </c>
      <c r="D2491">
        <v>62</v>
      </c>
      <c r="E2491" s="1">
        <v>1.2466435185185187E-3</v>
      </c>
      <c r="F2491" s="1">
        <v>7.9669965277777768E-2</v>
      </c>
      <c r="G2491" t="s">
        <v>19</v>
      </c>
      <c r="H2491" t="s">
        <v>20</v>
      </c>
      <c r="I2491">
        <v>2.7429999999999999</v>
      </c>
      <c r="J2491">
        <v>3.9420000000000002</v>
      </c>
      <c r="K2491">
        <v>6.5339999999999998</v>
      </c>
      <c r="L2491">
        <v>30.329000000000001</v>
      </c>
      <c r="M2491">
        <v>24.131</v>
      </c>
      <c r="N2491">
        <v>16.989000000000001</v>
      </c>
      <c r="O2491">
        <v>10.247999999999999</v>
      </c>
      <c r="P2491">
        <v>12.794</v>
      </c>
      <c r="Q2491">
        <v>16.835000000000001</v>
      </c>
    </row>
    <row r="2492" spans="1:17" x14ac:dyDescent="0.25">
      <c r="A2492">
        <v>57</v>
      </c>
      <c r="B2492" t="s">
        <v>17</v>
      </c>
      <c r="C2492" t="s">
        <v>92</v>
      </c>
      <c r="D2492">
        <v>62</v>
      </c>
      <c r="E2492" s="1">
        <v>2.2864583333333335E-3</v>
      </c>
      <c r="F2492" s="1">
        <v>7.9670243055555548E-2</v>
      </c>
      <c r="G2492" t="s">
        <v>19</v>
      </c>
      <c r="H2492" t="s">
        <v>65</v>
      </c>
      <c r="I2492">
        <v>4.6050000000000004</v>
      </c>
      <c r="J2492">
        <v>1.5049999999999999</v>
      </c>
      <c r="K2492">
        <v>10.81</v>
      </c>
      <c r="L2492">
        <v>45.412999999999997</v>
      </c>
      <c r="M2492">
        <v>41.664000000000001</v>
      </c>
      <c r="N2492">
        <v>24.382999999999999</v>
      </c>
      <c r="O2492">
        <v>16.971</v>
      </c>
      <c r="P2492">
        <v>52.198999999999998</v>
      </c>
      <c r="Q2492">
        <v>44.094999999999999</v>
      </c>
    </row>
    <row r="2493" spans="1:17" x14ac:dyDescent="0.25">
      <c r="A2493">
        <v>48</v>
      </c>
      <c r="B2493" t="s">
        <v>17</v>
      </c>
      <c r="C2493" t="s">
        <v>81</v>
      </c>
      <c r="D2493">
        <v>62</v>
      </c>
      <c r="E2493" s="1">
        <v>2.3931597222222223E-3</v>
      </c>
      <c r="F2493" s="1">
        <v>7.9785162037037047E-2</v>
      </c>
      <c r="G2493" t="s">
        <v>19</v>
      </c>
      <c r="H2493" t="s">
        <v>65</v>
      </c>
      <c r="I2493">
        <v>4.6740000000000004</v>
      </c>
      <c r="J2493">
        <v>1.5469999999999999</v>
      </c>
      <c r="K2493">
        <v>10.821999999999999</v>
      </c>
      <c r="L2493">
        <v>45.673000000000002</v>
      </c>
      <c r="M2493">
        <v>41.5</v>
      </c>
      <c r="N2493">
        <v>23.978000000000002</v>
      </c>
      <c r="O2493">
        <v>17.257999999999999</v>
      </c>
      <c r="P2493">
        <v>61.317</v>
      </c>
      <c r="Q2493">
        <v>42.898000000000003</v>
      </c>
    </row>
    <row r="2494" spans="1:17" x14ac:dyDescent="0.25">
      <c r="A2494">
        <v>9</v>
      </c>
      <c r="B2494" t="s">
        <v>17</v>
      </c>
      <c r="C2494" t="s">
        <v>69</v>
      </c>
      <c r="D2494">
        <v>56</v>
      </c>
      <c r="E2494" s="1">
        <v>2.3042245370370374E-3</v>
      </c>
      <c r="F2494" s="1">
        <v>8.0298252314814814E-2</v>
      </c>
      <c r="G2494" t="s">
        <v>19</v>
      </c>
      <c r="H2494" t="s">
        <v>65</v>
      </c>
      <c r="I2494">
        <v>2.7349999999999999</v>
      </c>
      <c r="J2494">
        <v>4.319</v>
      </c>
      <c r="K2494">
        <v>7.9939999999999998</v>
      </c>
      <c r="L2494">
        <v>31.370999999999999</v>
      </c>
      <c r="M2494">
        <v>32.54</v>
      </c>
      <c r="N2494">
        <v>19.591999999999999</v>
      </c>
      <c r="O2494">
        <v>11.586</v>
      </c>
      <c r="P2494">
        <v>88.947999999999993</v>
      </c>
      <c r="Q2494">
        <v>15.366</v>
      </c>
    </row>
    <row r="2495" spans="1:17" x14ac:dyDescent="0.25">
      <c r="A2495">
        <v>9</v>
      </c>
      <c r="B2495" t="s">
        <v>17</v>
      </c>
      <c r="C2495" t="s">
        <v>86</v>
      </c>
      <c r="D2495">
        <v>64</v>
      </c>
      <c r="E2495" s="1">
        <v>1.1394675925925927E-3</v>
      </c>
      <c r="F2495" s="1">
        <v>8.0356736111111118E-2</v>
      </c>
      <c r="G2495" t="s">
        <v>19</v>
      </c>
      <c r="H2495" t="s">
        <v>20</v>
      </c>
      <c r="I2495">
        <v>2.0790000000000002</v>
      </c>
      <c r="J2495">
        <v>0.58499999999999996</v>
      </c>
      <c r="K2495">
        <v>4.7089999999999996</v>
      </c>
      <c r="L2495">
        <v>29.681999999999999</v>
      </c>
      <c r="M2495">
        <v>22.739000000000001</v>
      </c>
      <c r="N2495">
        <v>16.577999999999999</v>
      </c>
      <c r="O2495">
        <v>9.9749999999999996</v>
      </c>
      <c r="P2495">
        <v>12.103</v>
      </c>
      <c r="Q2495">
        <v>113.44199999999999</v>
      </c>
    </row>
    <row r="2496" spans="1:17" x14ac:dyDescent="0.25">
      <c r="A2496">
        <v>6</v>
      </c>
      <c r="B2496" t="s">
        <v>17</v>
      </c>
      <c r="C2496" t="s">
        <v>104</v>
      </c>
      <c r="D2496">
        <v>64</v>
      </c>
      <c r="E2496" s="1">
        <v>1.136099537037037E-3</v>
      </c>
      <c r="F2496" s="1">
        <v>8.0360196759259261E-2</v>
      </c>
      <c r="G2496" t="s">
        <v>19</v>
      </c>
      <c r="H2496" t="s">
        <v>20</v>
      </c>
      <c r="I2496">
        <v>1.9990000000000001</v>
      </c>
      <c r="J2496">
        <v>0.56799999999999995</v>
      </c>
      <c r="K2496">
        <v>4.5039999999999996</v>
      </c>
      <c r="L2496">
        <v>29.741</v>
      </c>
      <c r="M2496">
        <v>22.794</v>
      </c>
      <c r="N2496">
        <v>16.440999999999999</v>
      </c>
      <c r="O2496">
        <v>10.007</v>
      </c>
      <c r="P2496">
        <v>12.105</v>
      </c>
      <c r="Q2496">
        <v>116.837</v>
      </c>
    </row>
    <row r="2497" spans="1:17" x14ac:dyDescent="0.25">
      <c r="A2497">
        <v>13</v>
      </c>
      <c r="B2497" t="s">
        <v>17</v>
      </c>
      <c r="C2497" t="s">
        <v>93</v>
      </c>
      <c r="D2497">
        <v>64</v>
      </c>
      <c r="E2497" s="1">
        <v>1.1483912037037038E-3</v>
      </c>
      <c r="F2497" s="1">
        <v>8.0374097222222218E-2</v>
      </c>
      <c r="G2497" t="s">
        <v>19</v>
      </c>
      <c r="H2497" t="s">
        <v>20</v>
      </c>
      <c r="I2497">
        <v>1.97</v>
      </c>
      <c r="J2497">
        <v>0.57699999999999996</v>
      </c>
      <c r="K2497">
        <v>4.7839999999999998</v>
      </c>
      <c r="L2497">
        <v>30.202000000000002</v>
      </c>
      <c r="M2497">
        <v>22.777999999999999</v>
      </c>
      <c r="N2497">
        <v>16.744</v>
      </c>
      <c r="O2497">
        <v>10.048</v>
      </c>
      <c r="P2497">
        <v>12.118</v>
      </c>
      <c r="Q2497">
        <v>115.015</v>
      </c>
    </row>
    <row r="2498" spans="1:17" x14ac:dyDescent="0.25">
      <c r="A2498">
        <v>14</v>
      </c>
      <c r="B2498" t="s">
        <v>17</v>
      </c>
      <c r="C2498" t="s">
        <v>105</v>
      </c>
      <c r="D2498">
        <v>64</v>
      </c>
      <c r="E2498" s="1">
        <v>1.1463310185185185E-3</v>
      </c>
      <c r="F2498" s="1">
        <v>8.037819444444444E-2</v>
      </c>
      <c r="G2498" t="s">
        <v>19</v>
      </c>
      <c r="H2498" t="s">
        <v>20</v>
      </c>
      <c r="I2498">
        <v>1.8919999999999999</v>
      </c>
      <c r="J2498">
        <v>0.54600000000000004</v>
      </c>
      <c r="K2498">
        <v>4.6479999999999997</v>
      </c>
      <c r="L2498">
        <v>30.193999999999999</v>
      </c>
      <c r="M2498">
        <v>22.738</v>
      </c>
      <c r="N2498">
        <v>16.782</v>
      </c>
      <c r="O2498">
        <v>10.073</v>
      </c>
      <c r="P2498">
        <v>12.17</v>
      </c>
      <c r="Q2498">
        <v>121.545</v>
      </c>
    </row>
    <row r="2499" spans="1:17" x14ac:dyDescent="0.25">
      <c r="A2499">
        <v>80</v>
      </c>
      <c r="B2499" t="s">
        <v>17</v>
      </c>
      <c r="C2499" t="s">
        <v>102</v>
      </c>
      <c r="D2499">
        <v>43</v>
      </c>
      <c r="E2499" s="1">
        <v>1.1654282407407407E-3</v>
      </c>
      <c r="F2499" s="1">
        <v>8.0384722222222219E-2</v>
      </c>
      <c r="G2499" t="s">
        <v>19</v>
      </c>
      <c r="H2499" t="s">
        <v>20</v>
      </c>
      <c r="I2499">
        <v>2.069</v>
      </c>
      <c r="J2499">
        <v>0.58499999999999996</v>
      </c>
      <c r="K2499">
        <v>4.766</v>
      </c>
      <c r="L2499">
        <v>31.46</v>
      </c>
      <c r="M2499">
        <v>23.038</v>
      </c>
      <c r="N2499">
        <v>16.734000000000002</v>
      </c>
      <c r="O2499">
        <v>9.9870000000000001</v>
      </c>
      <c r="P2499">
        <v>12.054</v>
      </c>
      <c r="Q2499">
        <v>113.44199999999999</v>
      </c>
    </row>
    <row r="2500" spans="1:17" x14ac:dyDescent="0.25">
      <c r="A2500">
        <v>33</v>
      </c>
      <c r="B2500" t="s">
        <v>17</v>
      </c>
      <c r="C2500" t="s">
        <v>96</v>
      </c>
      <c r="D2500">
        <v>64</v>
      </c>
      <c r="E2500" s="1">
        <v>1.1573726851851851E-3</v>
      </c>
      <c r="F2500" s="1">
        <v>8.0393969907407409E-2</v>
      </c>
      <c r="G2500" t="s">
        <v>19</v>
      </c>
      <c r="H2500" t="s">
        <v>20</v>
      </c>
      <c r="I2500">
        <v>1.907</v>
      </c>
      <c r="J2500">
        <v>0.54600000000000004</v>
      </c>
      <c r="K2500">
        <v>4.6360000000000001</v>
      </c>
      <c r="L2500">
        <v>30.707000000000001</v>
      </c>
      <c r="M2500">
        <v>22.876000000000001</v>
      </c>
      <c r="N2500">
        <v>16.978000000000002</v>
      </c>
      <c r="O2500">
        <v>10.19</v>
      </c>
      <c r="P2500">
        <v>12.157</v>
      </c>
      <c r="Q2500">
        <v>121.545</v>
      </c>
    </row>
    <row r="2501" spans="1:17" x14ac:dyDescent="0.25">
      <c r="A2501">
        <v>2</v>
      </c>
      <c r="B2501" t="s">
        <v>17</v>
      </c>
      <c r="C2501" t="s">
        <v>68</v>
      </c>
      <c r="D2501">
        <v>64</v>
      </c>
      <c r="E2501" s="1">
        <v>1.1649421296296297E-3</v>
      </c>
      <c r="F2501" s="1">
        <v>8.0411944444444439E-2</v>
      </c>
      <c r="G2501" t="s">
        <v>19</v>
      </c>
      <c r="H2501" t="s">
        <v>20</v>
      </c>
      <c r="I2501">
        <v>1.9339999999999999</v>
      </c>
      <c r="J2501">
        <v>0.55700000000000005</v>
      </c>
      <c r="K2501">
        <v>4.8179999999999996</v>
      </c>
      <c r="L2501">
        <v>30.512</v>
      </c>
      <c r="M2501">
        <v>23.248999999999999</v>
      </c>
      <c r="N2501">
        <v>17.137</v>
      </c>
      <c r="O2501">
        <v>10.263</v>
      </c>
      <c r="P2501">
        <v>12.180999999999999</v>
      </c>
      <c r="Q2501">
        <v>119.145</v>
      </c>
    </row>
    <row r="2502" spans="1:17" x14ac:dyDescent="0.25">
      <c r="A2502">
        <v>78</v>
      </c>
      <c r="B2502" t="s">
        <v>17</v>
      </c>
      <c r="C2502" t="s">
        <v>103</v>
      </c>
      <c r="D2502">
        <v>63</v>
      </c>
      <c r="E2502" s="1">
        <v>1.1688541666666666E-3</v>
      </c>
      <c r="F2502" s="1">
        <v>8.041300925925926E-2</v>
      </c>
      <c r="G2502" t="s">
        <v>19</v>
      </c>
      <c r="H2502" t="s">
        <v>20</v>
      </c>
      <c r="I2502">
        <v>1.948</v>
      </c>
      <c r="J2502">
        <v>0.55900000000000005</v>
      </c>
      <c r="K2502">
        <v>4.6449999999999996</v>
      </c>
      <c r="L2502">
        <v>30.658000000000001</v>
      </c>
      <c r="M2502">
        <v>23.288</v>
      </c>
      <c r="N2502">
        <v>17.138000000000002</v>
      </c>
      <c r="O2502">
        <v>10.115</v>
      </c>
      <c r="P2502">
        <v>12.638</v>
      </c>
      <c r="Q2502">
        <v>118.718</v>
      </c>
    </row>
    <row r="2503" spans="1:17" x14ac:dyDescent="0.25">
      <c r="A2503">
        <v>41</v>
      </c>
      <c r="B2503" t="s">
        <v>17</v>
      </c>
      <c r="C2503" t="s">
        <v>106</v>
      </c>
      <c r="D2503">
        <v>41</v>
      </c>
      <c r="E2503" s="1">
        <v>1.1576041666666666E-3</v>
      </c>
      <c r="F2503" s="1">
        <v>8.0435405092592602E-2</v>
      </c>
      <c r="G2503" t="s">
        <v>19</v>
      </c>
      <c r="H2503" t="s">
        <v>20</v>
      </c>
      <c r="I2503">
        <v>1.915</v>
      </c>
      <c r="J2503">
        <v>0.55800000000000005</v>
      </c>
      <c r="K2503">
        <v>4.8550000000000004</v>
      </c>
      <c r="L2503">
        <v>30.423999999999999</v>
      </c>
      <c r="M2503">
        <v>23.015999999999998</v>
      </c>
      <c r="N2503">
        <v>16.95</v>
      </c>
      <c r="O2503">
        <v>10.148999999999999</v>
      </c>
      <c r="P2503">
        <v>12.15</v>
      </c>
      <c r="Q2503">
        <v>118.931</v>
      </c>
    </row>
    <row r="2504" spans="1:17" x14ac:dyDescent="0.25">
      <c r="A2504">
        <v>25</v>
      </c>
      <c r="B2504" t="s">
        <v>36</v>
      </c>
      <c r="C2504" t="s">
        <v>74</v>
      </c>
      <c r="D2504">
        <v>63</v>
      </c>
      <c r="E2504" s="1">
        <v>1.2147800925925926E-3</v>
      </c>
      <c r="F2504" s="1">
        <v>8.0439305555555549E-2</v>
      </c>
      <c r="G2504" t="s">
        <v>19</v>
      </c>
      <c r="H2504" t="s">
        <v>20</v>
      </c>
      <c r="I2504">
        <v>2.327</v>
      </c>
      <c r="J2504">
        <v>0.66700000000000004</v>
      </c>
      <c r="K2504">
        <v>5.3680000000000003</v>
      </c>
      <c r="L2504">
        <v>32.183</v>
      </c>
      <c r="M2504">
        <v>24.137</v>
      </c>
      <c r="N2504">
        <v>16.815999999999999</v>
      </c>
      <c r="O2504">
        <v>10.387</v>
      </c>
      <c r="P2504">
        <v>13.071999999999999</v>
      </c>
      <c r="Q2504">
        <v>99.495999999999995</v>
      </c>
    </row>
    <row r="2505" spans="1:17" x14ac:dyDescent="0.25">
      <c r="A2505">
        <v>15</v>
      </c>
      <c r="B2505" t="s">
        <v>17</v>
      </c>
      <c r="C2505" t="s">
        <v>88</v>
      </c>
      <c r="D2505">
        <v>64</v>
      </c>
      <c r="E2505" s="1">
        <v>1.1528703703703703E-3</v>
      </c>
      <c r="F2505" s="1">
        <v>8.0448043981481476E-2</v>
      </c>
      <c r="G2505" t="s">
        <v>19</v>
      </c>
      <c r="H2505" t="s">
        <v>20</v>
      </c>
      <c r="I2505">
        <v>1.9179999999999999</v>
      </c>
      <c r="J2505">
        <v>0.55100000000000005</v>
      </c>
      <c r="K2505">
        <v>4.5519999999999996</v>
      </c>
      <c r="L2505">
        <v>30.545999999999999</v>
      </c>
      <c r="M2505">
        <v>23.036000000000001</v>
      </c>
      <c r="N2505">
        <v>16.507000000000001</v>
      </c>
      <c r="O2505">
        <v>10.265000000000001</v>
      </c>
      <c r="P2505">
        <v>12.233000000000001</v>
      </c>
      <c r="Q2505">
        <v>120.44199999999999</v>
      </c>
    </row>
    <row r="2506" spans="1:17" x14ac:dyDescent="0.25">
      <c r="A2506">
        <v>99</v>
      </c>
      <c r="B2506" t="s">
        <v>17</v>
      </c>
      <c r="C2506" t="s">
        <v>82</v>
      </c>
      <c r="D2506">
        <v>64</v>
      </c>
      <c r="E2506" s="1">
        <v>1.1626157407407408E-3</v>
      </c>
      <c r="F2506" s="1">
        <v>8.0452280092592587E-2</v>
      </c>
      <c r="G2506" t="s">
        <v>19</v>
      </c>
      <c r="H2506" t="s">
        <v>20</v>
      </c>
      <c r="I2506">
        <v>1.8740000000000001</v>
      </c>
      <c r="J2506">
        <v>0.54400000000000004</v>
      </c>
      <c r="K2506">
        <v>4.5049999999999999</v>
      </c>
      <c r="L2506">
        <v>30.837</v>
      </c>
      <c r="M2506">
        <v>22.849</v>
      </c>
      <c r="N2506">
        <v>16.795999999999999</v>
      </c>
      <c r="O2506">
        <v>10.335000000000001</v>
      </c>
      <c r="P2506">
        <v>12.71</v>
      </c>
      <c r="Q2506">
        <v>121.992</v>
      </c>
    </row>
    <row r="2507" spans="1:17" x14ac:dyDescent="0.25">
      <c r="A2507">
        <v>46</v>
      </c>
      <c r="B2507" t="s">
        <v>17</v>
      </c>
      <c r="C2507" t="s">
        <v>76</v>
      </c>
      <c r="D2507">
        <v>64</v>
      </c>
      <c r="E2507" s="1">
        <v>1.1560879629629631E-3</v>
      </c>
      <c r="F2507" s="1">
        <v>8.0457129629629628E-2</v>
      </c>
      <c r="G2507" t="s">
        <v>19</v>
      </c>
      <c r="H2507" t="s">
        <v>20</v>
      </c>
      <c r="I2507">
        <v>1.915</v>
      </c>
      <c r="J2507">
        <v>0.55100000000000005</v>
      </c>
      <c r="K2507">
        <v>4.4429999999999996</v>
      </c>
      <c r="L2507">
        <v>30.373000000000001</v>
      </c>
      <c r="M2507">
        <v>23.513999999999999</v>
      </c>
      <c r="N2507">
        <v>16.5</v>
      </c>
      <c r="O2507">
        <v>9.9770000000000003</v>
      </c>
      <c r="P2507">
        <v>12.613</v>
      </c>
      <c r="Q2507">
        <v>120.44199999999999</v>
      </c>
    </row>
    <row r="2508" spans="1:17" x14ac:dyDescent="0.25">
      <c r="A2508">
        <v>158</v>
      </c>
      <c r="B2508" t="s">
        <v>17</v>
      </c>
      <c r="C2508" t="s">
        <v>94</v>
      </c>
      <c r="D2508">
        <v>64</v>
      </c>
      <c r="E2508" s="1">
        <v>1.1605324074074074E-3</v>
      </c>
      <c r="F2508" s="1">
        <v>8.0459421296296296E-2</v>
      </c>
      <c r="G2508" t="s">
        <v>19</v>
      </c>
      <c r="H2508" t="s">
        <v>20</v>
      </c>
      <c r="I2508">
        <v>1.929</v>
      </c>
      <c r="J2508">
        <v>0.55400000000000005</v>
      </c>
      <c r="K2508">
        <v>4.5869999999999997</v>
      </c>
      <c r="L2508">
        <v>30.503</v>
      </c>
      <c r="M2508">
        <v>23.571999999999999</v>
      </c>
      <c r="N2508">
        <v>16.774000000000001</v>
      </c>
      <c r="O2508">
        <v>10.098000000000001</v>
      </c>
      <c r="P2508">
        <v>12.253</v>
      </c>
      <c r="Q2508">
        <v>119.79</v>
      </c>
    </row>
    <row r="2509" spans="1:17" x14ac:dyDescent="0.25">
      <c r="A2509">
        <v>8</v>
      </c>
      <c r="B2509" t="s">
        <v>17</v>
      </c>
      <c r="C2509" t="s">
        <v>71</v>
      </c>
      <c r="D2509">
        <v>64</v>
      </c>
      <c r="E2509" s="1">
        <v>1.159375E-3</v>
      </c>
      <c r="F2509" s="1">
        <v>8.0466446759259264E-2</v>
      </c>
      <c r="G2509" t="s">
        <v>19</v>
      </c>
      <c r="H2509" t="s">
        <v>20</v>
      </c>
      <c r="I2509">
        <v>1.89</v>
      </c>
      <c r="J2509">
        <v>0.54300000000000004</v>
      </c>
      <c r="K2509">
        <v>4.556</v>
      </c>
      <c r="L2509">
        <v>30.456</v>
      </c>
      <c r="M2509">
        <v>23.233000000000001</v>
      </c>
      <c r="N2509">
        <v>17.210999999999999</v>
      </c>
      <c r="O2509">
        <v>10.157</v>
      </c>
      <c r="P2509">
        <v>12.124000000000001</v>
      </c>
      <c r="Q2509">
        <v>122.217</v>
      </c>
    </row>
    <row r="2510" spans="1:17" x14ac:dyDescent="0.25">
      <c r="A2510">
        <v>5</v>
      </c>
      <c r="B2510" t="s">
        <v>36</v>
      </c>
      <c r="C2510" t="s">
        <v>75</v>
      </c>
      <c r="D2510">
        <v>63</v>
      </c>
      <c r="E2510" s="1">
        <v>1.2315509259259259E-3</v>
      </c>
      <c r="F2510" s="1">
        <v>8.0503124999999995E-2</v>
      </c>
      <c r="G2510" t="s">
        <v>19</v>
      </c>
      <c r="H2510" t="s">
        <v>20</v>
      </c>
      <c r="I2510">
        <v>2.254</v>
      </c>
      <c r="J2510">
        <v>0.65400000000000003</v>
      </c>
      <c r="K2510">
        <v>5.181</v>
      </c>
      <c r="L2510">
        <v>31.178000000000001</v>
      </c>
      <c r="M2510">
        <v>25.922999999999998</v>
      </c>
      <c r="N2510">
        <v>17.478000000000002</v>
      </c>
      <c r="O2510">
        <v>10.583</v>
      </c>
      <c r="P2510">
        <v>13.154999999999999</v>
      </c>
      <c r="Q2510">
        <v>101.473</v>
      </c>
    </row>
    <row r="2511" spans="1:17" x14ac:dyDescent="0.25">
      <c r="A2511">
        <v>34</v>
      </c>
      <c r="B2511" t="s">
        <v>36</v>
      </c>
      <c r="C2511" t="s">
        <v>78</v>
      </c>
      <c r="D2511">
        <v>63</v>
      </c>
      <c r="E2511" s="1">
        <v>1.2284143518518518E-3</v>
      </c>
      <c r="F2511" s="1">
        <v>8.0503854166666666E-2</v>
      </c>
      <c r="G2511" t="s">
        <v>19</v>
      </c>
      <c r="H2511" t="s">
        <v>20</v>
      </c>
      <c r="I2511">
        <v>2.1859999999999999</v>
      </c>
      <c r="J2511">
        <v>0.63200000000000001</v>
      </c>
      <c r="K2511">
        <v>4.9850000000000003</v>
      </c>
      <c r="L2511">
        <v>33.082000000000001</v>
      </c>
      <c r="M2511">
        <v>24.138999999999999</v>
      </c>
      <c r="N2511">
        <v>17.268999999999998</v>
      </c>
      <c r="O2511">
        <v>10.818</v>
      </c>
      <c r="P2511">
        <v>13.023999999999999</v>
      </c>
      <c r="Q2511">
        <v>105.006</v>
      </c>
    </row>
    <row r="2512" spans="1:17" x14ac:dyDescent="0.25">
      <c r="A2512">
        <v>56</v>
      </c>
      <c r="B2512" t="s">
        <v>36</v>
      </c>
      <c r="C2512" t="s">
        <v>91</v>
      </c>
      <c r="D2512">
        <v>62</v>
      </c>
      <c r="E2512" s="1">
        <v>1.1988194444444446E-3</v>
      </c>
      <c r="F2512" s="1">
        <v>8.0520868055555556E-2</v>
      </c>
      <c r="G2512" t="s">
        <v>19</v>
      </c>
      <c r="H2512" t="s">
        <v>20</v>
      </c>
      <c r="I2512">
        <v>2.1920000000000002</v>
      </c>
      <c r="J2512">
        <v>0.63300000000000001</v>
      </c>
      <c r="K2512">
        <v>4.9850000000000003</v>
      </c>
      <c r="L2512">
        <v>31.128</v>
      </c>
      <c r="M2512">
        <v>24.213000000000001</v>
      </c>
      <c r="N2512">
        <v>17.036000000000001</v>
      </c>
      <c r="O2512">
        <v>10.375</v>
      </c>
      <c r="P2512">
        <v>13.016</v>
      </c>
      <c r="Q2512">
        <v>104.84</v>
      </c>
    </row>
    <row r="2513" spans="1:17" x14ac:dyDescent="0.25">
      <c r="A2513">
        <v>19</v>
      </c>
      <c r="B2513" t="s">
        <v>36</v>
      </c>
      <c r="C2513" t="s">
        <v>99</v>
      </c>
      <c r="D2513">
        <v>61</v>
      </c>
      <c r="E2513" s="1">
        <v>1.1951504629629632E-3</v>
      </c>
      <c r="F2513" s="1">
        <v>8.0523819444444436E-2</v>
      </c>
      <c r="G2513" t="s">
        <v>19</v>
      </c>
      <c r="H2513" t="s">
        <v>20</v>
      </c>
      <c r="I2513">
        <v>2.1920000000000002</v>
      </c>
      <c r="J2513">
        <v>0.63200000000000001</v>
      </c>
      <c r="K2513">
        <v>4.9720000000000004</v>
      </c>
      <c r="L2513">
        <v>30.846</v>
      </c>
      <c r="M2513">
        <v>24.164999999999999</v>
      </c>
      <c r="N2513">
        <v>17.109000000000002</v>
      </c>
      <c r="O2513">
        <v>10.430999999999999</v>
      </c>
      <c r="P2513">
        <v>12.914</v>
      </c>
      <c r="Q2513">
        <v>105.006</v>
      </c>
    </row>
    <row r="2514" spans="1:17" x14ac:dyDescent="0.25">
      <c r="A2514">
        <v>83</v>
      </c>
      <c r="B2514" t="s">
        <v>36</v>
      </c>
      <c r="C2514" t="s">
        <v>95</v>
      </c>
      <c r="D2514">
        <v>62</v>
      </c>
      <c r="E2514" s="1">
        <v>1.1966203703703702E-3</v>
      </c>
      <c r="F2514" s="1">
        <v>8.0533900462962965E-2</v>
      </c>
      <c r="G2514" t="s">
        <v>19</v>
      </c>
      <c r="H2514" t="s">
        <v>20</v>
      </c>
      <c r="I2514">
        <v>2.16</v>
      </c>
      <c r="J2514">
        <v>0.624</v>
      </c>
      <c r="K2514">
        <v>5.0490000000000004</v>
      </c>
      <c r="L2514">
        <v>31.32</v>
      </c>
      <c r="M2514">
        <v>24.253</v>
      </c>
      <c r="N2514">
        <v>16.844000000000001</v>
      </c>
      <c r="O2514">
        <v>10.329000000000001</v>
      </c>
      <c r="P2514">
        <v>12.808999999999999</v>
      </c>
      <c r="Q2514">
        <v>106.352</v>
      </c>
    </row>
    <row r="2515" spans="1:17" x14ac:dyDescent="0.25">
      <c r="A2515">
        <v>26</v>
      </c>
      <c r="B2515" t="s">
        <v>36</v>
      </c>
      <c r="C2515" t="s">
        <v>73</v>
      </c>
      <c r="D2515">
        <v>63</v>
      </c>
      <c r="E2515" s="1">
        <v>1.1902777777777777E-3</v>
      </c>
      <c r="F2515" s="1">
        <v>8.0540439814814818E-2</v>
      </c>
      <c r="G2515" t="s">
        <v>19</v>
      </c>
      <c r="H2515" t="s">
        <v>20</v>
      </c>
      <c r="I2515">
        <v>2.2050000000000001</v>
      </c>
      <c r="J2515">
        <v>0.63700000000000001</v>
      </c>
      <c r="K2515">
        <v>4.9710000000000001</v>
      </c>
      <c r="L2515">
        <v>30.541</v>
      </c>
      <c r="M2515">
        <v>24.635000000000002</v>
      </c>
      <c r="N2515">
        <v>16.693000000000001</v>
      </c>
      <c r="O2515">
        <v>10.332000000000001</v>
      </c>
      <c r="P2515">
        <v>12.826000000000001</v>
      </c>
      <c r="Q2515">
        <v>104.182</v>
      </c>
    </row>
    <row r="2516" spans="1:17" x14ac:dyDescent="0.25">
      <c r="A2516">
        <v>44</v>
      </c>
      <c r="B2516" t="s">
        <v>36</v>
      </c>
      <c r="C2516" t="s">
        <v>79</v>
      </c>
      <c r="D2516">
        <v>63</v>
      </c>
      <c r="E2516" s="1">
        <v>1.1900231481481482E-3</v>
      </c>
      <c r="F2516" s="1">
        <v>8.0545254629629623E-2</v>
      </c>
      <c r="G2516" t="s">
        <v>19</v>
      </c>
      <c r="H2516" t="s">
        <v>20</v>
      </c>
      <c r="I2516">
        <v>2.13</v>
      </c>
      <c r="J2516">
        <v>0.61799999999999999</v>
      </c>
      <c r="K2516">
        <v>4.9630000000000001</v>
      </c>
      <c r="L2516">
        <v>31.111999999999998</v>
      </c>
      <c r="M2516">
        <v>23.838000000000001</v>
      </c>
      <c r="N2516">
        <v>17.07</v>
      </c>
      <c r="O2516">
        <v>10.326000000000001</v>
      </c>
      <c r="P2516">
        <v>12.760999999999999</v>
      </c>
      <c r="Q2516">
        <v>107.38500000000001</v>
      </c>
    </row>
    <row r="2517" spans="1:17" x14ac:dyDescent="0.25">
      <c r="A2517">
        <v>81</v>
      </c>
      <c r="B2517" t="s">
        <v>36</v>
      </c>
      <c r="C2517" t="s">
        <v>87</v>
      </c>
      <c r="D2517">
        <v>63</v>
      </c>
      <c r="E2517" s="1">
        <v>1.1910995370370372E-3</v>
      </c>
      <c r="F2517" s="1">
        <v>8.0552546296296296E-2</v>
      </c>
      <c r="G2517" t="s">
        <v>19</v>
      </c>
      <c r="H2517" t="s">
        <v>20</v>
      </c>
      <c r="I2517">
        <v>2.1349999999999998</v>
      </c>
      <c r="J2517">
        <v>0.61399999999999999</v>
      </c>
      <c r="K2517">
        <v>4.9370000000000003</v>
      </c>
      <c r="L2517">
        <v>31.009</v>
      </c>
      <c r="M2517">
        <v>23.992000000000001</v>
      </c>
      <c r="N2517">
        <v>16.904</v>
      </c>
      <c r="O2517">
        <v>10.391</v>
      </c>
      <c r="P2517">
        <v>12.929</v>
      </c>
      <c r="Q2517">
        <v>108.084</v>
      </c>
    </row>
    <row r="2518" spans="1:17" x14ac:dyDescent="0.25">
      <c r="A2518">
        <v>38</v>
      </c>
      <c r="B2518" t="s">
        <v>36</v>
      </c>
      <c r="C2518" t="s">
        <v>100</v>
      </c>
      <c r="D2518">
        <v>55</v>
      </c>
      <c r="E2518" s="1">
        <v>1.2099999999999999E-3</v>
      </c>
      <c r="F2518" s="1">
        <v>8.056346064814815E-2</v>
      </c>
      <c r="G2518" t="s">
        <v>19</v>
      </c>
      <c r="H2518" t="s">
        <v>20</v>
      </c>
      <c r="I2518">
        <v>2.173</v>
      </c>
      <c r="J2518">
        <v>0.624</v>
      </c>
      <c r="K2518">
        <v>4.97</v>
      </c>
      <c r="L2518">
        <v>31.62</v>
      </c>
      <c r="M2518">
        <v>24.718</v>
      </c>
      <c r="N2518">
        <v>17.507000000000001</v>
      </c>
      <c r="O2518">
        <v>10.218</v>
      </c>
      <c r="P2518">
        <v>12.714</v>
      </c>
      <c r="Q2518">
        <v>106.352</v>
      </c>
    </row>
    <row r="2519" spans="1:17" x14ac:dyDescent="0.25">
      <c r="A2519">
        <v>42</v>
      </c>
      <c r="B2519" t="s">
        <v>36</v>
      </c>
      <c r="C2519" t="s">
        <v>41</v>
      </c>
      <c r="D2519">
        <v>63</v>
      </c>
      <c r="E2519" s="1">
        <v>1.2071180555555557E-3</v>
      </c>
      <c r="F2519" s="1">
        <v>8.0574907407407415E-2</v>
      </c>
      <c r="G2519" t="s">
        <v>19</v>
      </c>
      <c r="H2519" t="s">
        <v>20</v>
      </c>
      <c r="I2519">
        <v>2.2010000000000001</v>
      </c>
      <c r="J2519">
        <v>0.63300000000000001</v>
      </c>
      <c r="K2519">
        <v>4.9160000000000004</v>
      </c>
      <c r="L2519">
        <v>31.12</v>
      </c>
      <c r="M2519">
        <v>24.375</v>
      </c>
      <c r="N2519">
        <v>17.71</v>
      </c>
      <c r="O2519">
        <v>10.477</v>
      </c>
      <c r="P2519">
        <v>12.863</v>
      </c>
      <c r="Q2519">
        <v>104.84</v>
      </c>
    </row>
    <row r="2520" spans="1:17" x14ac:dyDescent="0.25">
      <c r="A2520">
        <v>74</v>
      </c>
      <c r="B2520" t="s">
        <v>36</v>
      </c>
      <c r="C2520" t="s">
        <v>97</v>
      </c>
      <c r="D2520">
        <v>61</v>
      </c>
      <c r="E2520" s="1">
        <v>1.2371990740740739E-3</v>
      </c>
      <c r="F2520" s="1">
        <v>8.0581261574074067E-2</v>
      </c>
      <c r="G2520" t="s">
        <v>19</v>
      </c>
      <c r="H2520" t="s">
        <v>20</v>
      </c>
      <c r="I2520">
        <v>2.1440000000000001</v>
      </c>
      <c r="J2520">
        <v>0.624</v>
      </c>
      <c r="K2520">
        <v>5.1829999999999998</v>
      </c>
      <c r="L2520">
        <v>31.853999999999999</v>
      </c>
      <c r="M2520">
        <v>24.946000000000002</v>
      </c>
      <c r="N2520">
        <v>18.079000000000001</v>
      </c>
      <c r="O2520">
        <v>11.129</v>
      </c>
      <c r="P2520">
        <v>12.935</v>
      </c>
      <c r="Q2520">
        <v>106.352</v>
      </c>
    </row>
    <row r="2521" spans="1:17" x14ac:dyDescent="0.25">
      <c r="A2521">
        <v>92</v>
      </c>
      <c r="B2521" t="s">
        <v>36</v>
      </c>
      <c r="C2521" t="s">
        <v>72</v>
      </c>
      <c r="D2521">
        <v>63</v>
      </c>
      <c r="E2521" s="1">
        <v>1.1940509259259259E-3</v>
      </c>
      <c r="F2521" s="1">
        <v>8.0583495370370364E-2</v>
      </c>
      <c r="G2521" t="s">
        <v>19</v>
      </c>
      <c r="H2521" t="s">
        <v>20</v>
      </c>
      <c r="I2521">
        <v>2.13</v>
      </c>
      <c r="J2521">
        <v>0.61699999999999999</v>
      </c>
      <c r="K2521">
        <v>4.8609999999999998</v>
      </c>
      <c r="L2521">
        <v>31.177</v>
      </c>
      <c r="M2521">
        <v>24.062000000000001</v>
      </c>
      <c r="N2521">
        <v>16.942</v>
      </c>
      <c r="O2521">
        <v>10.553000000000001</v>
      </c>
      <c r="P2521">
        <v>12.824</v>
      </c>
      <c r="Q2521">
        <v>107.559</v>
      </c>
    </row>
    <row r="2522" spans="1:17" x14ac:dyDescent="0.25">
      <c r="A2522">
        <v>75</v>
      </c>
      <c r="B2522" t="s">
        <v>36</v>
      </c>
      <c r="C2522" t="s">
        <v>90</v>
      </c>
      <c r="D2522">
        <v>62</v>
      </c>
      <c r="E2522" s="1">
        <v>1.2700347222222223E-3</v>
      </c>
      <c r="F2522" s="1">
        <v>8.0601377314814815E-2</v>
      </c>
      <c r="G2522" t="s">
        <v>19</v>
      </c>
      <c r="H2522" t="s">
        <v>20</v>
      </c>
      <c r="I2522">
        <v>2.1120000000000001</v>
      </c>
      <c r="J2522">
        <v>0.621</v>
      </c>
      <c r="K2522">
        <v>5.1779999999999999</v>
      </c>
      <c r="L2522">
        <v>31.593</v>
      </c>
      <c r="M2522">
        <v>28.530999999999999</v>
      </c>
      <c r="N2522">
        <v>18.134</v>
      </c>
      <c r="O2522">
        <v>10.59</v>
      </c>
      <c r="P2522">
        <v>12.972</v>
      </c>
      <c r="Q2522">
        <v>106.866</v>
      </c>
    </row>
    <row r="2523" spans="1:17" x14ac:dyDescent="0.25">
      <c r="A2523">
        <v>88</v>
      </c>
      <c r="B2523" t="s">
        <v>36</v>
      </c>
      <c r="C2523" t="s">
        <v>62</v>
      </c>
      <c r="D2523">
        <v>61</v>
      </c>
      <c r="E2523" s="1">
        <v>1.2406018518518519E-3</v>
      </c>
      <c r="F2523" s="1">
        <v>8.0610439814814819E-2</v>
      </c>
      <c r="G2523" t="s">
        <v>19</v>
      </c>
      <c r="H2523" t="s">
        <v>20</v>
      </c>
      <c r="I2523">
        <v>2.2610000000000001</v>
      </c>
      <c r="J2523">
        <v>0.64900000000000002</v>
      </c>
      <c r="K2523">
        <v>5.0439999999999996</v>
      </c>
      <c r="L2523">
        <v>32.012999999999998</v>
      </c>
      <c r="M2523">
        <v>25.149000000000001</v>
      </c>
      <c r="N2523">
        <v>18.256</v>
      </c>
      <c r="O2523">
        <v>10.606</v>
      </c>
      <c r="P2523">
        <v>13.21</v>
      </c>
      <c r="Q2523">
        <v>102.255</v>
      </c>
    </row>
    <row r="2524" spans="1:17" x14ac:dyDescent="0.25">
      <c r="A2524">
        <v>65</v>
      </c>
      <c r="B2524" t="s">
        <v>36</v>
      </c>
      <c r="C2524" t="s">
        <v>98</v>
      </c>
      <c r="D2524">
        <v>62</v>
      </c>
      <c r="E2524" s="1">
        <v>1.2340972222222221E-3</v>
      </c>
      <c r="F2524" s="1">
        <v>8.0617395833333327E-2</v>
      </c>
      <c r="G2524" t="s">
        <v>19</v>
      </c>
      <c r="H2524" t="s">
        <v>20</v>
      </c>
      <c r="I2524">
        <v>2.3140000000000001</v>
      </c>
      <c r="J2524">
        <v>0.66100000000000003</v>
      </c>
      <c r="K2524">
        <v>5.0540000000000003</v>
      </c>
      <c r="L2524">
        <v>31.785</v>
      </c>
      <c r="M2524">
        <v>24.452999999999999</v>
      </c>
      <c r="N2524">
        <v>18.265999999999998</v>
      </c>
      <c r="O2524">
        <v>10.442</v>
      </c>
      <c r="P2524">
        <v>13.651</v>
      </c>
      <c r="Q2524">
        <v>100.399</v>
      </c>
    </row>
    <row r="2525" spans="1:17" x14ac:dyDescent="0.25">
      <c r="A2525">
        <v>64</v>
      </c>
      <c r="B2525" t="s">
        <v>36</v>
      </c>
      <c r="C2525" t="s">
        <v>101</v>
      </c>
      <c r="D2525">
        <v>62</v>
      </c>
      <c r="E2525" s="1">
        <v>1.1924421296296297E-3</v>
      </c>
      <c r="F2525" s="1">
        <v>8.061853009259258E-2</v>
      </c>
      <c r="G2525" t="s">
        <v>19</v>
      </c>
      <c r="H2525" t="s">
        <v>20</v>
      </c>
      <c r="I2525">
        <v>2.149</v>
      </c>
      <c r="J2525">
        <v>0.61699999999999999</v>
      </c>
      <c r="K2525">
        <v>4.9160000000000004</v>
      </c>
      <c r="L2525">
        <v>30.573</v>
      </c>
      <c r="M2525">
        <v>23.922999999999998</v>
      </c>
      <c r="N2525">
        <v>17.643000000000001</v>
      </c>
      <c r="O2525">
        <v>10.384</v>
      </c>
      <c r="P2525">
        <v>12.821999999999999</v>
      </c>
      <c r="Q2525">
        <v>107.559</v>
      </c>
    </row>
    <row r="2526" spans="1:17" x14ac:dyDescent="0.25">
      <c r="A2526">
        <v>31</v>
      </c>
      <c r="B2526" t="s">
        <v>36</v>
      </c>
      <c r="C2526" t="s">
        <v>84</v>
      </c>
      <c r="D2526">
        <v>63</v>
      </c>
      <c r="E2526" s="1">
        <v>1.1975810185185186E-3</v>
      </c>
      <c r="F2526" s="1">
        <v>8.0632013888888895E-2</v>
      </c>
      <c r="G2526" t="s">
        <v>19</v>
      </c>
      <c r="H2526" t="s">
        <v>20</v>
      </c>
      <c r="I2526">
        <v>2.1389999999999998</v>
      </c>
      <c r="J2526">
        <v>0.61199999999999999</v>
      </c>
      <c r="K2526">
        <v>5.0369999999999999</v>
      </c>
      <c r="L2526">
        <v>30.994</v>
      </c>
      <c r="M2526">
        <v>24.050999999999998</v>
      </c>
      <c r="N2526">
        <v>17.541</v>
      </c>
      <c r="O2526">
        <v>10.239000000000001</v>
      </c>
      <c r="P2526">
        <v>12.858000000000001</v>
      </c>
      <c r="Q2526">
        <v>108.437</v>
      </c>
    </row>
    <row r="2527" spans="1:17" x14ac:dyDescent="0.25">
      <c r="A2527">
        <v>37</v>
      </c>
      <c r="B2527" t="s">
        <v>36</v>
      </c>
      <c r="C2527" t="s">
        <v>80</v>
      </c>
      <c r="D2527">
        <v>63</v>
      </c>
      <c r="E2527" s="1">
        <v>1.2089236111111111E-3</v>
      </c>
      <c r="F2527" s="1">
        <v>8.0638842592592588E-2</v>
      </c>
      <c r="G2527" t="s">
        <v>19</v>
      </c>
      <c r="H2527" t="s">
        <v>20</v>
      </c>
      <c r="I2527">
        <v>2.1440000000000001</v>
      </c>
      <c r="J2527">
        <v>0.621</v>
      </c>
      <c r="K2527">
        <v>5.133</v>
      </c>
      <c r="L2527">
        <v>30.844000000000001</v>
      </c>
      <c r="M2527">
        <v>24.373999999999999</v>
      </c>
      <c r="N2527">
        <v>18.016999999999999</v>
      </c>
      <c r="O2527">
        <v>10.394</v>
      </c>
      <c r="P2527">
        <v>12.923999999999999</v>
      </c>
      <c r="Q2527">
        <v>106.866</v>
      </c>
    </row>
    <row r="2528" spans="1:17" x14ac:dyDescent="0.25">
      <c r="A2528">
        <v>36</v>
      </c>
      <c r="B2528" t="s">
        <v>36</v>
      </c>
      <c r="C2528" t="s">
        <v>60</v>
      </c>
      <c r="D2528">
        <v>51</v>
      </c>
      <c r="E2528" s="1">
        <v>1.2911921296296295E-3</v>
      </c>
      <c r="F2528" s="1">
        <v>8.0743877314814819E-2</v>
      </c>
      <c r="G2528" t="s">
        <v>19</v>
      </c>
      <c r="H2528" t="s">
        <v>20</v>
      </c>
      <c r="I2528">
        <v>2.262</v>
      </c>
      <c r="J2528">
        <v>0.65</v>
      </c>
      <c r="K2528">
        <v>5.4349999999999996</v>
      </c>
      <c r="L2528">
        <v>33.667000000000002</v>
      </c>
      <c r="M2528">
        <v>25.856000000000002</v>
      </c>
      <c r="N2528">
        <v>18.637</v>
      </c>
      <c r="O2528">
        <v>11.484999999999999</v>
      </c>
      <c r="P2528">
        <v>13.567</v>
      </c>
      <c r="Q2528">
        <v>102.098</v>
      </c>
    </row>
    <row r="2529" spans="1:17" x14ac:dyDescent="0.25">
      <c r="A2529">
        <v>52</v>
      </c>
      <c r="B2529" t="s">
        <v>36</v>
      </c>
      <c r="C2529" t="s">
        <v>85</v>
      </c>
      <c r="D2529">
        <v>62</v>
      </c>
      <c r="E2529" s="1">
        <v>1.2630439814814815E-3</v>
      </c>
      <c r="F2529" s="1">
        <v>8.0824062500000002E-2</v>
      </c>
      <c r="G2529" t="s">
        <v>19</v>
      </c>
      <c r="H2529" t="s">
        <v>20</v>
      </c>
      <c r="I2529">
        <v>2.403</v>
      </c>
      <c r="J2529">
        <v>3.6920000000000002</v>
      </c>
      <c r="K2529">
        <v>6.7690000000000001</v>
      </c>
      <c r="L2529">
        <v>30.613</v>
      </c>
      <c r="M2529">
        <v>24.928999999999998</v>
      </c>
      <c r="N2529">
        <v>17.135999999999999</v>
      </c>
      <c r="O2529">
        <v>10.423999999999999</v>
      </c>
      <c r="P2529">
        <v>13.161</v>
      </c>
      <c r="Q2529">
        <v>17.975000000000001</v>
      </c>
    </row>
    <row r="2530" spans="1:17" x14ac:dyDescent="0.25">
      <c r="A2530">
        <v>17</v>
      </c>
      <c r="B2530" t="s">
        <v>36</v>
      </c>
      <c r="C2530" t="s">
        <v>46</v>
      </c>
      <c r="D2530">
        <v>17</v>
      </c>
      <c r="E2530" s="1">
        <v>1.3297453703703702E-3</v>
      </c>
      <c r="F2530" s="1">
        <v>8.0832372685185186E-2</v>
      </c>
      <c r="G2530" t="s">
        <v>19</v>
      </c>
      <c r="H2530" t="s">
        <v>20</v>
      </c>
      <c r="I2530">
        <v>3.5659999999999998</v>
      </c>
      <c r="J2530">
        <v>0</v>
      </c>
      <c r="K2530">
        <v>0</v>
      </c>
      <c r="L2530">
        <v>31.87</v>
      </c>
      <c r="M2530">
        <v>25.873000000000001</v>
      </c>
      <c r="N2530">
        <v>17.733000000000001</v>
      </c>
      <c r="O2530">
        <v>10.542999999999999</v>
      </c>
      <c r="P2530">
        <v>12.884</v>
      </c>
      <c r="Q2530">
        <v>0</v>
      </c>
    </row>
    <row r="2531" spans="1:17" x14ac:dyDescent="0.25">
      <c r="A2531">
        <v>93</v>
      </c>
      <c r="B2531" t="s">
        <v>36</v>
      </c>
      <c r="C2531" t="s">
        <v>83</v>
      </c>
      <c r="D2531">
        <v>63</v>
      </c>
      <c r="E2531" s="1">
        <v>1.1698148148148149E-3</v>
      </c>
      <c r="F2531" s="1">
        <v>8.0839780092592586E-2</v>
      </c>
      <c r="G2531" t="s">
        <v>19</v>
      </c>
      <c r="H2531" t="s">
        <v>20</v>
      </c>
      <c r="I2531">
        <v>2.14</v>
      </c>
      <c r="J2531">
        <v>0.624</v>
      </c>
      <c r="K2531">
        <v>4.83</v>
      </c>
      <c r="L2531">
        <v>30.225000000000001</v>
      </c>
      <c r="M2531">
        <v>23.509</v>
      </c>
      <c r="N2531">
        <v>16.884</v>
      </c>
      <c r="O2531">
        <v>10.125999999999999</v>
      </c>
      <c r="P2531">
        <v>12.734</v>
      </c>
      <c r="Q2531">
        <v>106.352</v>
      </c>
    </row>
    <row r="2532" spans="1:17" x14ac:dyDescent="0.25">
      <c r="A2532">
        <v>57</v>
      </c>
      <c r="B2532" t="s">
        <v>17</v>
      </c>
      <c r="C2532" t="s">
        <v>92</v>
      </c>
      <c r="D2532">
        <v>63</v>
      </c>
      <c r="E2532" s="1">
        <v>1.2233101851851851E-3</v>
      </c>
      <c r="F2532" s="1">
        <v>8.089355324074074E-2</v>
      </c>
      <c r="G2532" t="s">
        <v>19</v>
      </c>
      <c r="H2532" t="s">
        <v>20</v>
      </c>
      <c r="I2532">
        <v>2.4860000000000002</v>
      </c>
      <c r="J2532">
        <v>0</v>
      </c>
      <c r="K2532">
        <v>0</v>
      </c>
      <c r="L2532">
        <v>29.591999999999999</v>
      </c>
      <c r="M2532">
        <v>23.414999999999999</v>
      </c>
      <c r="N2532">
        <v>17.532</v>
      </c>
      <c r="O2532">
        <v>10.166</v>
      </c>
      <c r="P2532">
        <v>12.446999999999999</v>
      </c>
      <c r="Q2532">
        <v>0</v>
      </c>
    </row>
    <row r="2533" spans="1:17" x14ac:dyDescent="0.25">
      <c r="A2533">
        <v>48</v>
      </c>
      <c r="B2533" t="s">
        <v>17</v>
      </c>
      <c r="C2533" t="s">
        <v>81</v>
      </c>
      <c r="D2533">
        <v>63</v>
      </c>
      <c r="E2533" s="1">
        <v>1.2165856481481481E-3</v>
      </c>
      <c r="F2533" s="1">
        <v>8.1001747685185185E-2</v>
      </c>
      <c r="G2533" t="s">
        <v>19</v>
      </c>
      <c r="H2533" t="s">
        <v>20</v>
      </c>
      <c r="I2533">
        <v>2.5150000000000001</v>
      </c>
      <c r="J2533">
        <v>0</v>
      </c>
      <c r="K2533">
        <v>0</v>
      </c>
      <c r="L2533">
        <v>29.83</v>
      </c>
      <c r="M2533">
        <v>23.134</v>
      </c>
      <c r="N2533">
        <v>16.920000000000002</v>
      </c>
      <c r="O2533">
        <v>10.154</v>
      </c>
      <c r="P2533">
        <v>12.342000000000001</v>
      </c>
      <c r="Q2533">
        <v>0</v>
      </c>
    </row>
    <row r="2534" spans="1:17" x14ac:dyDescent="0.25">
      <c r="A2534">
        <v>9</v>
      </c>
      <c r="B2534" t="s">
        <v>17</v>
      </c>
      <c r="C2534" t="s">
        <v>86</v>
      </c>
      <c r="D2534">
        <v>65</v>
      </c>
      <c r="E2534" s="1">
        <v>1.1354398148148148E-3</v>
      </c>
      <c r="F2534" s="1">
        <v>8.1492175925925933E-2</v>
      </c>
      <c r="G2534" t="s">
        <v>19</v>
      </c>
      <c r="H2534" t="s">
        <v>20</v>
      </c>
      <c r="I2534">
        <v>1.9079999999999999</v>
      </c>
      <c r="J2534">
        <v>0.54700000000000004</v>
      </c>
      <c r="K2534">
        <v>4.4770000000000003</v>
      </c>
      <c r="L2534">
        <v>29.693999999999999</v>
      </c>
      <c r="M2534">
        <v>22.79</v>
      </c>
      <c r="N2534">
        <v>16.577999999999999</v>
      </c>
      <c r="O2534">
        <v>9.9540000000000006</v>
      </c>
      <c r="P2534">
        <v>12.154</v>
      </c>
      <c r="Q2534">
        <v>121.32299999999999</v>
      </c>
    </row>
    <row r="2535" spans="1:17" x14ac:dyDescent="0.25">
      <c r="A2535">
        <v>6</v>
      </c>
      <c r="B2535" t="s">
        <v>17</v>
      </c>
      <c r="C2535" t="s">
        <v>104</v>
      </c>
      <c r="D2535">
        <v>65</v>
      </c>
      <c r="E2535" s="1">
        <v>1.1374652777777778E-3</v>
      </c>
      <c r="F2535" s="1">
        <v>8.1497662037037039E-2</v>
      </c>
      <c r="G2535" t="s">
        <v>19</v>
      </c>
      <c r="H2535" t="s">
        <v>20</v>
      </c>
      <c r="I2535">
        <v>1.9079999999999999</v>
      </c>
      <c r="J2535">
        <v>0.54900000000000004</v>
      </c>
      <c r="K2535">
        <v>4.4870000000000001</v>
      </c>
      <c r="L2535">
        <v>29.547999999999998</v>
      </c>
      <c r="M2535">
        <v>23.04</v>
      </c>
      <c r="N2535">
        <v>16.571000000000002</v>
      </c>
      <c r="O2535">
        <v>10.009</v>
      </c>
      <c r="P2535">
        <v>12.164999999999999</v>
      </c>
      <c r="Q2535">
        <v>120.881</v>
      </c>
    </row>
    <row r="2536" spans="1:17" x14ac:dyDescent="0.25">
      <c r="A2536">
        <v>13</v>
      </c>
      <c r="B2536" t="s">
        <v>17</v>
      </c>
      <c r="C2536" t="s">
        <v>93</v>
      </c>
      <c r="D2536">
        <v>65</v>
      </c>
      <c r="E2536" s="1">
        <v>1.134826388888889E-3</v>
      </c>
      <c r="F2536" s="1">
        <v>8.1508923611111117E-2</v>
      </c>
      <c r="G2536" t="s">
        <v>19</v>
      </c>
      <c r="H2536" t="s">
        <v>20</v>
      </c>
      <c r="I2536">
        <v>1.905</v>
      </c>
      <c r="J2536">
        <v>0.54700000000000004</v>
      </c>
      <c r="K2536">
        <v>4.4459999999999997</v>
      </c>
      <c r="L2536">
        <v>29.77</v>
      </c>
      <c r="M2536">
        <v>22.702000000000002</v>
      </c>
      <c r="N2536">
        <v>16.547000000000001</v>
      </c>
      <c r="O2536">
        <v>10.007</v>
      </c>
      <c r="P2536">
        <v>12.125</v>
      </c>
      <c r="Q2536">
        <v>121.32299999999999</v>
      </c>
    </row>
    <row r="2537" spans="1:17" x14ac:dyDescent="0.25">
      <c r="A2537">
        <v>14</v>
      </c>
      <c r="B2537" t="s">
        <v>17</v>
      </c>
      <c r="C2537" t="s">
        <v>105</v>
      </c>
      <c r="D2537">
        <v>65</v>
      </c>
      <c r="E2537" s="1">
        <v>1.1370949074074074E-3</v>
      </c>
      <c r="F2537" s="1">
        <v>8.1515289351851858E-2</v>
      </c>
      <c r="G2537" t="s">
        <v>19</v>
      </c>
      <c r="H2537" t="s">
        <v>20</v>
      </c>
      <c r="I2537">
        <v>1.873</v>
      </c>
      <c r="J2537">
        <v>0.54900000000000004</v>
      </c>
      <c r="K2537">
        <v>4.4960000000000004</v>
      </c>
      <c r="L2537">
        <v>29.751999999999999</v>
      </c>
      <c r="M2537">
        <v>22.637</v>
      </c>
      <c r="N2537">
        <v>16.736000000000001</v>
      </c>
      <c r="O2537">
        <v>10.034000000000001</v>
      </c>
      <c r="P2537">
        <v>12.167999999999999</v>
      </c>
      <c r="Q2537">
        <v>120.881</v>
      </c>
    </row>
    <row r="2538" spans="1:17" x14ac:dyDescent="0.25">
      <c r="A2538">
        <v>33</v>
      </c>
      <c r="B2538" t="s">
        <v>17</v>
      </c>
      <c r="C2538" t="s">
        <v>96</v>
      </c>
      <c r="D2538">
        <v>65</v>
      </c>
      <c r="E2538" s="1">
        <v>1.141851851851852E-3</v>
      </c>
      <c r="F2538" s="1">
        <v>8.1535821759259261E-2</v>
      </c>
      <c r="G2538" t="s">
        <v>19</v>
      </c>
      <c r="H2538" t="s">
        <v>20</v>
      </c>
      <c r="I2538">
        <v>1.91</v>
      </c>
      <c r="J2538">
        <v>0.54700000000000004</v>
      </c>
      <c r="K2538">
        <v>4.58</v>
      </c>
      <c r="L2538">
        <v>29.856000000000002</v>
      </c>
      <c r="M2538">
        <v>22.672999999999998</v>
      </c>
      <c r="N2538">
        <v>16.766999999999999</v>
      </c>
      <c r="O2538">
        <v>10.218</v>
      </c>
      <c r="P2538">
        <v>12.105</v>
      </c>
      <c r="Q2538">
        <v>121.32299999999999</v>
      </c>
    </row>
    <row r="2539" spans="1:17" x14ac:dyDescent="0.25">
      <c r="A2539">
        <v>80</v>
      </c>
      <c r="B2539" t="s">
        <v>17</v>
      </c>
      <c r="C2539" t="s">
        <v>102</v>
      </c>
      <c r="D2539">
        <v>44</v>
      </c>
      <c r="E2539" s="1">
        <v>1.1546180555555556E-3</v>
      </c>
      <c r="F2539" s="1">
        <v>8.1539340277777775E-2</v>
      </c>
      <c r="G2539" t="s">
        <v>19</v>
      </c>
      <c r="H2539" t="s">
        <v>20</v>
      </c>
      <c r="I2539">
        <v>1.893</v>
      </c>
      <c r="J2539">
        <v>0.54400000000000004</v>
      </c>
      <c r="K2539">
        <v>4.45</v>
      </c>
      <c r="L2539">
        <v>29.7</v>
      </c>
      <c r="M2539">
        <v>23.143000000000001</v>
      </c>
      <c r="N2539">
        <v>16.850000000000001</v>
      </c>
      <c r="O2539">
        <v>10.332000000000001</v>
      </c>
      <c r="P2539">
        <v>12.847</v>
      </c>
      <c r="Q2539">
        <v>121.992</v>
      </c>
    </row>
    <row r="2540" spans="1:17" x14ac:dyDescent="0.25">
      <c r="A2540">
        <v>2</v>
      </c>
      <c r="B2540" t="s">
        <v>17</v>
      </c>
      <c r="C2540" t="s">
        <v>68</v>
      </c>
      <c r="D2540">
        <v>65</v>
      </c>
      <c r="E2540" s="1">
        <v>1.1430787037037037E-3</v>
      </c>
      <c r="F2540" s="1">
        <v>8.1555023148148151E-2</v>
      </c>
      <c r="G2540" t="s">
        <v>19</v>
      </c>
      <c r="H2540" t="s">
        <v>20</v>
      </c>
      <c r="I2540">
        <v>1.923</v>
      </c>
      <c r="J2540">
        <v>0.55300000000000005</v>
      </c>
      <c r="K2540">
        <v>4.4829999999999997</v>
      </c>
      <c r="L2540">
        <v>29.838000000000001</v>
      </c>
      <c r="M2540">
        <v>22.803999999999998</v>
      </c>
      <c r="N2540">
        <v>16.843</v>
      </c>
      <c r="O2540">
        <v>10.135</v>
      </c>
      <c r="P2540">
        <v>12.183</v>
      </c>
      <c r="Q2540">
        <v>120.00700000000001</v>
      </c>
    </row>
    <row r="2541" spans="1:17" x14ac:dyDescent="0.25">
      <c r="A2541">
        <v>78</v>
      </c>
      <c r="B2541" t="s">
        <v>17</v>
      </c>
      <c r="C2541" t="s">
        <v>103</v>
      </c>
      <c r="D2541">
        <v>64</v>
      </c>
      <c r="E2541" s="1">
        <v>1.1584490740740741E-3</v>
      </c>
      <c r="F2541" s="1">
        <v>8.1571458333333333E-2</v>
      </c>
      <c r="G2541" t="s">
        <v>19</v>
      </c>
      <c r="H2541" t="s">
        <v>20</v>
      </c>
      <c r="I2541">
        <v>1.976</v>
      </c>
      <c r="J2541">
        <v>0.56599999999999995</v>
      </c>
      <c r="K2541">
        <v>4.7679999999999998</v>
      </c>
      <c r="L2541">
        <v>30.202999999999999</v>
      </c>
      <c r="M2541">
        <v>23.228999999999999</v>
      </c>
      <c r="N2541">
        <v>16.855</v>
      </c>
      <c r="O2541">
        <v>10.180999999999999</v>
      </c>
      <c r="P2541">
        <v>12.311999999999999</v>
      </c>
      <c r="Q2541">
        <v>117.25</v>
      </c>
    </row>
    <row r="2542" spans="1:17" x14ac:dyDescent="0.25">
      <c r="A2542">
        <v>15</v>
      </c>
      <c r="B2542" t="s">
        <v>17</v>
      </c>
      <c r="C2542" t="s">
        <v>88</v>
      </c>
      <c r="D2542">
        <v>65</v>
      </c>
      <c r="E2542" s="1">
        <v>1.1358333333333335E-3</v>
      </c>
      <c r="F2542" s="1">
        <v>8.1583877314814812E-2</v>
      </c>
      <c r="G2542" t="s">
        <v>19</v>
      </c>
      <c r="H2542" t="s">
        <v>20</v>
      </c>
      <c r="I2542">
        <v>1.9139999999999999</v>
      </c>
      <c r="J2542">
        <v>0.55100000000000005</v>
      </c>
      <c r="K2542">
        <v>4.5570000000000004</v>
      </c>
      <c r="L2542">
        <v>29.577999999999999</v>
      </c>
      <c r="M2542">
        <v>22.527999999999999</v>
      </c>
      <c r="N2542">
        <v>16.698</v>
      </c>
      <c r="O2542">
        <v>10.045999999999999</v>
      </c>
      <c r="P2542">
        <v>12.263999999999999</v>
      </c>
      <c r="Q2542">
        <v>120.44199999999999</v>
      </c>
    </row>
    <row r="2543" spans="1:17" x14ac:dyDescent="0.25">
      <c r="A2543">
        <v>41</v>
      </c>
      <c r="B2543" t="s">
        <v>17</v>
      </c>
      <c r="C2543" t="s">
        <v>106</v>
      </c>
      <c r="D2543">
        <v>42</v>
      </c>
      <c r="E2543" s="1">
        <v>1.1544560185185184E-3</v>
      </c>
      <c r="F2543" s="1">
        <v>8.158986111111112E-2</v>
      </c>
      <c r="G2543" t="s">
        <v>19</v>
      </c>
      <c r="H2543" t="s">
        <v>20</v>
      </c>
      <c r="I2543">
        <v>1.89</v>
      </c>
      <c r="J2543">
        <v>0.55500000000000005</v>
      </c>
      <c r="K2543">
        <v>4.7089999999999996</v>
      </c>
      <c r="L2543">
        <v>29.782</v>
      </c>
      <c r="M2543">
        <v>22.986000000000001</v>
      </c>
      <c r="N2543">
        <v>17.271999999999998</v>
      </c>
      <c r="O2543">
        <v>10.204000000000001</v>
      </c>
      <c r="P2543">
        <v>12.347</v>
      </c>
      <c r="Q2543">
        <v>119.574</v>
      </c>
    </row>
    <row r="2544" spans="1:17" x14ac:dyDescent="0.25">
      <c r="A2544">
        <v>99</v>
      </c>
      <c r="B2544" t="s">
        <v>17</v>
      </c>
      <c r="C2544" t="s">
        <v>82</v>
      </c>
      <c r="D2544">
        <v>65</v>
      </c>
      <c r="E2544" s="1">
        <v>1.1468865740740743E-3</v>
      </c>
      <c r="F2544" s="1">
        <v>8.1599166666666667E-2</v>
      </c>
      <c r="G2544" t="s">
        <v>19</v>
      </c>
      <c r="H2544" t="s">
        <v>20</v>
      </c>
      <c r="I2544">
        <v>1.8939999999999999</v>
      </c>
      <c r="J2544">
        <v>0.54800000000000004</v>
      </c>
      <c r="K2544">
        <v>4.5369999999999999</v>
      </c>
      <c r="L2544">
        <v>30.242999999999999</v>
      </c>
      <c r="M2544">
        <v>22.623000000000001</v>
      </c>
      <c r="N2544">
        <v>16.792999999999999</v>
      </c>
      <c r="O2544">
        <v>10.16</v>
      </c>
      <c r="P2544">
        <v>12.292999999999999</v>
      </c>
      <c r="Q2544">
        <v>121.102</v>
      </c>
    </row>
    <row r="2545" spans="1:17" x14ac:dyDescent="0.25">
      <c r="A2545">
        <v>46</v>
      </c>
      <c r="B2545" t="s">
        <v>17</v>
      </c>
      <c r="C2545" t="s">
        <v>76</v>
      </c>
      <c r="D2545">
        <v>65</v>
      </c>
      <c r="E2545" s="1">
        <v>1.1454282407407409E-3</v>
      </c>
      <c r="F2545" s="1">
        <v>8.1602557870370365E-2</v>
      </c>
      <c r="G2545" t="s">
        <v>19</v>
      </c>
      <c r="H2545" t="s">
        <v>20</v>
      </c>
      <c r="I2545">
        <v>1.946</v>
      </c>
      <c r="J2545">
        <v>0.55800000000000005</v>
      </c>
      <c r="K2545">
        <v>4.5620000000000003</v>
      </c>
      <c r="L2545">
        <v>29.966000000000001</v>
      </c>
      <c r="M2545">
        <v>22.954999999999998</v>
      </c>
      <c r="N2545">
        <v>16.428999999999998</v>
      </c>
      <c r="O2545">
        <v>10.157999999999999</v>
      </c>
      <c r="P2545">
        <v>12.391</v>
      </c>
      <c r="Q2545">
        <v>118.931</v>
      </c>
    </row>
    <row r="2546" spans="1:17" x14ac:dyDescent="0.25">
      <c r="A2546">
        <v>158</v>
      </c>
      <c r="B2546" t="s">
        <v>17</v>
      </c>
      <c r="C2546" t="s">
        <v>94</v>
      </c>
      <c r="D2546">
        <v>65</v>
      </c>
      <c r="E2546" s="1">
        <v>1.1494560185185184E-3</v>
      </c>
      <c r="F2546" s="1">
        <v>8.1608877314814823E-2</v>
      </c>
      <c r="G2546" t="s">
        <v>19</v>
      </c>
      <c r="H2546" t="s">
        <v>20</v>
      </c>
      <c r="I2546">
        <v>1.9239999999999999</v>
      </c>
      <c r="J2546">
        <v>0.55300000000000005</v>
      </c>
      <c r="K2546">
        <v>4.5810000000000004</v>
      </c>
      <c r="L2546">
        <v>30.113</v>
      </c>
      <c r="M2546">
        <v>22.89</v>
      </c>
      <c r="N2546">
        <v>16.847999999999999</v>
      </c>
      <c r="O2546">
        <v>10.073</v>
      </c>
      <c r="P2546">
        <v>12.331</v>
      </c>
      <c r="Q2546">
        <v>120.00700000000001</v>
      </c>
    </row>
    <row r="2547" spans="1:17" x14ac:dyDescent="0.25">
      <c r="A2547">
        <v>8</v>
      </c>
      <c r="B2547" t="s">
        <v>17</v>
      </c>
      <c r="C2547" t="s">
        <v>71</v>
      </c>
      <c r="D2547">
        <v>65</v>
      </c>
      <c r="E2547" s="1">
        <v>1.1495138888888889E-3</v>
      </c>
      <c r="F2547" s="1">
        <v>8.1615960648148148E-2</v>
      </c>
      <c r="G2547" t="s">
        <v>19</v>
      </c>
      <c r="H2547" t="s">
        <v>20</v>
      </c>
      <c r="I2547">
        <v>1.895</v>
      </c>
      <c r="J2547">
        <v>0.54500000000000004</v>
      </c>
      <c r="K2547">
        <v>4.5910000000000002</v>
      </c>
      <c r="L2547">
        <v>30.195</v>
      </c>
      <c r="M2547">
        <v>23.055</v>
      </c>
      <c r="N2547">
        <v>16.893999999999998</v>
      </c>
      <c r="O2547">
        <v>10.092000000000001</v>
      </c>
      <c r="P2547">
        <v>12.051</v>
      </c>
      <c r="Q2547">
        <v>121.768</v>
      </c>
    </row>
    <row r="2548" spans="1:17" x14ac:dyDescent="0.25">
      <c r="A2548">
        <v>25</v>
      </c>
      <c r="B2548" t="s">
        <v>36</v>
      </c>
      <c r="C2548" t="s">
        <v>74</v>
      </c>
      <c r="D2548">
        <v>64</v>
      </c>
      <c r="E2548" s="1">
        <v>1.2036226851851854E-3</v>
      </c>
      <c r="F2548" s="1">
        <v>8.1642928240740736E-2</v>
      </c>
      <c r="G2548" t="s">
        <v>19</v>
      </c>
      <c r="H2548" t="s">
        <v>20</v>
      </c>
      <c r="I2548">
        <v>2.2290000000000001</v>
      </c>
      <c r="J2548">
        <v>0.64200000000000002</v>
      </c>
      <c r="K2548">
        <v>5.1630000000000003</v>
      </c>
      <c r="L2548">
        <v>32.090000000000003</v>
      </c>
      <c r="M2548">
        <v>24.071999999999999</v>
      </c>
      <c r="N2548">
        <v>16.690000000000001</v>
      </c>
      <c r="O2548">
        <v>10.217000000000001</v>
      </c>
      <c r="P2548">
        <v>12.89</v>
      </c>
      <c r="Q2548">
        <v>103.37</v>
      </c>
    </row>
    <row r="2549" spans="1:17" x14ac:dyDescent="0.25">
      <c r="A2549">
        <v>9</v>
      </c>
      <c r="B2549" t="s">
        <v>17</v>
      </c>
      <c r="C2549" t="s">
        <v>31</v>
      </c>
      <c r="D2549">
        <v>57</v>
      </c>
      <c r="E2549" s="1">
        <v>1.3674884259259259E-3</v>
      </c>
      <c r="F2549" s="1">
        <v>8.1665740740740747E-2</v>
      </c>
      <c r="G2549" t="s">
        <v>19</v>
      </c>
      <c r="H2549" t="s">
        <v>20</v>
      </c>
      <c r="I2549">
        <v>2.4580000000000002</v>
      </c>
      <c r="J2549">
        <v>0</v>
      </c>
      <c r="K2549">
        <v>0</v>
      </c>
      <c r="L2549">
        <v>35.840000000000003</v>
      </c>
      <c r="M2549">
        <v>25.864999999999998</v>
      </c>
      <c r="N2549">
        <v>17.984999999999999</v>
      </c>
      <c r="O2549">
        <v>10.602</v>
      </c>
      <c r="P2549">
        <v>12.352</v>
      </c>
      <c r="Q2549">
        <v>0</v>
      </c>
    </row>
    <row r="2550" spans="1:17" x14ac:dyDescent="0.25">
      <c r="A2550">
        <v>5</v>
      </c>
      <c r="B2550" t="s">
        <v>36</v>
      </c>
      <c r="C2550" t="s">
        <v>75</v>
      </c>
      <c r="D2550">
        <v>64</v>
      </c>
      <c r="E2550" s="1">
        <v>1.1836342592592591E-3</v>
      </c>
      <c r="F2550" s="1">
        <v>8.1686759259259265E-2</v>
      </c>
      <c r="G2550" t="s">
        <v>19</v>
      </c>
      <c r="H2550" t="s">
        <v>20</v>
      </c>
      <c r="I2550">
        <v>2.25</v>
      </c>
      <c r="J2550">
        <v>0.65600000000000003</v>
      </c>
      <c r="K2550">
        <v>4.9790000000000001</v>
      </c>
      <c r="L2550">
        <v>30.294</v>
      </c>
      <c r="M2550">
        <v>23.902999999999999</v>
      </c>
      <c r="N2550">
        <v>16.981000000000002</v>
      </c>
      <c r="O2550">
        <v>10.324999999999999</v>
      </c>
      <c r="P2550">
        <v>12.878</v>
      </c>
      <c r="Q2550">
        <v>101.164</v>
      </c>
    </row>
    <row r="2551" spans="1:17" x14ac:dyDescent="0.25">
      <c r="A2551">
        <v>34</v>
      </c>
      <c r="B2551" t="s">
        <v>36</v>
      </c>
      <c r="C2551" t="s">
        <v>78</v>
      </c>
      <c r="D2551">
        <v>64</v>
      </c>
      <c r="E2551" s="1">
        <v>1.1849652777777778E-3</v>
      </c>
      <c r="F2551" s="1">
        <v>8.1688819444444449E-2</v>
      </c>
      <c r="G2551" t="s">
        <v>19</v>
      </c>
      <c r="H2551" t="s">
        <v>20</v>
      </c>
      <c r="I2551">
        <v>2.181</v>
      </c>
      <c r="J2551">
        <v>0.63100000000000001</v>
      </c>
      <c r="K2551">
        <v>4.9029999999999996</v>
      </c>
      <c r="L2551">
        <v>30.61</v>
      </c>
      <c r="M2551">
        <v>23.742999999999999</v>
      </c>
      <c r="N2551">
        <v>17.131</v>
      </c>
      <c r="O2551">
        <v>10.41</v>
      </c>
      <c r="P2551">
        <v>12.772</v>
      </c>
      <c r="Q2551">
        <v>105.172</v>
      </c>
    </row>
    <row r="2552" spans="1:17" x14ac:dyDescent="0.25">
      <c r="A2552">
        <v>56</v>
      </c>
      <c r="B2552" t="s">
        <v>36</v>
      </c>
      <c r="C2552" t="s">
        <v>91</v>
      </c>
      <c r="D2552">
        <v>63</v>
      </c>
      <c r="E2552" s="1">
        <v>1.1949884259259259E-3</v>
      </c>
      <c r="F2552" s="1">
        <v>8.1715856481481483E-2</v>
      </c>
      <c r="G2552" t="s">
        <v>19</v>
      </c>
      <c r="H2552" t="s">
        <v>20</v>
      </c>
      <c r="I2552">
        <v>2.2080000000000002</v>
      </c>
      <c r="J2552">
        <v>0.63600000000000001</v>
      </c>
      <c r="K2552">
        <v>4.9539999999999997</v>
      </c>
      <c r="L2552">
        <v>30.896000000000001</v>
      </c>
      <c r="M2552">
        <v>24.283999999999999</v>
      </c>
      <c r="N2552">
        <v>16.838999999999999</v>
      </c>
      <c r="O2552">
        <v>10.369</v>
      </c>
      <c r="P2552">
        <v>13.061</v>
      </c>
      <c r="Q2552">
        <v>104.345</v>
      </c>
    </row>
    <row r="2553" spans="1:17" x14ac:dyDescent="0.25">
      <c r="A2553">
        <v>19</v>
      </c>
      <c r="B2553" t="s">
        <v>36</v>
      </c>
      <c r="C2553" t="s">
        <v>99</v>
      </c>
      <c r="D2553">
        <v>62</v>
      </c>
      <c r="E2553" s="1">
        <v>1.1941898148148148E-3</v>
      </c>
      <c r="F2553" s="1">
        <v>8.1718009259259261E-2</v>
      </c>
      <c r="G2553" t="s">
        <v>19</v>
      </c>
      <c r="H2553" t="s">
        <v>20</v>
      </c>
      <c r="I2553">
        <v>2.181</v>
      </c>
      <c r="J2553">
        <v>0.627</v>
      </c>
      <c r="K2553">
        <v>4.9349999999999996</v>
      </c>
      <c r="L2553">
        <v>30.844000000000001</v>
      </c>
      <c r="M2553">
        <v>24.338000000000001</v>
      </c>
      <c r="N2553">
        <v>17.023</v>
      </c>
      <c r="O2553">
        <v>10.215</v>
      </c>
      <c r="P2553">
        <v>13.015000000000001</v>
      </c>
      <c r="Q2553">
        <v>105.843</v>
      </c>
    </row>
    <row r="2554" spans="1:17" x14ac:dyDescent="0.25">
      <c r="A2554">
        <v>26</v>
      </c>
      <c r="B2554" t="s">
        <v>36</v>
      </c>
      <c r="C2554" t="s">
        <v>73</v>
      </c>
      <c r="D2554">
        <v>64</v>
      </c>
      <c r="E2554" s="1">
        <v>1.1831018518518518E-3</v>
      </c>
      <c r="F2554" s="1">
        <v>8.1723541666666663E-2</v>
      </c>
      <c r="G2554" t="s">
        <v>19</v>
      </c>
      <c r="H2554" t="s">
        <v>20</v>
      </c>
      <c r="I2554">
        <v>2.19</v>
      </c>
      <c r="J2554">
        <v>0.63400000000000001</v>
      </c>
      <c r="K2554">
        <v>4.851</v>
      </c>
      <c r="L2554">
        <v>30.341999999999999</v>
      </c>
      <c r="M2554">
        <v>24.126000000000001</v>
      </c>
      <c r="N2554">
        <v>16.916</v>
      </c>
      <c r="O2554">
        <v>10.201000000000001</v>
      </c>
      <c r="P2554">
        <v>12.96</v>
      </c>
      <c r="Q2554">
        <v>104.675</v>
      </c>
    </row>
    <row r="2555" spans="1:17" x14ac:dyDescent="0.25">
      <c r="A2555">
        <v>83</v>
      </c>
      <c r="B2555" t="s">
        <v>36</v>
      </c>
      <c r="C2555" t="s">
        <v>95</v>
      </c>
      <c r="D2555">
        <v>63</v>
      </c>
      <c r="E2555" s="1">
        <v>1.1920254629629631E-3</v>
      </c>
      <c r="F2555" s="1">
        <v>8.1725925925925924E-2</v>
      </c>
      <c r="G2555" t="s">
        <v>19</v>
      </c>
      <c r="H2555" t="s">
        <v>20</v>
      </c>
      <c r="I2555">
        <v>2.173</v>
      </c>
      <c r="J2555">
        <v>0.627</v>
      </c>
      <c r="K2555">
        <v>4.8499999999999996</v>
      </c>
      <c r="L2555">
        <v>30.617999999999999</v>
      </c>
      <c r="M2555">
        <v>24.14</v>
      </c>
      <c r="N2555">
        <v>16.995000000000001</v>
      </c>
      <c r="O2555">
        <v>10.339</v>
      </c>
      <c r="P2555">
        <v>13.249000000000001</v>
      </c>
      <c r="Q2555">
        <v>105.843</v>
      </c>
    </row>
    <row r="2556" spans="1:17" x14ac:dyDescent="0.25">
      <c r="A2556">
        <v>44</v>
      </c>
      <c r="B2556" t="s">
        <v>36</v>
      </c>
      <c r="C2556" t="s">
        <v>79</v>
      </c>
      <c r="D2556">
        <v>64</v>
      </c>
      <c r="E2556" s="1">
        <v>1.183599537037037E-3</v>
      </c>
      <c r="F2556" s="1">
        <v>8.1728854166666656E-2</v>
      </c>
      <c r="G2556" t="s">
        <v>19</v>
      </c>
      <c r="H2556" t="s">
        <v>20</v>
      </c>
      <c r="I2556">
        <v>2.117</v>
      </c>
      <c r="J2556">
        <v>0.61399999999999999</v>
      </c>
      <c r="K2556">
        <v>4.9470000000000001</v>
      </c>
      <c r="L2556">
        <v>30.422000000000001</v>
      </c>
      <c r="M2556">
        <v>23.762</v>
      </c>
      <c r="N2556">
        <v>17.218</v>
      </c>
      <c r="O2556">
        <v>10.196</v>
      </c>
      <c r="P2556">
        <v>12.987</v>
      </c>
      <c r="Q2556">
        <v>108.084</v>
      </c>
    </row>
    <row r="2557" spans="1:17" x14ac:dyDescent="0.25">
      <c r="A2557">
        <v>81</v>
      </c>
      <c r="B2557" t="s">
        <v>36</v>
      </c>
      <c r="C2557" t="s">
        <v>87</v>
      </c>
      <c r="D2557">
        <v>64</v>
      </c>
      <c r="E2557" s="1">
        <v>1.1828472222222223E-3</v>
      </c>
      <c r="F2557" s="1">
        <v>8.1735393518518509E-2</v>
      </c>
      <c r="G2557" t="s">
        <v>19</v>
      </c>
      <c r="H2557" t="s">
        <v>20</v>
      </c>
      <c r="I2557">
        <v>2.1320000000000001</v>
      </c>
      <c r="J2557">
        <v>0.61399999999999999</v>
      </c>
      <c r="K2557">
        <v>4.8579999999999997</v>
      </c>
      <c r="L2557">
        <v>30.706</v>
      </c>
      <c r="M2557">
        <v>23.718</v>
      </c>
      <c r="N2557">
        <v>16.937000000000001</v>
      </c>
      <c r="O2557">
        <v>10.281000000000001</v>
      </c>
      <c r="P2557">
        <v>12.952</v>
      </c>
      <c r="Q2557">
        <v>108.084</v>
      </c>
    </row>
    <row r="2558" spans="1:17" x14ac:dyDescent="0.25">
      <c r="A2558">
        <v>38</v>
      </c>
      <c r="B2558" t="s">
        <v>36</v>
      </c>
      <c r="C2558" t="s">
        <v>100</v>
      </c>
      <c r="D2558">
        <v>56</v>
      </c>
      <c r="E2558" s="1">
        <v>1.1769444444444444E-3</v>
      </c>
      <c r="F2558" s="1">
        <v>8.1740405092592602E-2</v>
      </c>
      <c r="G2558" t="s">
        <v>19</v>
      </c>
      <c r="H2558" t="s">
        <v>20</v>
      </c>
      <c r="I2558">
        <v>2.149</v>
      </c>
      <c r="J2558">
        <v>0.62</v>
      </c>
      <c r="K2558">
        <v>4.8600000000000003</v>
      </c>
      <c r="L2558">
        <v>30.44</v>
      </c>
      <c r="M2558">
        <v>23.67</v>
      </c>
      <c r="N2558">
        <v>16.911999999999999</v>
      </c>
      <c r="O2558">
        <v>10.260999999999999</v>
      </c>
      <c r="P2558">
        <v>12.776</v>
      </c>
      <c r="Q2558">
        <v>107.038</v>
      </c>
    </row>
    <row r="2559" spans="1:17" x14ac:dyDescent="0.25">
      <c r="A2559">
        <v>42</v>
      </c>
      <c r="B2559" t="s">
        <v>36</v>
      </c>
      <c r="C2559" t="s">
        <v>41</v>
      </c>
      <c r="D2559">
        <v>64</v>
      </c>
      <c r="E2559" s="1">
        <v>1.1810300925925927E-3</v>
      </c>
      <c r="F2559" s="1">
        <v>8.17559375E-2</v>
      </c>
      <c r="G2559" t="s">
        <v>19</v>
      </c>
      <c r="H2559" t="s">
        <v>20</v>
      </c>
      <c r="I2559">
        <v>2.19</v>
      </c>
      <c r="J2559">
        <v>0.63100000000000001</v>
      </c>
      <c r="K2559">
        <v>4.843</v>
      </c>
      <c r="L2559">
        <v>30.777000000000001</v>
      </c>
      <c r="M2559">
        <v>23.891999999999999</v>
      </c>
      <c r="N2559">
        <v>16.643999999999998</v>
      </c>
      <c r="O2559">
        <v>10.193</v>
      </c>
      <c r="P2559">
        <v>12.871</v>
      </c>
      <c r="Q2559">
        <v>105.172</v>
      </c>
    </row>
    <row r="2560" spans="1:17" x14ac:dyDescent="0.25">
      <c r="A2560">
        <v>92</v>
      </c>
      <c r="B2560" t="s">
        <v>36</v>
      </c>
      <c r="C2560" t="s">
        <v>72</v>
      </c>
      <c r="D2560">
        <v>64</v>
      </c>
      <c r="E2560" s="1">
        <v>1.1756249999999998E-3</v>
      </c>
      <c r="F2560" s="1">
        <v>8.1759120370370378E-2</v>
      </c>
      <c r="G2560" t="s">
        <v>19</v>
      </c>
      <c r="H2560" t="s">
        <v>20</v>
      </c>
      <c r="I2560">
        <v>2.13</v>
      </c>
      <c r="J2560">
        <v>0.621</v>
      </c>
      <c r="K2560">
        <v>5.2930000000000001</v>
      </c>
      <c r="L2560">
        <v>30.338999999999999</v>
      </c>
      <c r="M2560">
        <v>23.672000000000001</v>
      </c>
      <c r="N2560">
        <v>16.593</v>
      </c>
      <c r="O2560">
        <v>10.201000000000001</v>
      </c>
      <c r="P2560">
        <v>12.725</v>
      </c>
      <c r="Q2560">
        <v>106.866</v>
      </c>
    </row>
    <row r="2561" spans="1:17" x14ac:dyDescent="0.25">
      <c r="A2561">
        <v>74</v>
      </c>
      <c r="B2561" t="s">
        <v>36</v>
      </c>
      <c r="C2561" t="s">
        <v>97</v>
      </c>
      <c r="D2561">
        <v>62</v>
      </c>
      <c r="E2561" s="1">
        <v>1.2093055555555557E-3</v>
      </c>
      <c r="F2561" s="1">
        <v>8.1790567129629635E-2</v>
      </c>
      <c r="G2561" t="s">
        <v>19</v>
      </c>
      <c r="H2561" t="s">
        <v>20</v>
      </c>
      <c r="I2561">
        <v>2.149</v>
      </c>
      <c r="J2561">
        <v>0.622</v>
      </c>
      <c r="K2561">
        <v>5.1340000000000003</v>
      </c>
      <c r="L2561">
        <v>31.614000000000001</v>
      </c>
      <c r="M2561">
        <v>24.135000000000002</v>
      </c>
      <c r="N2561">
        <v>17.236000000000001</v>
      </c>
      <c r="O2561">
        <v>10.598000000000001</v>
      </c>
      <c r="P2561">
        <v>12.996</v>
      </c>
      <c r="Q2561">
        <v>106.694</v>
      </c>
    </row>
    <row r="2562" spans="1:17" x14ac:dyDescent="0.25">
      <c r="A2562">
        <v>75</v>
      </c>
      <c r="B2562" t="s">
        <v>36</v>
      </c>
      <c r="C2562" t="s">
        <v>90</v>
      </c>
      <c r="D2562">
        <v>63</v>
      </c>
      <c r="E2562" s="1">
        <v>1.1954745370370372E-3</v>
      </c>
      <c r="F2562" s="1">
        <v>8.1796851851851857E-2</v>
      </c>
      <c r="G2562" t="s">
        <v>19</v>
      </c>
      <c r="H2562" t="s">
        <v>20</v>
      </c>
      <c r="I2562">
        <v>2.12</v>
      </c>
      <c r="J2562">
        <v>0.61699999999999999</v>
      </c>
      <c r="K2562">
        <v>4.984</v>
      </c>
      <c r="L2562">
        <v>31.071000000000002</v>
      </c>
      <c r="M2562">
        <v>23.984000000000002</v>
      </c>
      <c r="N2562">
        <v>17.151</v>
      </c>
      <c r="O2562">
        <v>10.535</v>
      </c>
      <c r="P2562">
        <v>12.827</v>
      </c>
      <c r="Q2562">
        <v>107.559</v>
      </c>
    </row>
    <row r="2563" spans="1:17" x14ac:dyDescent="0.25">
      <c r="A2563">
        <v>64</v>
      </c>
      <c r="B2563" t="s">
        <v>36</v>
      </c>
      <c r="C2563" t="s">
        <v>101</v>
      </c>
      <c r="D2563">
        <v>63</v>
      </c>
      <c r="E2563" s="1">
        <v>1.1885995370370371E-3</v>
      </c>
      <c r="F2563" s="1">
        <v>8.1807129629629632E-2</v>
      </c>
      <c r="G2563" t="s">
        <v>19</v>
      </c>
      <c r="H2563" t="s">
        <v>20</v>
      </c>
      <c r="I2563">
        <v>2.125</v>
      </c>
      <c r="J2563">
        <v>0.61599999999999999</v>
      </c>
      <c r="K2563">
        <v>4.8470000000000004</v>
      </c>
      <c r="L2563">
        <v>30.849</v>
      </c>
      <c r="M2563">
        <v>24.088000000000001</v>
      </c>
      <c r="N2563">
        <v>16.901</v>
      </c>
      <c r="O2563">
        <v>10.349</v>
      </c>
      <c r="P2563">
        <v>12.92</v>
      </c>
      <c r="Q2563">
        <v>107.733</v>
      </c>
    </row>
    <row r="2564" spans="1:17" x14ac:dyDescent="0.25">
      <c r="A2564">
        <v>88</v>
      </c>
      <c r="B2564" t="s">
        <v>36</v>
      </c>
      <c r="C2564" t="s">
        <v>62</v>
      </c>
      <c r="D2564">
        <v>62</v>
      </c>
      <c r="E2564" s="1">
        <v>1.212337962962963E-3</v>
      </c>
      <c r="F2564" s="1">
        <v>8.1822777777777786E-2</v>
      </c>
      <c r="G2564" t="s">
        <v>19</v>
      </c>
      <c r="H2564" t="s">
        <v>20</v>
      </c>
      <c r="I2564">
        <v>2.2160000000000002</v>
      </c>
      <c r="J2564">
        <v>0.64</v>
      </c>
      <c r="K2564">
        <v>4.931</v>
      </c>
      <c r="L2564">
        <v>31.87</v>
      </c>
      <c r="M2564">
        <v>24.437999999999999</v>
      </c>
      <c r="N2564">
        <v>16.984000000000002</v>
      </c>
      <c r="O2564">
        <v>10.553000000000001</v>
      </c>
      <c r="P2564">
        <v>13.114000000000001</v>
      </c>
      <c r="Q2564">
        <v>103.693</v>
      </c>
    </row>
    <row r="2565" spans="1:17" x14ac:dyDescent="0.25">
      <c r="A2565">
        <v>65</v>
      </c>
      <c r="B2565" t="s">
        <v>36</v>
      </c>
      <c r="C2565" t="s">
        <v>98</v>
      </c>
      <c r="D2565">
        <v>63</v>
      </c>
      <c r="E2565" s="1">
        <v>1.2109259259259258E-3</v>
      </c>
      <c r="F2565" s="1">
        <v>8.1828321759259262E-2</v>
      </c>
      <c r="G2565" t="s">
        <v>19</v>
      </c>
      <c r="H2565" t="s">
        <v>20</v>
      </c>
      <c r="I2565">
        <v>2.2080000000000002</v>
      </c>
      <c r="J2565">
        <v>0.63700000000000001</v>
      </c>
      <c r="K2565">
        <v>5.1520000000000001</v>
      </c>
      <c r="L2565">
        <v>31.283999999999999</v>
      </c>
      <c r="M2565">
        <v>24.588999999999999</v>
      </c>
      <c r="N2565">
        <v>17.145</v>
      </c>
      <c r="O2565">
        <v>10.429</v>
      </c>
      <c r="P2565">
        <v>13.18</v>
      </c>
      <c r="Q2565">
        <v>104.182</v>
      </c>
    </row>
    <row r="2566" spans="1:17" x14ac:dyDescent="0.25">
      <c r="A2566">
        <v>31</v>
      </c>
      <c r="B2566" t="s">
        <v>36</v>
      </c>
      <c r="C2566" t="s">
        <v>84</v>
      </c>
      <c r="D2566">
        <v>64</v>
      </c>
      <c r="E2566" s="1">
        <v>1.1972569444444446E-3</v>
      </c>
      <c r="F2566" s="1">
        <v>8.1829270833333342E-2</v>
      </c>
      <c r="G2566" t="s">
        <v>19</v>
      </c>
      <c r="H2566" t="s">
        <v>20</v>
      </c>
      <c r="I2566">
        <v>2.153</v>
      </c>
      <c r="J2566">
        <v>0.61899999999999999</v>
      </c>
      <c r="K2566">
        <v>4.9359999999999999</v>
      </c>
      <c r="L2566">
        <v>30.835999999999999</v>
      </c>
      <c r="M2566">
        <v>24.231000000000002</v>
      </c>
      <c r="N2566">
        <v>17.442</v>
      </c>
      <c r="O2566">
        <v>10.332000000000001</v>
      </c>
      <c r="P2566">
        <v>12.894</v>
      </c>
      <c r="Q2566">
        <v>107.211</v>
      </c>
    </row>
    <row r="2567" spans="1:17" x14ac:dyDescent="0.25">
      <c r="A2567">
        <v>37</v>
      </c>
      <c r="B2567" t="s">
        <v>36</v>
      </c>
      <c r="C2567" t="s">
        <v>80</v>
      </c>
      <c r="D2567">
        <v>64</v>
      </c>
      <c r="E2567" s="1">
        <v>1.1968171296296295E-3</v>
      </c>
      <c r="F2567" s="1">
        <v>8.1835659722222218E-2</v>
      </c>
      <c r="G2567" t="s">
        <v>19</v>
      </c>
      <c r="H2567" t="s">
        <v>20</v>
      </c>
      <c r="I2567">
        <v>2.1539999999999999</v>
      </c>
      <c r="J2567">
        <v>0.623</v>
      </c>
      <c r="K2567">
        <v>4.9770000000000003</v>
      </c>
      <c r="L2567">
        <v>30.818999999999999</v>
      </c>
      <c r="M2567">
        <v>24.143000000000001</v>
      </c>
      <c r="N2567">
        <v>17.372</v>
      </c>
      <c r="O2567">
        <v>10.476000000000001</v>
      </c>
      <c r="P2567">
        <v>12.840999999999999</v>
      </c>
      <c r="Q2567">
        <v>106.523</v>
      </c>
    </row>
    <row r="2568" spans="1:17" x14ac:dyDescent="0.25">
      <c r="A2568">
        <v>36</v>
      </c>
      <c r="B2568" t="s">
        <v>36</v>
      </c>
      <c r="C2568" t="s">
        <v>60</v>
      </c>
      <c r="D2568">
        <v>52</v>
      </c>
      <c r="E2568" s="1">
        <v>1.2763425925925926E-3</v>
      </c>
      <c r="F2568" s="1">
        <v>8.2020219907407405E-2</v>
      </c>
      <c r="G2568" t="s">
        <v>19</v>
      </c>
      <c r="H2568" t="s">
        <v>20</v>
      </c>
      <c r="I2568">
        <v>2.2719999999999998</v>
      </c>
      <c r="J2568">
        <v>0.65400000000000003</v>
      </c>
      <c r="K2568">
        <v>5.4050000000000002</v>
      </c>
      <c r="L2568">
        <v>33.378</v>
      </c>
      <c r="M2568">
        <v>25.706</v>
      </c>
      <c r="N2568">
        <v>18.050999999999998</v>
      </c>
      <c r="O2568">
        <v>11.234</v>
      </c>
      <c r="P2568">
        <v>13.576000000000001</v>
      </c>
      <c r="Q2568">
        <v>101.473</v>
      </c>
    </row>
    <row r="2569" spans="1:17" x14ac:dyDescent="0.25">
      <c r="A2569">
        <v>93</v>
      </c>
      <c r="B2569" t="s">
        <v>36</v>
      </c>
      <c r="C2569" t="s">
        <v>83</v>
      </c>
      <c r="D2569">
        <v>64</v>
      </c>
      <c r="E2569" s="1">
        <v>1.1929629629629629E-3</v>
      </c>
      <c r="F2569" s="1">
        <v>8.2032743055555565E-2</v>
      </c>
      <c r="G2569" t="s">
        <v>19</v>
      </c>
      <c r="H2569" t="s">
        <v>20</v>
      </c>
      <c r="I2569">
        <v>2.1280000000000001</v>
      </c>
      <c r="J2569">
        <v>0.61699999999999999</v>
      </c>
      <c r="K2569">
        <v>4.9249999999999998</v>
      </c>
      <c r="L2569">
        <v>30.84</v>
      </c>
      <c r="M2569">
        <v>23.849</v>
      </c>
      <c r="N2569">
        <v>17.129000000000001</v>
      </c>
      <c r="O2569">
        <v>10.407</v>
      </c>
      <c r="P2569">
        <v>13.177</v>
      </c>
      <c r="Q2569">
        <v>107.559</v>
      </c>
    </row>
    <row r="2570" spans="1:17" x14ac:dyDescent="0.25">
      <c r="A2570">
        <v>52</v>
      </c>
      <c r="B2570" t="s">
        <v>36</v>
      </c>
      <c r="C2570" t="s">
        <v>85</v>
      </c>
      <c r="D2570">
        <v>63</v>
      </c>
      <c r="E2570" s="1">
        <v>1.2147685185185185E-3</v>
      </c>
      <c r="F2570" s="1">
        <v>8.2038831018518513E-2</v>
      </c>
      <c r="G2570" t="s">
        <v>19</v>
      </c>
      <c r="H2570" t="s">
        <v>20</v>
      </c>
      <c r="I2570">
        <v>2.2330000000000001</v>
      </c>
      <c r="J2570">
        <v>0.64</v>
      </c>
      <c r="K2570">
        <v>5.0259999999999998</v>
      </c>
      <c r="L2570">
        <v>31.361999999999998</v>
      </c>
      <c r="M2570">
        <v>24.21</v>
      </c>
      <c r="N2570">
        <v>17.238</v>
      </c>
      <c r="O2570">
        <v>10.4</v>
      </c>
      <c r="P2570">
        <v>13.847</v>
      </c>
      <c r="Q2570">
        <v>103.693</v>
      </c>
    </row>
    <row r="2571" spans="1:17" x14ac:dyDescent="0.25">
      <c r="A2571">
        <v>57</v>
      </c>
      <c r="B2571" t="s">
        <v>17</v>
      </c>
      <c r="C2571" t="s">
        <v>92</v>
      </c>
      <c r="D2571">
        <v>64</v>
      </c>
      <c r="E2571" s="1">
        <v>1.1683449074074074E-3</v>
      </c>
      <c r="F2571" s="1">
        <v>8.2061898148148141E-2</v>
      </c>
      <c r="G2571" t="s">
        <v>19</v>
      </c>
      <c r="H2571" t="s">
        <v>20</v>
      </c>
      <c r="I2571">
        <v>1.968</v>
      </c>
      <c r="J2571">
        <v>0.56799999999999995</v>
      </c>
      <c r="K2571">
        <v>4.6139999999999999</v>
      </c>
      <c r="L2571">
        <v>30.263000000000002</v>
      </c>
      <c r="M2571">
        <v>23.353999999999999</v>
      </c>
      <c r="N2571">
        <v>17.577999999999999</v>
      </c>
      <c r="O2571">
        <v>10.170999999999999</v>
      </c>
      <c r="P2571">
        <v>12.429</v>
      </c>
      <c r="Q2571">
        <v>116.837</v>
      </c>
    </row>
    <row r="2572" spans="1:17" x14ac:dyDescent="0.25">
      <c r="A2572">
        <v>17</v>
      </c>
      <c r="B2572" t="s">
        <v>36</v>
      </c>
      <c r="C2572" t="s">
        <v>46</v>
      </c>
      <c r="D2572">
        <v>18</v>
      </c>
      <c r="E2572" s="1">
        <v>1.2619212962962964E-3</v>
      </c>
      <c r="F2572" s="1">
        <v>8.2094293981481478E-2</v>
      </c>
      <c r="G2572" t="s">
        <v>19</v>
      </c>
      <c r="H2572" t="s">
        <v>20</v>
      </c>
      <c r="I2572">
        <v>2.1859999999999999</v>
      </c>
      <c r="J2572">
        <v>0.629</v>
      </c>
      <c r="K2572">
        <v>4.87</v>
      </c>
      <c r="L2572">
        <v>32.917999999999999</v>
      </c>
      <c r="M2572">
        <v>25.722000000000001</v>
      </c>
      <c r="N2572">
        <v>18.146999999999998</v>
      </c>
      <c r="O2572">
        <v>10.474</v>
      </c>
      <c r="P2572">
        <v>14.084</v>
      </c>
      <c r="Q2572">
        <v>105.50700000000001</v>
      </c>
    </row>
    <row r="2573" spans="1:17" x14ac:dyDescent="0.25">
      <c r="A2573">
        <v>48</v>
      </c>
      <c r="B2573" t="s">
        <v>17</v>
      </c>
      <c r="C2573" t="s">
        <v>81</v>
      </c>
      <c r="D2573">
        <v>64</v>
      </c>
      <c r="E2573" s="1">
        <v>1.1363425925925927E-3</v>
      </c>
      <c r="F2573" s="1">
        <v>8.2138090277777784E-2</v>
      </c>
      <c r="G2573" t="s">
        <v>19</v>
      </c>
      <c r="H2573" t="s">
        <v>20</v>
      </c>
      <c r="I2573">
        <v>1.9810000000000001</v>
      </c>
      <c r="J2573">
        <v>0.56899999999999995</v>
      </c>
      <c r="K2573">
        <v>4.6630000000000003</v>
      </c>
      <c r="L2573">
        <v>29.634</v>
      </c>
      <c r="M2573">
        <v>22.634</v>
      </c>
      <c r="N2573">
        <v>16.495000000000001</v>
      </c>
      <c r="O2573">
        <v>9.968</v>
      </c>
      <c r="P2573">
        <v>12.236000000000001</v>
      </c>
      <c r="Q2573">
        <v>116.63200000000001</v>
      </c>
    </row>
    <row r="2574" spans="1:17" x14ac:dyDescent="0.25">
      <c r="A2574">
        <v>9</v>
      </c>
      <c r="B2574" t="s">
        <v>17</v>
      </c>
      <c r="C2574" t="s">
        <v>86</v>
      </c>
      <c r="D2574">
        <v>66</v>
      </c>
      <c r="E2574" s="1">
        <v>1.136099537037037E-3</v>
      </c>
      <c r="F2574" s="1">
        <v>8.2628275462962961E-2</v>
      </c>
      <c r="G2574" t="s">
        <v>19</v>
      </c>
      <c r="H2574" t="s">
        <v>20</v>
      </c>
      <c r="I2574">
        <v>1.9119999999999999</v>
      </c>
      <c r="J2574">
        <v>0.54900000000000004</v>
      </c>
      <c r="K2574">
        <v>4.5229999999999997</v>
      </c>
      <c r="L2574">
        <v>29.658000000000001</v>
      </c>
      <c r="M2574">
        <v>22.739000000000001</v>
      </c>
      <c r="N2574">
        <v>16.574999999999999</v>
      </c>
      <c r="O2574">
        <v>10.055999999999999</v>
      </c>
      <c r="P2574">
        <v>12.147</v>
      </c>
      <c r="Q2574">
        <v>120.881</v>
      </c>
    </row>
    <row r="2575" spans="1:17" x14ac:dyDescent="0.25">
      <c r="A2575">
        <v>6</v>
      </c>
      <c r="B2575" t="s">
        <v>17</v>
      </c>
      <c r="C2575" t="s">
        <v>104</v>
      </c>
      <c r="D2575">
        <v>66</v>
      </c>
      <c r="E2575" s="1">
        <v>1.1349421296296296E-3</v>
      </c>
      <c r="F2575" s="1">
        <v>8.2632604166666665E-2</v>
      </c>
      <c r="G2575" t="s">
        <v>19</v>
      </c>
      <c r="H2575" t="s">
        <v>20</v>
      </c>
      <c r="I2575">
        <v>1.909</v>
      </c>
      <c r="J2575">
        <v>0.54900000000000004</v>
      </c>
      <c r="K2575">
        <v>4.4710000000000001</v>
      </c>
      <c r="L2575">
        <v>29.466000000000001</v>
      </c>
      <c r="M2575">
        <v>22.902000000000001</v>
      </c>
      <c r="N2575">
        <v>16.635000000000002</v>
      </c>
      <c r="O2575">
        <v>10.015000000000001</v>
      </c>
      <c r="P2575">
        <v>12.112</v>
      </c>
      <c r="Q2575">
        <v>120.881</v>
      </c>
    </row>
    <row r="2576" spans="1:17" x14ac:dyDescent="0.25">
      <c r="A2576">
        <v>13</v>
      </c>
      <c r="B2576" t="s">
        <v>17</v>
      </c>
      <c r="C2576" t="s">
        <v>93</v>
      </c>
      <c r="D2576">
        <v>66</v>
      </c>
      <c r="E2576" s="1">
        <v>1.1346296296296295E-3</v>
      </c>
      <c r="F2576" s="1">
        <v>8.2643553240740741E-2</v>
      </c>
      <c r="G2576" t="s">
        <v>19</v>
      </c>
      <c r="H2576" t="s">
        <v>20</v>
      </c>
      <c r="I2576">
        <v>1.9019999999999999</v>
      </c>
      <c r="J2576">
        <v>0.54500000000000004</v>
      </c>
      <c r="K2576">
        <v>4.508</v>
      </c>
      <c r="L2576">
        <v>29.507999999999999</v>
      </c>
      <c r="M2576">
        <v>22.736999999999998</v>
      </c>
      <c r="N2576">
        <v>16.73</v>
      </c>
      <c r="O2576">
        <v>10.016</v>
      </c>
      <c r="P2576">
        <v>12.086</v>
      </c>
      <c r="Q2576">
        <v>121.768</v>
      </c>
    </row>
    <row r="2577" spans="1:17" x14ac:dyDescent="0.25">
      <c r="A2577">
        <v>14</v>
      </c>
      <c r="B2577" t="s">
        <v>17</v>
      </c>
      <c r="C2577" t="s">
        <v>105</v>
      </c>
      <c r="D2577">
        <v>66</v>
      </c>
      <c r="E2577" s="1">
        <v>1.1342013888888888E-3</v>
      </c>
      <c r="F2577" s="1">
        <v>8.2649490740740739E-2</v>
      </c>
      <c r="G2577" t="s">
        <v>19</v>
      </c>
      <c r="H2577" t="s">
        <v>20</v>
      </c>
      <c r="I2577">
        <v>1.883</v>
      </c>
      <c r="J2577">
        <v>0.55100000000000005</v>
      </c>
      <c r="K2577">
        <v>4.5209999999999999</v>
      </c>
      <c r="L2577">
        <v>29.259</v>
      </c>
      <c r="M2577">
        <v>22.606999999999999</v>
      </c>
      <c r="N2577">
        <v>16.843</v>
      </c>
      <c r="O2577">
        <v>10.090999999999999</v>
      </c>
      <c r="P2577">
        <v>12.24</v>
      </c>
      <c r="Q2577">
        <v>120.44199999999999</v>
      </c>
    </row>
    <row r="2578" spans="1:17" x14ac:dyDescent="0.25">
      <c r="A2578">
        <v>33</v>
      </c>
      <c r="B2578" t="s">
        <v>17</v>
      </c>
      <c r="C2578" t="s">
        <v>96</v>
      </c>
      <c r="D2578">
        <v>66</v>
      </c>
      <c r="E2578" s="1">
        <v>1.1475115740740742E-3</v>
      </c>
      <c r="F2578" s="1">
        <v>8.2683333333333331E-2</v>
      </c>
      <c r="G2578" t="s">
        <v>19</v>
      </c>
      <c r="H2578" t="s">
        <v>20</v>
      </c>
      <c r="I2578">
        <v>1.909</v>
      </c>
      <c r="J2578">
        <v>0.54800000000000004</v>
      </c>
      <c r="K2578">
        <v>4.5389999999999997</v>
      </c>
      <c r="L2578">
        <v>29.870999999999999</v>
      </c>
      <c r="M2578">
        <v>23.117999999999999</v>
      </c>
      <c r="N2578">
        <v>16.794</v>
      </c>
      <c r="O2578">
        <v>10.236000000000001</v>
      </c>
      <c r="P2578">
        <v>12.13</v>
      </c>
      <c r="Q2578">
        <v>121.102</v>
      </c>
    </row>
    <row r="2579" spans="1:17" x14ac:dyDescent="0.25">
      <c r="A2579">
        <v>80</v>
      </c>
      <c r="B2579" t="s">
        <v>17</v>
      </c>
      <c r="C2579" t="s">
        <v>102</v>
      </c>
      <c r="D2579">
        <v>45</v>
      </c>
      <c r="E2579" s="1">
        <v>1.1604398148148149E-3</v>
      </c>
      <c r="F2579" s="1">
        <v>8.2699780092592587E-2</v>
      </c>
      <c r="G2579" t="s">
        <v>19</v>
      </c>
      <c r="H2579" t="s">
        <v>20</v>
      </c>
      <c r="I2579">
        <v>2.0699999999999998</v>
      </c>
      <c r="J2579">
        <v>0.58199999999999996</v>
      </c>
      <c r="K2579">
        <v>4.7830000000000004</v>
      </c>
      <c r="L2579">
        <v>29.827999999999999</v>
      </c>
      <c r="M2579">
        <v>23.006</v>
      </c>
      <c r="N2579">
        <v>16.806000000000001</v>
      </c>
      <c r="O2579">
        <v>10.554</v>
      </c>
      <c r="P2579">
        <v>12.632999999999999</v>
      </c>
      <c r="Q2579">
        <v>114.027</v>
      </c>
    </row>
    <row r="2580" spans="1:17" x14ac:dyDescent="0.25">
      <c r="A2580">
        <v>2</v>
      </c>
      <c r="B2580" t="s">
        <v>17</v>
      </c>
      <c r="C2580" t="s">
        <v>68</v>
      </c>
      <c r="D2580">
        <v>66</v>
      </c>
      <c r="E2580" s="1">
        <v>1.1452083333333334E-3</v>
      </c>
      <c r="F2580" s="1">
        <v>8.2700231481481479E-2</v>
      </c>
      <c r="G2580" t="s">
        <v>19</v>
      </c>
      <c r="H2580" t="s">
        <v>20</v>
      </c>
      <c r="I2580">
        <v>1.9139999999999999</v>
      </c>
      <c r="J2580">
        <v>0.55800000000000005</v>
      </c>
      <c r="K2580">
        <v>4.6559999999999997</v>
      </c>
      <c r="L2580">
        <v>29.818999999999999</v>
      </c>
      <c r="M2580">
        <v>22.902000000000001</v>
      </c>
      <c r="N2580">
        <v>16.719000000000001</v>
      </c>
      <c r="O2580">
        <v>10.195</v>
      </c>
      <c r="P2580">
        <v>12.183</v>
      </c>
      <c r="Q2580">
        <v>118.931</v>
      </c>
    </row>
    <row r="2581" spans="1:17" x14ac:dyDescent="0.25">
      <c r="A2581">
        <v>15</v>
      </c>
      <c r="B2581" t="s">
        <v>17</v>
      </c>
      <c r="C2581" t="s">
        <v>88</v>
      </c>
      <c r="D2581">
        <v>66</v>
      </c>
      <c r="E2581" s="1">
        <v>1.1333333333333334E-3</v>
      </c>
      <c r="F2581" s="1">
        <v>8.2717210648148146E-2</v>
      </c>
      <c r="G2581" t="s">
        <v>19</v>
      </c>
      <c r="H2581" t="s">
        <v>20</v>
      </c>
      <c r="I2581">
        <v>1.919</v>
      </c>
      <c r="J2581">
        <v>0.55200000000000005</v>
      </c>
      <c r="K2581">
        <v>4.5339999999999998</v>
      </c>
      <c r="L2581">
        <v>29.4</v>
      </c>
      <c r="M2581">
        <v>22.754999999999999</v>
      </c>
      <c r="N2581">
        <v>16.759</v>
      </c>
      <c r="O2581">
        <v>9.8960000000000008</v>
      </c>
      <c r="P2581">
        <v>12.105</v>
      </c>
      <c r="Q2581">
        <v>120.224</v>
      </c>
    </row>
    <row r="2582" spans="1:17" x14ac:dyDescent="0.25">
      <c r="A2582">
        <v>78</v>
      </c>
      <c r="B2582" t="s">
        <v>17</v>
      </c>
      <c r="C2582" t="s">
        <v>103</v>
      </c>
      <c r="D2582">
        <v>65</v>
      </c>
      <c r="E2582" s="1">
        <v>1.1599074074074075E-3</v>
      </c>
      <c r="F2582" s="1">
        <v>8.2731365740740748E-2</v>
      </c>
      <c r="G2582" t="s">
        <v>19</v>
      </c>
      <c r="H2582" t="s">
        <v>20</v>
      </c>
      <c r="I2582">
        <v>1.9390000000000001</v>
      </c>
      <c r="J2582">
        <v>0.55800000000000005</v>
      </c>
      <c r="K2582">
        <v>4.59</v>
      </c>
      <c r="L2582">
        <v>30.027999999999999</v>
      </c>
      <c r="M2582">
        <v>23.609000000000002</v>
      </c>
      <c r="N2582">
        <v>17.045999999999999</v>
      </c>
      <c r="O2582">
        <v>10.151999999999999</v>
      </c>
      <c r="P2582">
        <v>12.294</v>
      </c>
      <c r="Q2582">
        <v>118.931</v>
      </c>
    </row>
    <row r="2583" spans="1:17" x14ac:dyDescent="0.25">
      <c r="A2583">
        <v>41</v>
      </c>
      <c r="B2583" t="s">
        <v>17</v>
      </c>
      <c r="C2583" t="s">
        <v>106</v>
      </c>
      <c r="D2583">
        <v>43</v>
      </c>
      <c r="E2583" s="1">
        <v>1.1463541666666666E-3</v>
      </c>
      <c r="F2583" s="1">
        <v>8.2736215277777775E-2</v>
      </c>
      <c r="G2583" t="s">
        <v>19</v>
      </c>
      <c r="H2583" t="s">
        <v>20</v>
      </c>
      <c r="I2583">
        <v>1.891</v>
      </c>
      <c r="J2583">
        <v>0.55600000000000005</v>
      </c>
      <c r="K2583">
        <v>4.6559999999999997</v>
      </c>
      <c r="L2583">
        <v>29.58</v>
      </c>
      <c r="M2583">
        <v>22.931999999999999</v>
      </c>
      <c r="N2583">
        <v>17.102</v>
      </c>
      <c r="O2583">
        <v>10.115</v>
      </c>
      <c r="P2583">
        <v>12.212999999999999</v>
      </c>
      <c r="Q2583">
        <v>119.35899999999999</v>
      </c>
    </row>
    <row r="2584" spans="1:17" x14ac:dyDescent="0.25">
      <c r="A2584">
        <v>46</v>
      </c>
      <c r="B2584" t="s">
        <v>17</v>
      </c>
      <c r="C2584" t="s">
        <v>76</v>
      </c>
      <c r="D2584">
        <v>66</v>
      </c>
      <c r="E2584" s="1">
        <v>1.1385300925925925E-3</v>
      </c>
      <c r="F2584" s="1">
        <v>8.2741087962962964E-2</v>
      </c>
      <c r="G2584" t="s">
        <v>19</v>
      </c>
      <c r="H2584" t="s">
        <v>20</v>
      </c>
      <c r="I2584">
        <v>1.9330000000000001</v>
      </c>
      <c r="J2584">
        <v>0.55400000000000005</v>
      </c>
      <c r="K2584">
        <v>4.5289999999999999</v>
      </c>
      <c r="L2584">
        <v>29.771000000000001</v>
      </c>
      <c r="M2584">
        <v>22.87</v>
      </c>
      <c r="N2584">
        <v>16.440999999999999</v>
      </c>
      <c r="O2584">
        <v>10.036</v>
      </c>
      <c r="P2584">
        <v>12.234999999999999</v>
      </c>
      <c r="Q2584">
        <v>119.79</v>
      </c>
    </row>
    <row r="2585" spans="1:17" x14ac:dyDescent="0.25">
      <c r="A2585">
        <v>158</v>
      </c>
      <c r="B2585" t="s">
        <v>17</v>
      </c>
      <c r="C2585" t="s">
        <v>94</v>
      </c>
      <c r="D2585">
        <v>66</v>
      </c>
      <c r="E2585" s="1">
        <v>1.1415162037037038E-3</v>
      </c>
      <c r="F2585" s="1">
        <v>8.2750393518518525E-2</v>
      </c>
      <c r="G2585" t="s">
        <v>19</v>
      </c>
      <c r="H2585" t="s">
        <v>20</v>
      </c>
      <c r="I2585">
        <v>1.9370000000000001</v>
      </c>
      <c r="J2585">
        <v>0.55600000000000005</v>
      </c>
      <c r="K2585">
        <v>4.5110000000000001</v>
      </c>
      <c r="L2585">
        <v>29.661000000000001</v>
      </c>
      <c r="M2585">
        <v>22.870999999999999</v>
      </c>
      <c r="N2585">
        <v>16.716000000000001</v>
      </c>
      <c r="O2585">
        <v>10.099</v>
      </c>
      <c r="P2585">
        <v>12.276</v>
      </c>
      <c r="Q2585">
        <v>119.35899999999999</v>
      </c>
    </row>
    <row r="2586" spans="1:17" x14ac:dyDescent="0.25">
      <c r="A2586">
        <v>99</v>
      </c>
      <c r="B2586" t="s">
        <v>17</v>
      </c>
      <c r="C2586" t="s">
        <v>82</v>
      </c>
      <c r="D2586">
        <v>66</v>
      </c>
      <c r="E2586" s="1">
        <v>1.1618749999999999E-3</v>
      </c>
      <c r="F2586" s="1">
        <v>8.276104166666666E-2</v>
      </c>
      <c r="G2586" t="s">
        <v>19</v>
      </c>
      <c r="H2586" t="s">
        <v>20</v>
      </c>
      <c r="I2586">
        <v>1.8879999999999999</v>
      </c>
      <c r="J2586">
        <v>0.54800000000000004</v>
      </c>
      <c r="K2586">
        <v>4.4580000000000002</v>
      </c>
      <c r="L2586">
        <v>29.952999999999999</v>
      </c>
      <c r="M2586">
        <v>24.297000000000001</v>
      </c>
      <c r="N2586">
        <v>16.876999999999999</v>
      </c>
      <c r="O2586">
        <v>10.148</v>
      </c>
      <c r="P2586">
        <v>12.217000000000001</v>
      </c>
      <c r="Q2586">
        <v>121.102</v>
      </c>
    </row>
    <row r="2587" spans="1:17" x14ac:dyDescent="0.25">
      <c r="A2587">
        <v>8</v>
      </c>
      <c r="B2587" t="s">
        <v>17</v>
      </c>
      <c r="C2587" t="s">
        <v>71</v>
      </c>
      <c r="D2587">
        <v>66</v>
      </c>
      <c r="E2587" s="1">
        <v>1.1494212962962962E-3</v>
      </c>
      <c r="F2587" s="1">
        <v>8.2765381944444438E-2</v>
      </c>
      <c r="G2587" t="s">
        <v>19</v>
      </c>
      <c r="H2587" t="s">
        <v>20</v>
      </c>
      <c r="I2587">
        <v>1.899</v>
      </c>
      <c r="J2587">
        <v>0.54500000000000004</v>
      </c>
      <c r="K2587">
        <v>4.5359999999999996</v>
      </c>
      <c r="L2587">
        <v>29.736999999999998</v>
      </c>
      <c r="M2587">
        <v>23.222999999999999</v>
      </c>
      <c r="N2587">
        <v>17.056999999999999</v>
      </c>
      <c r="O2587">
        <v>10.143000000000001</v>
      </c>
      <c r="P2587">
        <v>12.17</v>
      </c>
      <c r="Q2587">
        <v>121.768</v>
      </c>
    </row>
    <row r="2588" spans="1:17" x14ac:dyDescent="0.25">
      <c r="A2588">
        <v>25</v>
      </c>
      <c r="B2588" t="s">
        <v>36</v>
      </c>
      <c r="C2588" t="s">
        <v>74</v>
      </c>
      <c r="D2588">
        <v>65</v>
      </c>
      <c r="E2588" s="1">
        <v>1.1726388888888891E-3</v>
      </c>
      <c r="F2588" s="1">
        <v>8.2815567129629633E-2</v>
      </c>
      <c r="G2588" t="s">
        <v>19</v>
      </c>
      <c r="H2588" t="s">
        <v>20</v>
      </c>
      <c r="I2588">
        <v>2.2160000000000002</v>
      </c>
      <c r="J2588">
        <v>0.64100000000000001</v>
      </c>
      <c r="K2588">
        <v>4.976</v>
      </c>
      <c r="L2588">
        <v>30.231999999999999</v>
      </c>
      <c r="M2588">
        <v>23.713000000000001</v>
      </c>
      <c r="N2588">
        <v>16.463000000000001</v>
      </c>
      <c r="O2588">
        <v>10.215</v>
      </c>
      <c r="P2588">
        <v>12.86</v>
      </c>
      <c r="Q2588">
        <v>103.53100000000001</v>
      </c>
    </row>
    <row r="2589" spans="1:17" x14ac:dyDescent="0.25">
      <c r="A2589">
        <v>9</v>
      </c>
      <c r="B2589" t="s">
        <v>17</v>
      </c>
      <c r="C2589" t="s">
        <v>31</v>
      </c>
      <c r="D2589">
        <v>58</v>
      </c>
      <c r="E2589" s="1">
        <v>1.1729629629629631E-3</v>
      </c>
      <c r="F2589" s="1">
        <v>8.2838703703703706E-2</v>
      </c>
      <c r="G2589" t="s">
        <v>19</v>
      </c>
      <c r="H2589" t="s">
        <v>20</v>
      </c>
      <c r="I2589">
        <v>1.927</v>
      </c>
      <c r="J2589">
        <v>0.56799999999999995</v>
      </c>
      <c r="K2589">
        <v>4.88</v>
      </c>
      <c r="L2589">
        <v>30.347999999999999</v>
      </c>
      <c r="M2589">
        <v>23.614999999999998</v>
      </c>
      <c r="N2589">
        <v>17.276</v>
      </c>
      <c r="O2589">
        <v>10.567</v>
      </c>
      <c r="P2589">
        <v>12.163</v>
      </c>
      <c r="Q2589">
        <v>116.837</v>
      </c>
    </row>
    <row r="2590" spans="1:17" x14ac:dyDescent="0.25">
      <c r="A2590">
        <v>34</v>
      </c>
      <c r="B2590" t="s">
        <v>36</v>
      </c>
      <c r="C2590" t="s">
        <v>78</v>
      </c>
      <c r="D2590">
        <v>65</v>
      </c>
      <c r="E2590" s="1">
        <v>1.1690972222222222E-3</v>
      </c>
      <c r="F2590" s="1">
        <v>8.2857916666666656E-2</v>
      </c>
      <c r="G2590" t="s">
        <v>19</v>
      </c>
      <c r="H2590" t="s">
        <v>20</v>
      </c>
      <c r="I2590">
        <v>2.1659999999999999</v>
      </c>
      <c r="J2590">
        <v>0.627</v>
      </c>
      <c r="K2590">
        <v>4.84</v>
      </c>
      <c r="L2590">
        <v>30.337</v>
      </c>
      <c r="M2590">
        <v>23.541</v>
      </c>
      <c r="N2590">
        <v>16.600000000000001</v>
      </c>
      <c r="O2590">
        <v>10.19</v>
      </c>
      <c r="P2590">
        <v>12.709</v>
      </c>
      <c r="Q2590">
        <v>105.843</v>
      </c>
    </row>
    <row r="2591" spans="1:17" x14ac:dyDescent="0.25">
      <c r="A2591">
        <v>5</v>
      </c>
      <c r="B2591" t="s">
        <v>36</v>
      </c>
      <c r="C2591" t="s">
        <v>75</v>
      </c>
      <c r="D2591">
        <v>65</v>
      </c>
      <c r="E2591" s="1">
        <v>1.1802893518518519E-3</v>
      </c>
      <c r="F2591" s="1">
        <v>8.2867048611111105E-2</v>
      </c>
      <c r="G2591" t="s">
        <v>19</v>
      </c>
      <c r="H2591" t="s">
        <v>20</v>
      </c>
      <c r="I2591">
        <v>2.238</v>
      </c>
      <c r="J2591">
        <v>0.64900000000000002</v>
      </c>
      <c r="K2591">
        <v>4.9630000000000001</v>
      </c>
      <c r="L2591">
        <v>30.050999999999998</v>
      </c>
      <c r="M2591">
        <v>23.774999999999999</v>
      </c>
      <c r="N2591">
        <v>17.135000000000002</v>
      </c>
      <c r="O2591">
        <v>10.276</v>
      </c>
      <c r="P2591">
        <v>12.89</v>
      </c>
      <c r="Q2591">
        <v>102.255</v>
      </c>
    </row>
    <row r="2592" spans="1:17" x14ac:dyDescent="0.25">
      <c r="A2592">
        <v>26</v>
      </c>
      <c r="B2592" t="s">
        <v>36</v>
      </c>
      <c r="C2592" t="s">
        <v>73</v>
      </c>
      <c r="D2592">
        <v>65</v>
      </c>
      <c r="E2592" s="1">
        <v>1.1864467592592593E-3</v>
      </c>
      <c r="F2592" s="1">
        <v>8.2909988425925923E-2</v>
      </c>
      <c r="G2592" t="s">
        <v>19</v>
      </c>
      <c r="H2592" t="s">
        <v>20</v>
      </c>
      <c r="I2592">
        <v>2.1760000000000002</v>
      </c>
      <c r="J2592">
        <v>0.63</v>
      </c>
      <c r="K2592">
        <v>4.8650000000000002</v>
      </c>
      <c r="L2592">
        <v>30.817</v>
      </c>
      <c r="M2592">
        <v>23.710999999999999</v>
      </c>
      <c r="N2592">
        <v>16.89</v>
      </c>
      <c r="O2592">
        <v>10.340999999999999</v>
      </c>
      <c r="P2592">
        <v>13.079000000000001</v>
      </c>
      <c r="Q2592">
        <v>105.339</v>
      </c>
    </row>
    <row r="2593" spans="1:17" x14ac:dyDescent="0.25">
      <c r="A2593">
        <v>19</v>
      </c>
      <c r="B2593" t="s">
        <v>36</v>
      </c>
      <c r="C2593" t="s">
        <v>99</v>
      </c>
      <c r="D2593">
        <v>63</v>
      </c>
      <c r="E2593" s="1">
        <v>1.1937499999999999E-3</v>
      </c>
      <c r="F2593" s="1">
        <v>8.2911759259259254E-2</v>
      </c>
      <c r="G2593" t="s">
        <v>19</v>
      </c>
      <c r="H2593" t="s">
        <v>20</v>
      </c>
      <c r="I2593">
        <v>2.1840000000000002</v>
      </c>
      <c r="J2593">
        <v>0.629</v>
      </c>
      <c r="K2593">
        <v>4.8520000000000003</v>
      </c>
      <c r="L2593">
        <v>30.925000000000001</v>
      </c>
      <c r="M2593">
        <v>23.882999999999999</v>
      </c>
      <c r="N2593">
        <v>16.97</v>
      </c>
      <c r="O2593">
        <v>10.487</v>
      </c>
      <c r="P2593">
        <v>13.21</v>
      </c>
      <c r="Q2593">
        <v>105.50700000000001</v>
      </c>
    </row>
    <row r="2594" spans="1:17" x14ac:dyDescent="0.25">
      <c r="A2594">
        <v>56</v>
      </c>
      <c r="B2594" t="s">
        <v>36</v>
      </c>
      <c r="C2594" t="s">
        <v>91</v>
      </c>
      <c r="D2594">
        <v>64</v>
      </c>
      <c r="E2594" s="1">
        <v>1.2006134259259259E-3</v>
      </c>
      <c r="F2594" s="1">
        <v>8.2916469907407406E-2</v>
      </c>
      <c r="G2594" t="s">
        <v>19</v>
      </c>
      <c r="H2594" t="s">
        <v>20</v>
      </c>
      <c r="I2594">
        <v>2.1960000000000002</v>
      </c>
      <c r="J2594">
        <v>0.63400000000000001</v>
      </c>
      <c r="K2594">
        <v>4.9539999999999997</v>
      </c>
      <c r="L2594">
        <v>31.437999999999999</v>
      </c>
      <c r="M2594">
        <v>24.193000000000001</v>
      </c>
      <c r="N2594">
        <v>16.867000000000001</v>
      </c>
      <c r="O2594">
        <v>10.465</v>
      </c>
      <c r="P2594">
        <v>12.986000000000001</v>
      </c>
      <c r="Q2594">
        <v>104.675</v>
      </c>
    </row>
    <row r="2595" spans="1:17" x14ac:dyDescent="0.25">
      <c r="A2595">
        <v>44</v>
      </c>
      <c r="B2595" t="s">
        <v>36</v>
      </c>
      <c r="C2595" t="s">
        <v>79</v>
      </c>
      <c r="D2595">
        <v>65</v>
      </c>
      <c r="E2595" s="1">
        <v>1.1899884259259257E-3</v>
      </c>
      <c r="F2595" s="1">
        <v>8.2918842592592593E-2</v>
      </c>
      <c r="G2595" t="s">
        <v>19</v>
      </c>
      <c r="H2595" t="s">
        <v>20</v>
      </c>
      <c r="I2595">
        <v>2.1240000000000001</v>
      </c>
      <c r="J2595">
        <v>0.626</v>
      </c>
      <c r="K2595">
        <v>4.9189999999999996</v>
      </c>
      <c r="L2595">
        <v>31.097000000000001</v>
      </c>
      <c r="M2595">
        <v>23.651</v>
      </c>
      <c r="N2595">
        <v>17.009</v>
      </c>
      <c r="O2595">
        <v>10.44</v>
      </c>
      <c r="P2595">
        <v>12.949</v>
      </c>
      <c r="Q2595">
        <v>106.012</v>
      </c>
    </row>
    <row r="2596" spans="1:17" x14ac:dyDescent="0.25">
      <c r="A2596">
        <v>81</v>
      </c>
      <c r="B2596" t="s">
        <v>36</v>
      </c>
      <c r="C2596" t="s">
        <v>87</v>
      </c>
      <c r="D2596">
        <v>65</v>
      </c>
      <c r="E2596" s="1">
        <v>1.1894560185185185E-3</v>
      </c>
      <c r="F2596" s="1">
        <v>8.2924849537037035E-2</v>
      </c>
      <c r="G2596" t="s">
        <v>19</v>
      </c>
      <c r="H2596" t="s">
        <v>20</v>
      </c>
      <c r="I2596">
        <v>2.1419999999999999</v>
      </c>
      <c r="J2596">
        <v>0.61699999999999999</v>
      </c>
      <c r="K2596">
        <v>4.8440000000000003</v>
      </c>
      <c r="L2596">
        <v>31.081</v>
      </c>
      <c r="M2596">
        <v>23.923999999999999</v>
      </c>
      <c r="N2596">
        <v>16.786999999999999</v>
      </c>
      <c r="O2596">
        <v>10.416</v>
      </c>
      <c r="P2596">
        <v>12.958</v>
      </c>
      <c r="Q2596">
        <v>107.559</v>
      </c>
    </row>
    <row r="2597" spans="1:17" x14ac:dyDescent="0.25">
      <c r="A2597">
        <v>38</v>
      </c>
      <c r="B2597" t="s">
        <v>36</v>
      </c>
      <c r="C2597" t="s">
        <v>100</v>
      </c>
      <c r="D2597">
        <v>57</v>
      </c>
      <c r="E2597" s="1">
        <v>1.1883333333333331E-3</v>
      </c>
      <c r="F2597" s="1">
        <v>8.2928738425925921E-2</v>
      </c>
      <c r="G2597" t="s">
        <v>19</v>
      </c>
      <c r="H2597" t="s">
        <v>20</v>
      </c>
      <c r="I2597">
        <v>2.14</v>
      </c>
      <c r="J2597">
        <v>0.61799999999999999</v>
      </c>
      <c r="K2597">
        <v>4.8550000000000004</v>
      </c>
      <c r="L2597">
        <v>30.859000000000002</v>
      </c>
      <c r="M2597">
        <v>24.149000000000001</v>
      </c>
      <c r="N2597">
        <v>16.861999999999998</v>
      </c>
      <c r="O2597">
        <v>10.3</v>
      </c>
      <c r="P2597">
        <v>12.888999999999999</v>
      </c>
      <c r="Q2597">
        <v>107.38500000000001</v>
      </c>
    </row>
    <row r="2598" spans="1:17" x14ac:dyDescent="0.25">
      <c r="A2598">
        <v>83</v>
      </c>
      <c r="B2598" t="s">
        <v>36</v>
      </c>
      <c r="C2598" t="s">
        <v>95</v>
      </c>
      <c r="D2598">
        <v>64</v>
      </c>
      <c r="E2598" s="1">
        <v>1.2097453703703704E-3</v>
      </c>
      <c r="F2598" s="1">
        <v>8.2935671296296296E-2</v>
      </c>
      <c r="G2598" t="s">
        <v>19</v>
      </c>
      <c r="H2598" t="s">
        <v>20</v>
      </c>
      <c r="I2598">
        <v>2.1509999999999998</v>
      </c>
      <c r="J2598">
        <v>0.62</v>
      </c>
      <c r="K2598">
        <v>4.9610000000000003</v>
      </c>
      <c r="L2598">
        <v>31.992999999999999</v>
      </c>
      <c r="M2598">
        <v>24.530999999999999</v>
      </c>
      <c r="N2598">
        <v>16.905999999999999</v>
      </c>
      <c r="O2598">
        <v>10.397</v>
      </c>
      <c r="P2598">
        <v>12.962999999999999</v>
      </c>
      <c r="Q2598">
        <v>107.038</v>
      </c>
    </row>
    <row r="2599" spans="1:17" x14ac:dyDescent="0.25">
      <c r="A2599">
        <v>92</v>
      </c>
      <c r="B2599" t="s">
        <v>36</v>
      </c>
      <c r="C2599" t="s">
        <v>72</v>
      </c>
      <c r="D2599">
        <v>65</v>
      </c>
      <c r="E2599" s="1">
        <v>1.1783101851851852E-3</v>
      </c>
      <c r="F2599" s="1">
        <v>8.2937430555555566E-2</v>
      </c>
      <c r="G2599" t="s">
        <v>19</v>
      </c>
      <c r="H2599" t="s">
        <v>20</v>
      </c>
      <c r="I2599">
        <v>2.1160000000000001</v>
      </c>
      <c r="J2599">
        <v>0.61899999999999999</v>
      </c>
      <c r="K2599">
        <v>4.9619999999999997</v>
      </c>
      <c r="L2599">
        <v>30.693000000000001</v>
      </c>
      <c r="M2599">
        <v>23.47</v>
      </c>
      <c r="N2599">
        <v>16.733000000000001</v>
      </c>
      <c r="O2599">
        <v>10.308</v>
      </c>
      <c r="P2599">
        <v>12.904999999999999</v>
      </c>
      <c r="Q2599">
        <v>107.211</v>
      </c>
    </row>
    <row r="2600" spans="1:17" x14ac:dyDescent="0.25">
      <c r="A2600">
        <v>42</v>
      </c>
      <c r="B2600" t="s">
        <v>36</v>
      </c>
      <c r="C2600" t="s">
        <v>41</v>
      </c>
      <c r="D2600">
        <v>65</v>
      </c>
      <c r="E2600" s="1">
        <v>1.1959722222222222E-3</v>
      </c>
      <c r="F2600" s="1">
        <v>8.2951909722222217E-2</v>
      </c>
      <c r="G2600" t="s">
        <v>19</v>
      </c>
      <c r="H2600" t="s">
        <v>20</v>
      </c>
      <c r="I2600">
        <v>2.1890000000000001</v>
      </c>
      <c r="J2600">
        <v>0.63</v>
      </c>
      <c r="K2600">
        <v>4.859</v>
      </c>
      <c r="L2600">
        <v>31.431000000000001</v>
      </c>
      <c r="M2600">
        <v>24.015000000000001</v>
      </c>
      <c r="N2600">
        <v>16.882000000000001</v>
      </c>
      <c r="O2600">
        <v>10.294</v>
      </c>
      <c r="P2600">
        <v>13.032</v>
      </c>
      <c r="Q2600">
        <v>105.339</v>
      </c>
    </row>
    <row r="2601" spans="1:17" x14ac:dyDescent="0.25">
      <c r="A2601">
        <v>74</v>
      </c>
      <c r="B2601" t="s">
        <v>36</v>
      </c>
      <c r="C2601" t="s">
        <v>97</v>
      </c>
      <c r="D2601">
        <v>63</v>
      </c>
      <c r="E2601" s="1">
        <v>1.2055902777777779E-3</v>
      </c>
      <c r="F2601" s="1">
        <v>8.29961574074074E-2</v>
      </c>
      <c r="G2601" t="s">
        <v>19</v>
      </c>
      <c r="H2601" t="s">
        <v>20</v>
      </c>
      <c r="I2601">
        <v>2.1509999999999998</v>
      </c>
      <c r="J2601">
        <v>0.625</v>
      </c>
      <c r="K2601">
        <v>5.0259999999999998</v>
      </c>
      <c r="L2601">
        <v>31.234999999999999</v>
      </c>
      <c r="M2601">
        <v>24.155999999999999</v>
      </c>
      <c r="N2601">
        <v>17.547000000000001</v>
      </c>
      <c r="O2601">
        <v>10.525</v>
      </c>
      <c r="P2601">
        <v>12.898</v>
      </c>
      <c r="Q2601">
        <v>106.182</v>
      </c>
    </row>
    <row r="2602" spans="1:17" x14ac:dyDescent="0.25">
      <c r="A2602">
        <v>64</v>
      </c>
      <c r="B2602" t="s">
        <v>36</v>
      </c>
      <c r="C2602" t="s">
        <v>101</v>
      </c>
      <c r="D2602">
        <v>64</v>
      </c>
      <c r="E2602" s="1">
        <v>1.1948842592592593E-3</v>
      </c>
      <c r="F2602" s="1">
        <v>8.3002013888888893E-2</v>
      </c>
      <c r="G2602" t="s">
        <v>19</v>
      </c>
      <c r="H2602" t="s">
        <v>20</v>
      </c>
      <c r="I2602">
        <v>2.1389999999999998</v>
      </c>
      <c r="J2602">
        <v>0.624</v>
      </c>
      <c r="K2602">
        <v>4.9279999999999999</v>
      </c>
      <c r="L2602">
        <v>30.526</v>
      </c>
      <c r="M2602">
        <v>24.596</v>
      </c>
      <c r="N2602">
        <v>17.184999999999999</v>
      </c>
      <c r="O2602">
        <v>10.382999999999999</v>
      </c>
      <c r="P2602">
        <v>12.856999999999999</v>
      </c>
      <c r="Q2602">
        <v>106.352</v>
      </c>
    </row>
    <row r="2603" spans="1:17" x14ac:dyDescent="0.25">
      <c r="A2603">
        <v>75</v>
      </c>
      <c r="B2603" t="s">
        <v>36</v>
      </c>
      <c r="C2603" t="s">
        <v>90</v>
      </c>
      <c r="D2603">
        <v>64</v>
      </c>
      <c r="E2603" s="1">
        <v>1.2177314814814815E-3</v>
      </c>
      <c r="F2603" s="1">
        <v>8.3014583333333336E-2</v>
      </c>
      <c r="G2603" t="s">
        <v>19</v>
      </c>
      <c r="H2603" t="s">
        <v>20</v>
      </c>
      <c r="I2603">
        <v>2.1019999999999999</v>
      </c>
      <c r="J2603">
        <v>0.61199999999999999</v>
      </c>
      <c r="K2603">
        <v>4.9379999999999997</v>
      </c>
      <c r="L2603">
        <v>31.36</v>
      </c>
      <c r="M2603">
        <v>25.292000000000002</v>
      </c>
      <c r="N2603">
        <v>17.404</v>
      </c>
      <c r="O2603">
        <v>10.484999999999999</v>
      </c>
      <c r="P2603">
        <v>13.019</v>
      </c>
      <c r="Q2603">
        <v>108.437</v>
      </c>
    </row>
    <row r="2604" spans="1:17" x14ac:dyDescent="0.25">
      <c r="A2604">
        <v>31</v>
      </c>
      <c r="B2604" t="s">
        <v>36</v>
      </c>
      <c r="C2604" t="s">
        <v>84</v>
      </c>
      <c r="D2604">
        <v>65</v>
      </c>
      <c r="E2604" s="1">
        <v>1.1974537037037038E-3</v>
      </c>
      <c r="F2604" s="1">
        <v>8.3026724537037036E-2</v>
      </c>
      <c r="G2604" t="s">
        <v>19</v>
      </c>
      <c r="H2604" t="s">
        <v>20</v>
      </c>
      <c r="I2604">
        <v>2.1339999999999999</v>
      </c>
      <c r="J2604">
        <v>0.61799999999999999</v>
      </c>
      <c r="K2604">
        <v>4.9370000000000003</v>
      </c>
      <c r="L2604">
        <v>31.503</v>
      </c>
      <c r="M2604">
        <v>24.036999999999999</v>
      </c>
      <c r="N2604">
        <v>17.018000000000001</v>
      </c>
      <c r="O2604">
        <v>10.294</v>
      </c>
      <c r="P2604">
        <v>12.919</v>
      </c>
      <c r="Q2604">
        <v>107.38500000000001</v>
      </c>
    </row>
    <row r="2605" spans="1:17" x14ac:dyDescent="0.25">
      <c r="A2605">
        <v>37</v>
      </c>
      <c r="B2605" t="s">
        <v>36</v>
      </c>
      <c r="C2605" t="s">
        <v>80</v>
      </c>
      <c r="D2605">
        <v>65</v>
      </c>
      <c r="E2605" s="1">
        <v>1.2071296296296296E-3</v>
      </c>
      <c r="F2605" s="1">
        <v>8.3042789351851845E-2</v>
      </c>
      <c r="G2605" t="s">
        <v>19</v>
      </c>
      <c r="H2605" t="s">
        <v>20</v>
      </c>
      <c r="I2605">
        <v>2.1419999999999999</v>
      </c>
      <c r="J2605">
        <v>0.61799999999999999</v>
      </c>
      <c r="K2605">
        <v>5.1109999999999998</v>
      </c>
      <c r="L2605">
        <v>31.138999999999999</v>
      </c>
      <c r="M2605">
        <v>24.952999999999999</v>
      </c>
      <c r="N2605">
        <v>17.04</v>
      </c>
      <c r="O2605">
        <v>10.401</v>
      </c>
      <c r="P2605">
        <v>12.891999999999999</v>
      </c>
      <c r="Q2605">
        <v>107.38500000000001</v>
      </c>
    </row>
    <row r="2606" spans="1:17" x14ac:dyDescent="0.25">
      <c r="A2606">
        <v>65</v>
      </c>
      <c r="B2606" t="s">
        <v>36</v>
      </c>
      <c r="C2606" t="s">
        <v>98</v>
      </c>
      <c r="D2606">
        <v>64</v>
      </c>
      <c r="E2606" s="1">
        <v>1.2339699074074074E-3</v>
      </c>
      <c r="F2606" s="1">
        <v>8.3062291666666663E-2</v>
      </c>
      <c r="G2606" t="s">
        <v>19</v>
      </c>
      <c r="H2606" t="s">
        <v>20</v>
      </c>
      <c r="I2606">
        <v>2.214</v>
      </c>
      <c r="J2606">
        <v>0.64700000000000002</v>
      </c>
      <c r="K2606">
        <v>5.258</v>
      </c>
      <c r="L2606">
        <v>31.471</v>
      </c>
      <c r="M2606">
        <v>26.295999999999999</v>
      </c>
      <c r="N2606">
        <v>16.984000000000002</v>
      </c>
      <c r="O2606">
        <v>10.433999999999999</v>
      </c>
      <c r="P2606">
        <v>13.311</v>
      </c>
      <c r="Q2606">
        <v>102.571</v>
      </c>
    </row>
    <row r="2607" spans="1:17" x14ac:dyDescent="0.25">
      <c r="A2607">
        <v>88</v>
      </c>
      <c r="B2607" t="s">
        <v>36</v>
      </c>
      <c r="C2607" t="s">
        <v>62</v>
      </c>
      <c r="D2607">
        <v>63</v>
      </c>
      <c r="E2607" s="1">
        <v>1.3557175925925926E-3</v>
      </c>
      <c r="F2607" s="1">
        <v>8.3178495370370378E-2</v>
      </c>
      <c r="G2607" t="s">
        <v>19</v>
      </c>
      <c r="H2607" t="s">
        <v>20</v>
      </c>
      <c r="I2607">
        <v>2.214</v>
      </c>
      <c r="J2607">
        <v>0.64100000000000001</v>
      </c>
      <c r="K2607">
        <v>4.9770000000000003</v>
      </c>
      <c r="L2607">
        <v>32.159999999999997</v>
      </c>
      <c r="M2607">
        <v>34.710999999999999</v>
      </c>
      <c r="N2607">
        <v>18.451000000000001</v>
      </c>
      <c r="O2607">
        <v>10.566000000000001</v>
      </c>
      <c r="P2607">
        <v>13.414</v>
      </c>
      <c r="Q2607">
        <v>103.53100000000001</v>
      </c>
    </row>
    <row r="2608" spans="1:17" x14ac:dyDescent="0.25">
      <c r="A2608">
        <v>93</v>
      </c>
      <c r="B2608" t="s">
        <v>36</v>
      </c>
      <c r="C2608" t="s">
        <v>83</v>
      </c>
      <c r="D2608">
        <v>65</v>
      </c>
      <c r="E2608" s="1">
        <v>1.181412037037037E-3</v>
      </c>
      <c r="F2608" s="1">
        <v>8.3214155092592598E-2</v>
      </c>
      <c r="G2608" t="s">
        <v>19</v>
      </c>
      <c r="H2608" t="s">
        <v>20</v>
      </c>
      <c r="I2608">
        <v>2.1360000000000001</v>
      </c>
      <c r="J2608">
        <v>0.62</v>
      </c>
      <c r="K2608">
        <v>4.97</v>
      </c>
      <c r="L2608">
        <v>30.472999999999999</v>
      </c>
      <c r="M2608">
        <v>23.948</v>
      </c>
      <c r="N2608">
        <v>16.992000000000001</v>
      </c>
      <c r="O2608">
        <v>10.068</v>
      </c>
      <c r="P2608">
        <v>12.867000000000001</v>
      </c>
      <c r="Q2608">
        <v>107.038</v>
      </c>
    </row>
    <row r="2609" spans="1:17" x14ac:dyDescent="0.25">
      <c r="A2609">
        <v>57</v>
      </c>
      <c r="B2609" t="s">
        <v>17</v>
      </c>
      <c r="C2609" t="s">
        <v>92</v>
      </c>
      <c r="D2609">
        <v>65</v>
      </c>
      <c r="E2609" s="1">
        <v>1.1723611111111112E-3</v>
      </c>
      <c r="F2609" s="1">
        <v>8.3234259259259258E-2</v>
      </c>
      <c r="G2609" t="s">
        <v>19</v>
      </c>
      <c r="H2609" t="s">
        <v>20</v>
      </c>
      <c r="I2609">
        <v>1.9630000000000001</v>
      </c>
      <c r="J2609">
        <v>0.56399999999999995</v>
      </c>
      <c r="K2609">
        <v>4.5060000000000002</v>
      </c>
      <c r="L2609">
        <v>30.69</v>
      </c>
      <c r="M2609">
        <v>23.811</v>
      </c>
      <c r="N2609">
        <v>17.391999999999999</v>
      </c>
      <c r="O2609">
        <v>10.016</v>
      </c>
      <c r="P2609">
        <v>12.35</v>
      </c>
      <c r="Q2609">
        <v>117.666</v>
      </c>
    </row>
    <row r="2610" spans="1:17" x14ac:dyDescent="0.25">
      <c r="A2610">
        <v>52</v>
      </c>
      <c r="B2610" t="s">
        <v>36</v>
      </c>
      <c r="C2610" t="s">
        <v>85</v>
      </c>
      <c r="D2610">
        <v>64</v>
      </c>
      <c r="E2610" s="1">
        <v>1.2252314814814814E-3</v>
      </c>
      <c r="F2610" s="1">
        <v>8.32640625E-2</v>
      </c>
      <c r="G2610" t="s">
        <v>19</v>
      </c>
      <c r="H2610" t="s">
        <v>20</v>
      </c>
      <c r="I2610">
        <v>2.214</v>
      </c>
      <c r="J2610">
        <v>0.63400000000000001</v>
      </c>
      <c r="K2610">
        <v>5.0940000000000003</v>
      </c>
      <c r="L2610">
        <v>31.611999999999998</v>
      </c>
      <c r="M2610">
        <v>24.88</v>
      </c>
      <c r="N2610">
        <v>17.661999999999999</v>
      </c>
      <c r="O2610">
        <v>10.459</v>
      </c>
      <c r="P2610">
        <v>13.305</v>
      </c>
      <c r="Q2610">
        <v>104.675</v>
      </c>
    </row>
    <row r="2611" spans="1:17" x14ac:dyDescent="0.25">
      <c r="A2611">
        <v>48</v>
      </c>
      <c r="B2611" t="s">
        <v>17</v>
      </c>
      <c r="C2611" t="s">
        <v>81</v>
      </c>
      <c r="D2611">
        <v>65</v>
      </c>
      <c r="E2611" s="1">
        <v>1.1388541666666667E-3</v>
      </c>
      <c r="F2611" s="1">
        <v>8.3276944444444445E-2</v>
      </c>
      <c r="G2611" t="s">
        <v>19</v>
      </c>
      <c r="H2611" t="s">
        <v>20</v>
      </c>
      <c r="I2611">
        <v>1.9750000000000001</v>
      </c>
      <c r="J2611">
        <v>0.56699999999999995</v>
      </c>
      <c r="K2611">
        <v>4.6310000000000002</v>
      </c>
      <c r="L2611">
        <v>29.414999999999999</v>
      </c>
      <c r="M2611">
        <v>22.977</v>
      </c>
      <c r="N2611">
        <v>16.623000000000001</v>
      </c>
      <c r="O2611">
        <v>10.042999999999999</v>
      </c>
      <c r="P2611">
        <v>12.166</v>
      </c>
      <c r="Q2611">
        <v>117.04300000000001</v>
      </c>
    </row>
    <row r="2612" spans="1:17" x14ac:dyDescent="0.25">
      <c r="A2612">
        <v>36</v>
      </c>
      <c r="B2612" t="s">
        <v>36</v>
      </c>
      <c r="C2612" t="s">
        <v>60</v>
      </c>
      <c r="D2612">
        <v>53</v>
      </c>
      <c r="E2612" s="1">
        <v>1.3203587962962963E-3</v>
      </c>
      <c r="F2612" s="1">
        <v>8.3340578703703705E-2</v>
      </c>
      <c r="G2612" t="s">
        <v>19</v>
      </c>
      <c r="H2612" t="s">
        <v>20</v>
      </c>
      <c r="I2612">
        <v>2.2799999999999998</v>
      </c>
      <c r="J2612">
        <v>0.65600000000000003</v>
      </c>
      <c r="K2612">
        <v>5.47</v>
      </c>
      <c r="L2612">
        <v>35.639000000000003</v>
      </c>
      <c r="M2612">
        <v>26.148</v>
      </c>
      <c r="N2612">
        <v>19.024999999999999</v>
      </c>
      <c r="O2612">
        <v>11.144</v>
      </c>
      <c r="P2612">
        <v>13.717000000000001</v>
      </c>
      <c r="Q2612">
        <v>101.164</v>
      </c>
    </row>
    <row r="2613" spans="1:17" x14ac:dyDescent="0.25">
      <c r="A2613">
        <v>17</v>
      </c>
      <c r="B2613" t="s">
        <v>36</v>
      </c>
      <c r="C2613" t="s">
        <v>46</v>
      </c>
      <c r="D2613">
        <v>19</v>
      </c>
      <c r="E2613" s="1">
        <v>1.2499421296296297E-3</v>
      </c>
      <c r="F2613" s="1">
        <v>8.3344236111111122E-2</v>
      </c>
      <c r="G2613" t="s">
        <v>19</v>
      </c>
      <c r="H2613" t="s">
        <v>20</v>
      </c>
      <c r="I2613">
        <v>2.3820000000000001</v>
      </c>
      <c r="J2613">
        <v>0.70699999999999996</v>
      </c>
      <c r="K2613">
        <v>5.7510000000000003</v>
      </c>
      <c r="L2613">
        <v>31.196999999999999</v>
      </c>
      <c r="M2613">
        <v>25.780999999999999</v>
      </c>
      <c r="N2613">
        <v>17.907</v>
      </c>
      <c r="O2613">
        <v>10.795</v>
      </c>
      <c r="P2613">
        <v>13.475</v>
      </c>
      <c r="Q2613">
        <v>93.867000000000004</v>
      </c>
    </row>
    <row r="2614" spans="1:17" x14ac:dyDescent="0.25">
      <c r="A2614">
        <v>9</v>
      </c>
      <c r="B2614" t="s">
        <v>17</v>
      </c>
      <c r="C2614" t="s">
        <v>86</v>
      </c>
      <c r="D2614">
        <v>67</v>
      </c>
      <c r="E2614" s="1">
        <v>1.1380439814814814E-3</v>
      </c>
      <c r="F2614" s="1">
        <v>8.3766319444444445E-2</v>
      </c>
      <c r="G2614" t="s">
        <v>19</v>
      </c>
      <c r="H2614" t="s">
        <v>20</v>
      </c>
      <c r="I2614">
        <v>1.911</v>
      </c>
      <c r="J2614">
        <v>0.54800000000000004</v>
      </c>
      <c r="K2614">
        <v>4.5270000000000001</v>
      </c>
      <c r="L2614">
        <v>29.722999999999999</v>
      </c>
      <c r="M2614">
        <v>22.83</v>
      </c>
      <c r="N2614">
        <v>16.597999999999999</v>
      </c>
      <c r="O2614">
        <v>10.066000000000001</v>
      </c>
      <c r="P2614">
        <v>12.124000000000001</v>
      </c>
      <c r="Q2614">
        <v>121.102</v>
      </c>
    </row>
    <row r="2615" spans="1:17" x14ac:dyDescent="0.25">
      <c r="A2615">
        <v>6</v>
      </c>
      <c r="B2615" t="s">
        <v>17</v>
      </c>
      <c r="C2615" t="s">
        <v>104</v>
      </c>
      <c r="D2615">
        <v>67</v>
      </c>
      <c r="E2615" s="1">
        <v>1.1373032407407406E-3</v>
      </c>
      <c r="F2615" s="1">
        <v>8.3769907407407404E-2</v>
      </c>
      <c r="G2615" t="s">
        <v>19</v>
      </c>
      <c r="H2615" t="s">
        <v>20</v>
      </c>
      <c r="I2615">
        <v>1.915</v>
      </c>
      <c r="J2615">
        <v>0.55000000000000004</v>
      </c>
      <c r="K2615">
        <v>4.4470000000000001</v>
      </c>
      <c r="L2615">
        <v>29.65</v>
      </c>
      <c r="M2615">
        <v>23.039000000000001</v>
      </c>
      <c r="N2615">
        <v>16.57</v>
      </c>
      <c r="O2615">
        <v>10.023</v>
      </c>
      <c r="P2615">
        <v>12.069000000000001</v>
      </c>
      <c r="Q2615">
        <v>120.661</v>
      </c>
    </row>
    <row r="2616" spans="1:17" x14ac:dyDescent="0.25">
      <c r="A2616">
        <v>13</v>
      </c>
      <c r="B2616" t="s">
        <v>17</v>
      </c>
      <c r="C2616" t="s">
        <v>93</v>
      </c>
      <c r="D2616">
        <v>67</v>
      </c>
      <c r="E2616" s="1">
        <v>1.1414120370370369E-3</v>
      </c>
      <c r="F2616" s="1">
        <v>8.3784965277777776E-2</v>
      </c>
      <c r="G2616" t="s">
        <v>19</v>
      </c>
      <c r="H2616" t="s">
        <v>20</v>
      </c>
      <c r="I2616">
        <v>1.893</v>
      </c>
      <c r="J2616">
        <v>0.54300000000000004</v>
      </c>
      <c r="K2616">
        <v>4.4279999999999999</v>
      </c>
      <c r="L2616">
        <v>29.693000000000001</v>
      </c>
      <c r="M2616">
        <v>23.018999999999998</v>
      </c>
      <c r="N2616">
        <v>16.713999999999999</v>
      </c>
      <c r="O2616">
        <v>10.124000000000001</v>
      </c>
      <c r="P2616">
        <v>12.204000000000001</v>
      </c>
      <c r="Q2616">
        <v>122.217</v>
      </c>
    </row>
    <row r="2617" spans="1:17" x14ac:dyDescent="0.25">
      <c r="A2617">
        <v>14</v>
      </c>
      <c r="B2617" t="s">
        <v>17</v>
      </c>
      <c r="C2617" t="s">
        <v>105</v>
      </c>
      <c r="D2617">
        <v>67</v>
      </c>
      <c r="E2617" s="1">
        <v>1.139537037037037E-3</v>
      </c>
      <c r="F2617" s="1">
        <v>8.3789027777777789E-2</v>
      </c>
      <c r="G2617" t="s">
        <v>19</v>
      </c>
      <c r="H2617" t="s">
        <v>20</v>
      </c>
      <c r="I2617">
        <v>1.88</v>
      </c>
      <c r="J2617">
        <v>0.55300000000000005</v>
      </c>
      <c r="K2617">
        <v>4.58</v>
      </c>
      <c r="L2617">
        <v>29.286000000000001</v>
      </c>
      <c r="M2617">
        <v>22.952000000000002</v>
      </c>
      <c r="N2617">
        <v>16.829000000000001</v>
      </c>
      <c r="O2617">
        <v>10.093999999999999</v>
      </c>
      <c r="P2617">
        <v>12.282</v>
      </c>
      <c r="Q2617">
        <v>120.00700000000001</v>
      </c>
    </row>
    <row r="2618" spans="1:17" x14ac:dyDescent="0.25">
      <c r="A2618">
        <v>33</v>
      </c>
      <c r="B2618" t="s">
        <v>17</v>
      </c>
      <c r="C2618" t="s">
        <v>96</v>
      </c>
      <c r="D2618">
        <v>67</v>
      </c>
      <c r="E2618" s="1">
        <v>1.1428819444444444E-3</v>
      </c>
      <c r="F2618" s="1">
        <v>8.3826215277777782E-2</v>
      </c>
      <c r="G2618" t="s">
        <v>19</v>
      </c>
      <c r="H2618" t="s">
        <v>20</v>
      </c>
      <c r="I2618">
        <v>1.909</v>
      </c>
      <c r="J2618">
        <v>0.54700000000000004</v>
      </c>
      <c r="K2618">
        <v>4.5220000000000002</v>
      </c>
      <c r="L2618">
        <v>29.722999999999999</v>
      </c>
      <c r="M2618">
        <v>22.818999999999999</v>
      </c>
      <c r="N2618">
        <v>16.786999999999999</v>
      </c>
      <c r="O2618">
        <v>10.228</v>
      </c>
      <c r="P2618">
        <v>12.21</v>
      </c>
      <c r="Q2618">
        <v>121.32299999999999</v>
      </c>
    </row>
    <row r="2619" spans="1:17" x14ac:dyDescent="0.25">
      <c r="A2619">
        <v>2</v>
      </c>
      <c r="B2619" t="s">
        <v>17</v>
      </c>
      <c r="C2619" t="s">
        <v>68</v>
      </c>
      <c r="D2619">
        <v>67</v>
      </c>
      <c r="E2619" s="1">
        <v>1.1427546296296296E-3</v>
      </c>
      <c r="F2619" s="1">
        <v>8.3842986111111115E-2</v>
      </c>
      <c r="G2619" t="s">
        <v>19</v>
      </c>
      <c r="H2619" t="s">
        <v>20</v>
      </c>
      <c r="I2619">
        <v>1.909</v>
      </c>
      <c r="J2619">
        <v>0.55000000000000004</v>
      </c>
      <c r="K2619">
        <v>4.532</v>
      </c>
      <c r="L2619">
        <v>29.777000000000001</v>
      </c>
      <c r="M2619">
        <v>22.838999999999999</v>
      </c>
      <c r="N2619">
        <v>16.78</v>
      </c>
      <c r="O2619">
        <v>10.114000000000001</v>
      </c>
      <c r="P2619">
        <v>12.233000000000001</v>
      </c>
      <c r="Q2619">
        <v>120.661</v>
      </c>
    </row>
    <row r="2620" spans="1:17" x14ac:dyDescent="0.25">
      <c r="A2620">
        <v>15</v>
      </c>
      <c r="B2620" t="s">
        <v>17</v>
      </c>
      <c r="C2620" t="s">
        <v>88</v>
      </c>
      <c r="D2620">
        <v>67</v>
      </c>
      <c r="E2620" s="1">
        <v>1.1309027777777778E-3</v>
      </c>
      <c r="F2620" s="1">
        <v>8.3848113425925921E-2</v>
      </c>
      <c r="G2620" t="s">
        <v>19</v>
      </c>
      <c r="H2620" t="s">
        <v>20</v>
      </c>
      <c r="I2620">
        <v>1.92</v>
      </c>
      <c r="J2620">
        <v>0.55100000000000005</v>
      </c>
      <c r="K2620">
        <v>4.4489999999999998</v>
      </c>
      <c r="L2620">
        <v>29.263999999999999</v>
      </c>
      <c r="M2620">
        <v>22.832000000000001</v>
      </c>
      <c r="N2620">
        <v>16.616</v>
      </c>
      <c r="O2620">
        <v>9.9849999999999994</v>
      </c>
      <c r="P2620">
        <v>12.093</v>
      </c>
      <c r="Q2620">
        <v>120.44199999999999</v>
      </c>
    </row>
    <row r="2621" spans="1:17" x14ac:dyDescent="0.25">
      <c r="A2621">
        <v>80</v>
      </c>
      <c r="B2621" t="s">
        <v>17</v>
      </c>
      <c r="C2621" t="s">
        <v>102</v>
      </c>
      <c r="D2621">
        <v>46</v>
      </c>
      <c r="E2621" s="1">
        <v>1.1589814814814815E-3</v>
      </c>
      <c r="F2621" s="1">
        <v>8.385876157407407E-2</v>
      </c>
      <c r="G2621" t="s">
        <v>19</v>
      </c>
      <c r="H2621" t="s">
        <v>20</v>
      </c>
      <c r="I2621">
        <v>2.1160000000000001</v>
      </c>
      <c r="J2621">
        <v>0.59299999999999997</v>
      </c>
      <c r="K2621">
        <v>4.8170000000000002</v>
      </c>
      <c r="L2621">
        <v>29.751999999999999</v>
      </c>
      <c r="M2621">
        <v>23.588000000000001</v>
      </c>
      <c r="N2621">
        <v>17.001000000000001</v>
      </c>
      <c r="O2621">
        <v>10.207000000000001</v>
      </c>
      <c r="P2621">
        <v>12.061999999999999</v>
      </c>
      <c r="Q2621">
        <v>111.91200000000001</v>
      </c>
    </row>
    <row r="2622" spans="1:17" x14ac:dyDescent="0.25">
      <c r="A2622">
        <v>46</v>
      </c>
      <c r="B2622" t="s">
        <v>17</v>
      </c>
      <c r="C2622" t="s">
        <v>76</v>
      </c>
      <c r="D2622">
        <v>67</v>
      </c>
      <c r="E2622" s="1">
        <v>1.1383564814814815E-3</v>
      </c>
      <c r="F2622" s="1">
        <v>8.3879444444444451E-2</v>
      </c>
      <c r="G2622" t="s">
        <v>19</v>
      </c>
      <c r="H2622" t="s">
        <v>20</v>
      </c>
      <c r="I2622">
        <v>1.9339999999999999</v>
      </c>
      <c r="J2622">
        <v>0.55700000000000005</v>
      </c>
      <c r="K2622">
        <v>4.6379999999999999</v>
      </c>
      <c r="L2622">
        <v>29.576000000000001</v>
      </c>
      <c r="M2622">
        <v>22.931999999999999</v>
      </c>
      <c r="N2622">
        <v>16.614000000000001</v>
      </c>
      <c r="O2622">
        <v>10.009</v>
      </c>
      <c r="P2622">
        <v>12.093999999999999</v>
      </c>
      <c r="Q2622">
        <v>119.145</v>
      </c>
    </row>
    <row r="2623" spans="1:17" x14ac:dyDescent="0.25">
      <c r="A2623">
        <v>158</v>
      </c>
      <c r="B2623" t="s">
        <v>17</v>
      </c>
      <c r="C2623" t="s">
        <v>94</v>
      </c>
      <c r="D2623">
        <v>67</v>
      </c>
      <c r="E2623" s="1">
        <v>1.1444907407407408E-3</v>
      </c>
      <c r="F2623" s="1">
        <v>8.389488425925927E-2</v>
      </c>
      <c r="G2623" t="s">
        <v>19</v>
      </c>
      <c r="H2623" t="s">
        <v>20</v>
      </c>
      <c r="I2623">
        <v>1.931</v>
      </c>
      <c r="J2623">
        <v>0.55500000000000005</v>
      </c>
      <c r="K2623">
        <v>4.5069999999999997</v>
      </c>
      <c r="L2623">
        <v>29.637</v>
      </c>
      <c r="M2623">
        <v>22.940999999999999</v>
      </c>
      <c r="N2623">
        <v>16.786999999999999</v>
      </c>
      <c r="O2623">
        <v>10.255000000000001</v>
      </c>
      <c r="P2623">
        <v>12.271000000000001</v>
      </c>
      <c r="Q2623">
        <v>119.574</v>
      </c>
    </row>
    <row r="2624" spans="1:17" x14ac:dyDescent="0.25">
      <c r="A2624">
        <v>78</v>
      </c>
      <c r="B2624" t="s">
        <v>17</v>
      </c>
      <c r="C2624" t="s">
        <v>103</v>
      </c>
      <c r="D2624">
        <v>66</v>
      </c>
      <c r="E2624" s="1">
        <v>1.1696527777777777E-3</v>
      </c>
      <c r="F2624" s="1">
        <v>8.3901018518518514E-2</v>
      </c>
      <c r="G2624" t="s">
        <v>19</v>
      </c>
      <c r="H2624" t="s">
        <v>20</v>
      </c>
      <c r="I2624">
        <v>1.9339999999999999</v>
      </c>
      <c r="J2624">
        <v>0.55400000000000005</v>
      </c>
      <c r="K2624">
        <v>4.4720000000000004</v>
      </c>
      <c r="L2624">
        <v>30.183</v>
      </c>
      <c r="M2624">
        <v>23.297000000000001</v>
      </c>
      <c r="N2624">
        <v>17.428999999999998</v>
      </c>
      <c r="O2624">
        <v>10.879</v>
      </c>
      <c r="P2624">
        <v>12.31</v>
      </c>
      <c r="Q2624">
        <v>119.79</v>
      </c>
    </row>
    <row r="2625" spans="1:17" x14ac:dyDescent="0.25">
      <c r="A2625">
        <v>41</v>
      </c>
      <c r="B2625" t="s">
        <v>17</v>
      </c>
      <c r="C2625" t="s">
        <v>106</v>
      </c>
      <c r="D2625">
        <v>44</v>
      </c>
      <c r="E2625" s="1">
        <v>1.1714004629629628E-3</v>
      </c>
      <c r="F2625" s="1">
        <v>8.3907615740740737E-2</v>
      </c>
      <c r="G2625" t="s">
        <v>19</v>
      </c>
      <c r="H2625" t="s">
        <v>20</v>
      </c>
      <c r="I2625">
        <v>1.881</v>
      </c>
      <c r="J2625">
        <v>0.54900000000000004</v>
      </c>
      <c r="K2625">
        <v>4.7149999999999999</v>
      </c>
      <c r="L2625">
        <v>29.931000000000001</v>
      </c>
      <c r="M2625">
        <v>23.792000000000002</v>
      </c>
      <c r="N2625">
        <v>17.620999999999999</v>
      </c>
      <c r="O2625">
        <v>10.483000000000001</v>
      </c>
      <c r="P2625">
        <v>12.237</v>
      </c>
      <c r="Q2625">
        <v>120.881</v>
      </c>
    </row>
    <row r="2626" spans="1:17" x14ac:dyDescent="0.25">
      <c r="A2626">
        <v>99</v>
      </c>
      <c r="B2626" t="s">
        <v>17</v>
      </c>
      <c r="C2626" t="s">
        <v>82</v>
      </c>
      <c r="D2626">
        <v>67</v>
      </c>
      <c r="E2626" s="1">
        <v>1.1497337962962965E-3</v>
      </c>
      <c r="F2626" s="1">
        <v>8.3910775462962953E-2</v>
      </c>
      <c r="G2626" t="s">
        <v>19</v>
      </c>
      <c r="H2626" t="s">
        <v>20</v>
      </c>
      <c r="I2626">
        <v>1.8839999999999999</v>
      </c>
      <c r="J2626">
        <v>0.54800000000000004</v>
      </c>
      <c r="K2626">
        <v>4.5190000000000001</v>
      </c>
      <c r="L2626">
        <v>30.050999999999998</v>
      </c>
      <c r="M2626">
        <v>22.917000000000002</v>
      </c>
      <c r="N2626">
        <v>16.96</v>
      </c>
      <c r="O2626">
        <v>10.259</v>
      </c>
      <c r="P2626">
        <v>12.199</v>
      </c>
      <c r="Q2626">
        <v>121.102</v>
      </c>
    </row>
    <row r="2627" spans="1:17" x14ac:dyDescent="0.25">
      <c r="A2627">
        <v>8</v>
      </c>
      <c r="B2627" t="s">
        <v>17</v>
      </c>
      <c r="C2627" t="s">
        <v>71</v>
      </c>
      <c r="D2627">
        <v>67</v>
      </c>
      <c r="E2627" s="1">
        <v>1.1514236111111111E-3</v>
      </c>
      <c r="F2627" s="1">
        <v>8.3916805555555543E-2</v>
      </c>
      <c r="G2627" t="s">
        <v>19</v>
      </c>
      <c r="H2627" t="s">
        <v>20</v>
      </c>
      <c r="I2627">
        <v>1.8919999999999999</v>
      </c>
      <c r="J2627">
        <v>0.54300000000000004</v>
      </c>
      <c r="K2627">
        <v>4.5439999999999996</v>
      </c>
      <c r="L2627">
        <v>29.831</v>
      </c>
      <c r="M2627">
        <v>23.158999999999999</v>
      </c>
      <c r="N2627">
        <v>17.067</v>
      </c>
      <c r="O2627">
        <v>10.237</v>
      </c>
      <c r="P2627">
        <v>12.21</v>
      </c>
      <c r="Q2627">
        <v>122.217</v>
      </c>
    </row>
    <row r="2628" spans="1:17" x14ac:dyDescent="0.25">
      <c r="A2628">
        <v>25</v>
      </c>
      <c r="B2628" t="s">
        <v>36</v>
      </c>
      <c r="C2628" t="s">
        <v>74</v>
      </c>
      <c r="D2628">
        <v>66</v>
      </c>
      <c r="E2628" s="1">
        <v>1.1762268518518517E-3</v>
      </c>
      <c r="F2628" s="1">
        <v>8.3991793981481488E-2</v>
      </c>
      <c r="G2628" t="s">
        <v>19</v>
      </c>
      <c r="H2628" t="s">
        <v>20</v>
      </c>
      <c r="I2628">
        <v>2.2040000000000002</v>
      </c>
      <c r="J2628">
        <v>0.63800000000000001</v>
      </c>
      <c r="K2628">
        <v>4.9870000000000001</v>
      </c>
      <c r="L2628">
        <v>30.382000000000001</v>
      </c>
      <c r="M2628">
        <v>23.73</v>
      </c>
      <c r="N2628">
        <v>16.539000000000001</v>
      </c>
      <c r="O2628">
        <v>10.256</v>
      </c>
      <c r="P2628">
        <v>12.89</v>
      </c>
      <c r="Q2628">
        <v>104.018</v>
      </c>
    </row>
    <row r="2629" spans="1:17" x14ac:dyDescent="0.25">
      <c r="A2629">
        <v>9</v>
      </c>
      <c r="B2629" t="s">
        <v>17</v>
      </c>
      <c r="C2629" t="s">
        <v>31</v>
      </c>
      <c r="D2629">
        <v>59</v>
      </c>
      <c r="E2629" s="1">
        <v>1.1662615740740741E-3</v>
      </c>
      <c r="F2629" s="1">
        <v>8.4004965277777774E-2</v>
      </c>
      <c r="G2629" t="s">
        <v>19</v>
      </c>
      <c r="H2629" t="s">
        <v>20</v>
      </c>
      <c r="I2629">
        <v>1.9330000000000001</v>
      </c>
      <c r="J2629">
        <v>0.57899999999999996</v>
      </c>
      <c r="K2629">
        <v>4.7149999999999999</v>
      </c>
      <c r="L2629">
        <v>30.265000000000001</v>
      </c>
      <c r="M2629">
        <v>23.516999999999999</v>
      </c>
      <c r="N2629">
        <v>17.103999999999999</v>
      </c>
      <c r="O2629">
        <v>10.348000000000001</v>
      </c>
      <c r="P2629">
        <v>12.304</v>
      </c>
      <c r="Q2629">
        <v>114.61799999999999</v>
      </c>
    </row>
    <row r="2630" spans="1:17" x14ac:dyDescent="0.25">
      <c r="A2630">
        <v>34</v>
      </c>
      <c r="B2630" t="s">
        <v>36</v>
      </c>
      <c r="C2630" t="s">
        <v>78</v>
      </c>
      <c r="D2630">
        <v>66</v>
      </c>
      <c r="E2630" s="1">
        <v>1.1631597222222221E-3</v>
      </c>
      <c r="F2630" s="1">
        <v>8.4021076388888893E-2</v>
      </c>
      <c r="G2630" t="s">
        <v>19</v>
      </c>
      <c r="H2630" t="s">
        <v>20</v>
      </c>
      <c r="I2630">
        <v>2.177</v>
      </c>
      <c r="J2630">
        <v>0.63100000000000001</v>
      </c>
      <c r="K2630">
        <v>4.8559999999999999</v>
      </c>
      <c r="L2630">
        <v>29.966999999999999</v>
      </c>
      <c r="M2630">
        <v>23.58</v>
      </c>
      <c r="N2630">
        <v>16.385999999999999</v>
      </c>
      <c r="O2630">
        <v>10.175000000000001</v>
      </c>
      <c r="P2630">
        <v>12.725</v>
      </c>
      <c r="Q2630">
        <v>105.172</v>
      </c>
    </row>
    <row r="2631" spans="1:17" x14ac:dyDescent="0.25">
      <c r="A2631">
        <v>5</v>
      </c>
      <c r="B2631" t="s">
        <v>36</v>
      </c>
      <c r="C2631" t="s">
        <v>75</v>
      </c>
      <c r="D2631">
        <v>66</v>
      </c>
      <c r="E2631" s="1">
        <v>1.1678819444444445E-3</v>
      </c>
      <c r="F2631" s="1">
        <v>8.4034930555555554E-2</v>
      </c>
      <c r="G2631" t="s">
        <v>19</v>
      </c>
      <c r="H2631" t="s">
        <v>20</v>
      </c>
      <c r="I2631">
        <v>2.2389999999999999</v>
      </c>
      <c r="J2631">
        <v>0.64800000000000002</v>
      </c>
      <c r="K2631">
        <v>5.0049999999999999</v>
      </c>
      <c r="L2631">
        <v>29.899000000000001</v>
      </c>
      <c r="M2631">
        <v>23.808</v>
      </c>
      <c r="N2631">
        <v>16.372</v>
      </c>
      <c r="O2631">
        <v>10.135</v>
      </c>
      <c r="P2631">
        <v>12.798999999999999</v>
      </c>
      <c r="Q2631">
        <v>102.413</v>
      </c>
    </row>
    <row r="2632" spans="1:17" x14ac:dyDescent="0.25">
      <c r="A2632">
        <v>26</v>
      </c>
      <c r="B2632" t="s">
        <v>36</v>
      </c>
      <c r="C2632" t="s">
        <v>73</v>
      </c>
      <c r="D2632">
        <v>66</v>
      </c>
      <c r="E2632" s="1">
        <v>1.1782638888888889E-3</v>
      </c>
      <c r="F2632" s="1">
        <v>8.4088252314814815E-2</v>
      </c>
      <c r="G2632" t="s">
        <v>19</v>
      </c>
      <c r="H2632" t="s">
        <v>20</v>
      </c>
      <c r="I2632">
        <v>2.1890000000000001</v>
      </c>
      <c r="J2632">
        <v>0.63400000000000001</v>
      </c>
      <c r="K2632">
        <v>4.9470000000000001</v>
      </c>
      <c r="L2632">
        <v>30.312000000000001</v>
      </c>
      <c r="M2632">
        <v>23.827000000000002</v>
      </c>
      <c r="N2632">
        <v>16.734999999999999</v>
      </c>
      <c r="O2632">
        <v>10.167</v>
      </c>
      <c r="P2632">
        <v>12.991</v>
      </c>
      <c r="Q2632">
        <v>104.675</v>
      </c>
    </row>
    <row r="2633" spans="1:17" x14ac:dyDescent="0.25">
      <c r="A2633">
        <v>19</v>
      </c>
      <c r="B2633" t="s">
        <v>36</v>
      </c>
      <c r="C2633" t="s">
        <v>99</v>
      </c>
      <c r="D2633">
        <v>64</v>
      </c>
      <c r="E2633" s="1">
        <v>1.1993055555555555E-3</v>
      </c>
      <c r="F2633" s="1">
        <v>8.4111064814814826E-2</v>
      </c>
      <c r="G2633" t="s">
        <v>19</v>
      </c>
      <c r="H2633" t="s">
        <v>20</v>
      </c>
      <c r="I2633">
        <v>2.1749999999999998</v>
      </c>
      <c r="J2633">
        <v>0.629</v>
      </c>
      <c r="K2633">
        <v>5.0880000000000001</v>
      </c>
      <c r="L2633">
        <v>30.774000000000001</v>
      </c>
      <c r="M2633">
        <v>24.082000000000001</v>
      </c>
      <c r="N2633">
        <v>17.236000000000001</v>
      </c>
      <c r="O2633">
        <v>10.385999999999999</v>
      </c>
      <c r="P2633">
        <v>13.25</v>
      </c>
      <c r="Q2633">
        <v>105.50700000000001</v>
      </c>
    </row>
    <row r="2634" spans="1:17" x14ac:dyDescent="0.25">
      <c r="A2634">
        <v>44</v>
      </c>
      <c r="B2634" t="s">
        <v>36</v>
      </c>
      <c r="C2634" t="s">
        <v>79</v>
      </c>
      <c r="D2634">
        <v>66</v>
      </c>
      <c r="E2634" s="1">
        <v>1.1936342592592593E-3</v>
      </c>
      <c r="F2634" s="1">
        <v>8.4112476851851858E-2</v>
      </c>
      <c r="G2634" t="s">
        <v>19</v>
      </c>
      <c r="H2634" t="s">
        <v>20</v>
      </c>
      <c r="I2634">
        <v>2.105</v>
      </c>
      <c r="J2634">
        <v>0.622</v>
      </c>
      <c r="K2634">
        <v>5.0570000000000004</v>
      </c>
      <c r="L2634">
        <v>30.818999999999999</v>
      </c>
      <c r="M2634">
        <v>23.713000000000001</v>
      </c>
      <c r="N2634">
        <v>17.170000000000002</v>
      </c>
      <c r="O2634">
        <v>10.462</v>
      </c>
      <c r="P2634">
        <v>13.182</v>
      </c>
      <c r="Q2634">
        <v>106.694</v>
      </c>
    </row>
    <row r="2635" spans="1:17" x14ac:dyDescent="0.25">
      <c r="A2635">
        <v>81</v>
      </c>
      <c r="B2635" t="s">
        <v>36</v>
      </c>
      <c r="C2635" t="s">
        <v>87</v>
      </c>
      <c r="D2635">
        <v>66</v>
      </c>
      <c r="E2635" s="1">
        <v>1.1919212962962962E-3</v>
      </c>
      <c r="F2635" s="1">
        <v>8.411677083333334E-2</v>
      </c>
      <c r="G2635" t="s">
        <v>19</v>
      </c>
      <c r="H2635" t="s">
        <v>20</v>
      </c>
      <c r="I2635">
        <v>2.1259999999999999</v>
      </c>
      <c r="J2635">
        <v>0.61299999999999999</v>
      </c>
      <c r="K2635">
        <v>4.9210000000000003</v>
      </c>
      <c r="L2635">
        <v>30.800999999999998</v>
      </c>
      <c r="M2635">
        <v>24.113</v>
      </c>
      <c r="N2635">
        <v>16.914000000000001</v>
      </c>
      <c r="O2635">
        <v>10.401</v>
      </c>
      <c r="P2635">
        <v>13.093</v>
      </c>
      <c r="Q2635">
        <v>108.26</v>
      </c>
    </row>
    <row r="2636" spans="1:17" x14ac:dyDescent="0.25">
      <c r="A2636">
        <v>38</v>
      </c>
      <c r="B2636" t="s">
        <v>36</v>
      </c>
      <c r="C2636" t="s">
        <v>100</v>
      </c>
      <c r="D2636">
        <v>58</v>
      </c>
      <c r="E2636" s="1">
        <v>1.1984490740740742E-3</v>
      </c>
      <c r="F2636" s="1">
        <v>8.4127187499999992E-2</v>
      </c>
      <c r="G2636" t="s">
        <v>19</v>
      </c>
      <c r="H2636" t="s">
        <v>20</v>
      </c>
      <c r="I2636">
        <v>2.14</v>
      </c>
      <c r="J2636">
        <v>0.61699999999999999</v>
      </c>
      <c r="K2636">
        <v>4.8929999999999998</v>
      </c>
      <c r="L2636">
        <v>30.760999999999999</v>
      </c>
      <c r="M2636">
        <v>24.501999999999999</v>
      </c>
      <c r="N2636">
        <v>17.346</v>
      </c>
      <c r="O2636">
        <v>10.346</v>
      </c>
      <c r="P2636">
        <v>12.941000000000001</v>
      </c>
      <c r="Q2636">
        <v>107.559</v>
      </c>
    </row>
    <row r="2637" spans="1:17" x14ac:dyDescent="0.25">
      <c r="A2637">
        <v>56</v>
      </c>
      <c r="B2637" t="s">
        <v>36</v>
      </c>
      <c r="C2637" t="s">
        <v>91</v>
      </c>
      <c r="D2637">
        <v>65</v>
      </c>
      <c r="E2637" s="1">
        <v>1.2169560185185185E-3</v>
      </c>
      <c r="F2637" s="1">
        <v>8.4133425925925931E-2</v>
      </c>
      <c r="G2637" t="s">
        <v>19</v>
      </c>
      <c r="H2637" t="s">
        <v>20</v>
      </c>
      <c r="I2637">
        <v>2.1709999999999998</v>
      </c>
      <c r="J2637">
        <v>0.625</v>
      </c>
      <c r="K2637">
        <v>4.9530000000000003</v>
      </c>
      <c r="L2637">
        <v>31.309000000000001</v>
      </c>
      <c r="M2637">
        <v>25.001000000000001</v>
      </c>
      <c r="N2637">
        <v>17.579000000000001</v>
      </c>
      <c r="O2637">
        <v>10.451000000000001</v>
      </c>
      <c r="P2637">
        <v>13.055999999999999</v>
      </c>
      <c r="Q2637">
        <v>106.182</v>
      </c>
    </row>
    <row r="2638" spans="1:17" x14ac:dyDescent="0.25">
      <c r="A2638">
        <v>83</v>
      </c>
      <c r="B2638" t="s">
        <v>36</v>
      </c>
      <c r="C2638" t="s">
        <v>95</v>
      </c>
      <c r="D2638">
        <v>65</v>
      </c>
      <c r="E2638" s="1">
        <v>1.1995138888888891E-3</v>
      </c>
      <c r="F2638" s="1">
        <v>8.4135185185185188E-2</v>
      </c>
      <c r="G2638" t="s">
        <v>19</v>
      </c>
      <c r="H2638" t="s">
        <v>20</v>
      </c>
      <c r="I2638">
        <v>2.1469999999999998</v>
      </c>
      <c r="J2638">
        <v>0.61799999999999999</v>
      </c>
      <c r="K2638">
        <v>4.8220000000000001</v>
      </c>
      <c r="L2638">
        <v>30.863</v>
      </c>
      <c r="M2638">
        <v>24.023</v>
      </c>
      <c r="N2638">
        <v>17.692</v>
      </c>
      <c r="O2638">
        <v>10.538</v>
      </c>
      <c r="P2638">
        <v>12.935</v>
      </c>
      <c r="Q2638">
        <v>107.38500000000001</v>
      </c>
    </row>
    <row r="2639" spans="1:17" x14ac:dyDescent="0.25">
      <c r="A2639">
        <v>92</v>
      </c>
      <c r="B2639" t="s">
        <v>36</v>
      </c>
      <c r="C2639" t="s">
        <v>72</v>
      </c>
      <c r="D2639">
        <v>66</v>
      </c>
      <c r="E2639" s="1">
        <v>1.2008333333333335E-3</v>
      </c>
      <c r="F2639" s="1">
        <v>8.4138263888888898E-2</v>
      </c>
      <c r="G2639" t="s">
        <v>19</v>
      </c>
      <c r="H2639" t="s">
        <v>20</v>
      </c>
      <c r="I2639">
        <v>2.11</v>
      </c>
      <c r="J2639">
        <v>0.61599999999999999</v>
      </c>
      <c r="K2639">
        <v>4.8979999999999997</v>
      </c>
      <c r="L2639">
        <v>30.902000000000001</v>
      </c>
      <c r="M2639">
        <v>23.92</v>
      </c>
      <c r="N2639">
        <v>17.681000000000001</v>
      </c>
      <c r="O2639">
        <v>10.75</v>
      </c>
      <c r="P2639">
        <v>12.875</v>
      </c>
      <c r="Q2639">
        <v>107.733</v>
      </c>
    </row>
    <row r="2640" spans="1:17" x14ac:dyDescent="0.25">
      <c r="A2640">
        <v>42</v>
      </c>
      <c r="B2640" t="s">
        <v>36</v>
      </c>
      <c r="C2640" t="s">
        <v>41</v>
      </c>
      <c r="D2640">
        <v>66</v>
      </c>
      <c r="E2640" s="1">
        <v>1.192465277777778E-3</v>
      </c>
      <c r="F2640" s="1">
        <v>8.4144374999999993E-2</v>
      </c>
      <c r="G2640" t="s">
        <v>19</v>
      </c>
      <c r="H2640" t="s">
        <v>20</v>
      </c>
      <c r="I2640">
        <v>2.194</v>
      </c>
      <c r="J2640">
        <v>0.63300000000000001</v>
      </c>
      <c r="K2640">
        <v>4.8550000000000004</v>
      </c>
      <c r="L2640">
        <v>30.792000000000002</v>
      </c>
      <c r="M2640">
        <v>23.945</v>
      </c>
      <c r="N2640">
        <v>17.007000000000001</v>
      </c>
      <c r="O2640">
        <v>10.548999999999999</v>
      </c>
      <c r="P2640">
        <v>13.054</v>
      </c>
      <c r="Q2640">
        <v>104.84</v>
      </c>
    </row>
    <row r="2641" spans="1:17" x14ac:dyDescent="0.25">
      <c r="A2641">
        <v>64</v>
      </c>
      <c r="B2641" t="s">
        <v>36</v>
      </c>
      <c r="C2641" t="s">
        <v>101</v>
      </c>
      <c r="D2641">
        <v>65</v>
      </c>
      <c r="E2641" s="1">
        <v>1.1980787037037038E-3</v>
      </c>
      <c r="F2641" s="1">
        <v>8.420009259259259E-2</v>
      </c>
      <c r="G2641" t="s">
        <v>19</v>
      </c>
      <c r="H2641" t="s">
        <v>20</v>
      </c>
      <c r="I2641">
        <v>2.1320000000000001</v>
      </c>
      <c r="J2641">
        <v>0.622</v>
      </c>
      <c r="K2641">
        <v>4.9480000000000004</v>
      </c>
      <c r="L2641">
        <v>30.931000000000001</v>
      </c>
      <c r="M2641">
        <v>24.385000000000002</v>
      </c>
      <c r="N2641">
        <v>17.196000000000002</v>
      </c>
      <c r="O2641">
        <v>10.417</v>
      </c>
      <c r="P2641">
        <v>12.882999999999999</v>
      </c>
      <c r="Q2641">
        <v>106.694</v>
      </c>
    </row>
    <row r="2642" spans="1:17" x14ac:dyDescent="0.25">
      <c r="A2642">
        <v>74</v>
      </c>
      <c r="B2642" t="s">
        <v>36</v>
      </c>
      <c r="C2642" t="s">
        <v>97</v>
      </c>
      <c r="D2642">
        <v>64</v>
      </c>
      <c r="E2642" s="1">
        <v>1.2140162037037037E-3</v>
      </c>
      <c r="F2642" s="1">
        <v>8.4210173611111105E-2</v>
      </c>
      <c r="G2642" t="s">
        <v>19</v>
      </c>
      <c r="H2642" t="s">
        <v>20</v>
      </c>
      <c r="I2642">
        <v>2.17</v>
      </c>
      <c r="J2642">
        <v>0.63</v>
      </c>
      <c r="K2642">
        <v>5.0119999999999996</v>
      </c>
      <c r="L2642">
        <v>31.294</v>
      </c>
      <c r="M2642">
        <v>24.812000000000001</v>
      </c>
      <c r="N2642">
        <v>17.518000000000001</v>
      </c>
      <c r="O2642">
        <v>10.603</v>
      </c>
      <c r="P2642">
        <v>12.852</v>
      </c>
      <c r="Q2642">
        <v>105.339</v>
      </c>
    </row>
    <row r="2643" spans="1:17" x14ac:dyDescent="0.25">
      <c r="A2643">
        <v>75</v>
      </c>
      <c r="B2643" t="s">
        <v>36</v>
      </c>
      <c r="C2643" t="s">
        <v>90</v>
      </c>
      <c r="D2643">
        <v>65</v>
      </c>
      <c r="E2643" s="1">
        <v>1.2046180555555556E-3</v>
      </c>
      <c r="F2643" s="1">
        <v>8.4219201388888887E-2</v>
      </c>
      <c r="G2643" t="s">
        <v>19</v>
      </c>
      <c r="H2643" t="s">
        <v>20</v>
      </c>
      <c r="I2643">
        <v>2.1190000000000002</v>
      </c>
      <c r="J2643">
        <v>0.61699999999999999</v>
      </c>
      <c r="K2643">
        <v>4.9589999999999996</v>
      </c>
      <c r="L2643">
        <v>31.238</v>
      </c>
      <c r="M2643">
        <v>24.248999999999999</v>
      </c>
      <c r="N2643">
        <v>17.431999999999999</v>
      </c>
      <c r="O2643">
        <v>10.601000000000001</v>
      </c>
      <c r="P2643">
        <v>12.864000000000001</v>
      </c>
      <c r="Q2643">
        <v>107.559</v>
      </c>
    </row>
    <row r="2644" spans="1:17" x14ac:dyDescent="0.25">
      <c r="A2644">
        <v>31</v>
      </c>
      <c r="B2644" t="s">
        <v>36</v>
      </c>
      <c r="C2644" t="s">
        <v>84</v>
      </c>
      <c r="D2644">
        <v>66</v>
      </c>
      <c r="E2644" s="1">
        <v>1.1981597222222222E-3</v>
      </c>
      <c r="F2644" s="1">
        <v>8.4224884259259267E-2</v>
      </c>
      <c r="G2644" t="s">
        <v>19</v>
      </c>
      <c r="H2644" t="s">
        <v>20</v>
      </c>
      <c r="I2644">
        <v>2.1440000000000001</v>
      </c>
      <c r="J2644">
        <v>0.61799999999999999</v>
      </c>
      <c r="K2644">
        <v>4.9260000000000002</v>
      </c>
      <c r="L2644">
        <v>30.876000000000001</v>
      </c>
      <c r="M2644">
        <v>23.905999999999999</v>
      </c>
      <c r="N2644">
        <v>17.376999999999999</v>
      </c>
      <c r="O2644">
        <v>10.599</v>
      </c>
      <c r="P2644">
        <v>13.074999999999999</v>
      </c>
      <c r="Q2644">
        <v>107.38500000000001</v>
      </c>
    </row>
    <row r="2645" spans="1:17" x14ac:dyDescent="0.25">
      <c r="A2645">
        <v>37</v>
      </c>
      <c r="B2645" t="s">
        <v>36</v>
      </c>
      <c r="C2645" t="s">
        <v>80</v>
      </c>
      <c r="D2645">
        <v>66</v>
      </c>
      <c r="E2645" s="1">
        <v>1.1879398148148148E-3</v>
      </c>
      <c r="F2645" s="1">
        <v>8.4230729166666671E-2</v>
      </c>
      <c r="G2645" t="s">
        <v>19</v>
      </c>
      <c r="H2645" t="s">
        <v>20</v>
      </c>
      <c r="I2645">
        <v>2.1760000000000002</v>
      </c>
      <c r="J2645">
        <v>0.628</v>
      </c>
      <c r="K2645">
        <v>5.0590000000000002</v>
      </c>
      <c r="L2645">
        <v>30.544</v>
      </c>
      <c r="M2645">
        <v>24.036000000000001</v>
      </c>
      <c r="N2645">
        <v>16.962</v>
      </c>
      <c r="O2645">
        <v>10.378</v>
      </c>
      <c r="P2645">
        <v>12.855</v>
      </c>
      <c r="Q2645">
        <v>105.675</v>
      </c>
    </row>
    <row r="2646" spans="1:17" x14ac:dyDescent="0.25">
      <c r="A2646">
        <v>65</v>
      </c>
      <c r="B2646" t="s">
        <v>36</v>
      </c>
      <c r="C2646" t="s">
        <v>98</v>
      </c>
      <c r="D2646">
        <v>65</v>
      </c>
      <c r="E2646" s="1">
        <v>1.2113541666666668E-3</v>
      </c>
      <c r="F2646" s="1">
        <v>8.4273645833333341E-2</v>
      </c>
      <c r="G2646" t="s">
        <v>19</v>
      </c>
      <c r="H2646" t="s">
        <v>20</v>
      </c>
      <c r="I2646">
        <v>2.2160000000000002</v>
      </c>
      <c r="J2646">
        <v>0.64200000000000002</v>
      </c>
      <c r="K2646">
        <v>5.0359999999999996</v>
      </c>
      <c r="L2646">
        <v>31.027999999999999</v>
      </c>
      <c r="M2646">
        <v>24.635000000000002</v>
      </c>
      <c r="N2646">
        <v>17.134</v>
      </c>
      <c r="O2646">
        <v>10.571</v>
      </c>
      <c r="P2646">
        <v>13.398999999999999</v>
      </c>
      <c r="Q2646">
        <v>103.37</v>
      </c>
    </row>
    <row r="2647" spans="1:17" x14ac:dyDescent="0.25">
      <c r="A2647">
        <v>93</v>
      </c>
      <c r="B2647" t="s">
        <v>36</v>
      </c>
      <c r="C2647" t="s">
        <v>83</v>
      </c>
      <c r="D2647">
        <v>66</v>
      </c>
      <c r="E2647" s="1">
        <v>1.1796527777777779E-3</v>
      </c>
      <c r="F2647" s="1">
        <v>8.4393807870370374E-2</v>
      </c>
      <c r="G2647" t="s">
        <v>19</v>
      </c>
      <c r="H2647" t="s">
        <v>20</v>
      </c>
      <c r="I2647">
        <v>2.1509999999999998</v>
      </c>
      <c r="J2647">
        <v>0.625</v>
      </c>
      <c r="K2647">
        <v>4.8390000000000004</v>
      </c>
      <c r="L2647">
        <v>30.350999999999999</v>
      </c>
      <c r="M2647">
        <v>24.103999999999999</v>
      </c>
      <c r="N2647">
        <v>16.702000000000002</v>
      </c>
      <c r="O2647">
        <v>10.292999999999999</v>
      </c>
      <c r="P2647">
        <v>12.856999999999999</v>
      </c>
      <c r="Q2647">
        <v>106.182</v>
      </c>
    </row>
    <row r="2648" spans="1:17" x14ac:dyDescent="0.25">
      <c r="A2648">
        <v>57</v>
      </c>
      <c r="B2648" t="s">
        <v>17</v>
      </c>
      <c r="C2648" t="s">
        <v>92</v>
      </c>
      <c r="D2648">
        <v>66</v>
      </c>
      <c r="E2648" s="1">
        <v>1.1641782407407408E-3</v>
      </c>
      <c r="F2648" s="1">
        <v>8.4398437499999993E-2</v>
      </c>
      <c r="G2648" t="s">
        <v>19</v>
      </c>
      <c r="H2648" t="s">
        <v>20</v>
      </c>
      <c r="I2648">
        <v>1.966</v>
      </c>
      <c r="J2648">
        <v>0.56599999999999995</v>
      </c>
      <c r="K2648">
        <v>4.5590000000000002</v>
      </c>
      <c r="L2648">
        <v>30.298999999999999</v>
      </c>
      <c r="M2648">
        <v>23.364999999999998</v>
      </c>
      <c r="N2648">
        <v>17.260000000000002</v>
      </c>
      <c r="O2648">
        <v>10.109</v>
      </c>
      <c r="P2648">
        <v>12.461</v>
      </c>
      <c r="Q2648">
        <v>117.25</v>
      </c>
    </row>
    <row r="2649" spans="1:17" x14ac:dyDescent="0.25">
      <c r="A2649">
        <v>48</v>
      </c>
      <c r="B2649" t="s">
        <v>17</v>
      </c>
      <c r="C2649" t="s">
        <v>81</v>
      </c>
      <c r="D2649">
        <v>66</v>
      </c>
      <c r="E2649" s="1">
        <v>1.1355208333333332E-3</v>
      </c>
      <c r="F2649" s="1">
        <v>8.4412465277777779E-2</v>
      </c>
      <c r="G2649" t="s">
        <v>19</v>
      </c>
      <c r="H2649" t="s">
        <v>20</v>
      </c>
      <c r="I2649">
        <v>1.962</v>
      </c>
      <c r="J2649">
        <v>0.56299999999999994</v>
      </c>
      <c r="K2649">
        <v>4.5709999999999997</v>
      </c>
      <c r="L2649">
        <v>29.468</v>
      </c>
      <c r="M2649">
        <v>22.672000000000001</v>
      </c>
      <c r="N2649">
        <v>16.600999999999999</v>
      </c>
      <c r="O2649">
        <v>10.082000000000001</v>
      </c>
      <c r="P2649">
        <v>12.19</v>
      </c>
      <c r="Q2649">
        <v>117.875</v>
      </c>
    </row>
    <row r="2650" spans="1:17" x14ac:dyDescent="0.25">
      <c r="A2650">
        <v>88</v>
      </c>
      <c r="B2650" t="s">
        <v>36</v>
      </c>
      <c r="C2650" t="s">
        <v>62</v>
      </c>
      <c r="D2650">
        <v>64</v>
      </c>
      <c r="E2650" s="1">
        <v>1.2531712962962963E-3</v>
      </c>
      <c r="F2650" s="1">
        <v>8.4431666666666669E-2</v>
      </c>
      <c r="G2650" t="s">
        <v>19</v>
      </c>
      <c r="H2650" t="s">
        <v>20</v>
      </c>
      <c r="I2650">
        <v>2.2610000000000001</v>
      </c>
      <c r="J2650">
        <v>0.65600000000000003</v>
      </c>
      <c r="K2650">
        <v>4.9939999999999998</v>
      </c>
      <c r="L2650">
        <v>32.692</v>
      </c>
      <c r="M2650">
        <v>25.510999999999999</v>
      </c>
      <c r="N2650">
        <v>17.943999999999999</v>
      </c>
      <c r="O2650">
        <v>11.009</v>
      </c>
      <c r="P2650">
        <v>13.207000000000001</v>
      </c>
      <c r="Q2650">
        <v>101.164</v>
      </c>
    </row>
    <row r="2651" spans="1:17" x14ac:dyDescent="0.25">
      <c r="A2651">
        <v>52</v>
      </c>
      <c r="B2651" t="s">
        <v>36</v>
      </c>
      <c r="C2651" t="s">
        <v>85</v>
      </c>
      <c r="D2651">
        <v>65</v>
      </c>
      <c r="E2651" s="1">
        <v>1.223101851851852E-3</v>
      </c>
      <c r="F2651" s="1">
        <v>8.4487164351851843E-2</v>
      </c>
      <c r="G2651" t="s">
        <v>19</v>
      </c>
      <c r="H2651" t="s">
        <v>20</v>
      </c>
      <c r="I2651">
        <v>2.258</v>
      </c>
      <c r="J2651">
        <v>0.64400000000000002</v>
      </c>
      <c r="K2651">
        <v>5.3339999999999996</v>
      </c>
      <c r="L2651">
        <v>31.657</v>
      </c>
      <c r="M2651">
        <v>24.306000000000001</v>
      </c>
      <c r="N2651">
        <v>17.631</v>
      </c>
      <c r="O2651">
        <v>10.603</v>
      </c>
      <c r="P2651">
        <v>13.243</v>
      </c>
      <c r="Q2651">
        <v>103.04900000000001</v>
      </c>
    </row>
    <row r="2652" spans="1:17" x14ac:dyDescent="0.25">
      <c r="A2652">
        <v>17</v>
      </c>
      <c r="B2652" t="s">
        <v>36</v>
      </c>
      <c r="C2652" t="s">
        <v>46</v>
      </c>
      <c r="D2652">
        <v>20</v>
      </c>
      <c r="E2652" s="1">
        <v>1.2613194444444445E-3</v>
      </c>
      <c r="F2652" s="1">
        <v>8.4605555555555559E-2</v>
      </c>
      <c r="G2652" t="s">
        <v>19</v>
      </c>
      <c r="H2652" t="s">
        <v>20</v>
      </c>
      <c r="I2652">
        <v>2.2810000000000001</v>
      </c>
      <c r="J2652">
        <v>0.68700000000000006</v>
      </c>
      <c r="K2652">
        <v>5.859</v>
      </c>
      <c r="L2652">
        <v>33.247</v>
      </c>
      <c r="M2652">
        <v>24.927</v>
      </c>
      <c r="N2652">
        <v>17.914000000000001</v>
      </c>
      <c r="O2652">
        <v>10.634</v>
      </c>
      <c r="P2652">
        <v>13.429</v>
      </c>
      <c r="Q2652">
        <v>96.599000000000004</v>
      </c>
    </row>
    <row r="2653" spans="1:17" x14ac:dyDescent="0.25">
      <c r="A2653">
        <v>36</v>
      </c>
      <c r="B2653" t="s">
        <v>36</v>
      </c>
      <c r="C2653" t="s">
        <v>60</v>
      </c>
      <c r="D2653">
        <v>54</v>
      </c>
      <c r="E2653" s="1">
        <v>1.2985532407407407E-3</v>
      </c>
      <c r="F2653" s="1">
        <v>8.4639131944444446E-2</v>
      </c>
      <c r="G2653" t="s">
        <v>19</v>
      </c>
      <c r="H2653" t="s">
        <v>20</v>
      </c>
      <c r="I2653">
        <v>2.3109999999999999</v>
      </c>
      <c r="J2653">
        <v>0.66100000000000003</v>
      </c>
      <c r="K2653">
        <v>5.633</v>
      </c>
      <c r="L2653">
        <v>34.685000000000002</v>
      </c>
      <c r="M2653">
        <v>25.672999999999998</v>
      </c>
      <c r="N2653">
        <v>18.579999999999998</v>
      </c>
      <c r="O2653">
        <v>11.271000000000001</v>
      </c>
      <c r="P2653">
        <v>13.381</v>
      </c>
      <c r="Q2653">
        <v>100.399</v>
      </c>
    </row>
    <row r="2654" spans="1:17" x14ac:dyDescent="0.25">
      <c r="A2654">
        <v>9</v>
      </c>
      <c r="B2654" t="s">
        <v>17</v>
      </c>
      <c r="C2654" t="s">
        <v>86</v>
      </c>
      <c r="D2654">
        <v>68</v>
      </c>
      <c r="E2654" s="1">
        <v>1.1468981481481482E-3</v>
      </c>
      <c r="F2654" s="1">
        <v>8.4913217592592585E-2</v>
      </c>
      <c r="G2654" t="s">
        <v>19</v>
      </c>
      <c r="H2654" t="s">
        <v>20</v>
      </c>
      <c r="I2654">
        <v>1.909</v>
      </c>
      <c r="J2654">
        <v>0.54800000000000004</v>
      </c>
      <c r="K2654">
        <v>4.5069999999999997</v>
      </c>
      <c r="L2654">
        <v>29.817</v>
      </c>
      <c r="M2654">
        <v>22.922999999999998</v>
      </c>
      <c r="N2654">
        <v>16.942</v>
      </c>
      <c r="O2654">
        <v>10.17</v>
      </c>
      <c r="P2654">
        <v>12.276</v>
      </c>
      <c r="Q2654">
        <v>121.102</v>
      </c>
    </row>
    <row r="2655" spans="1:17" x14ac:dyDescent="0.25">
      <c r="A2655">
        <v>6</v>
      </c>
      <c r="B2655" t="s">
        <v>17</v>
      </c>
      <c r="C2655" t="s">
        <v>104</v>
      </c>
      <c r="D2655">
        <v>68</v>
      </c>
      <c r="E2655" s="1">
        <v>1.1467129629629629E-3</v>
      </c>
      <c r="F2655" s="1">
        <v>8.4916620370370358E-2</v>
      </c>
      <c r="G2655" t="s">
        <v>19</v>
      </c>
      <c r="H2655" t="s">
        <v>20</v>
      </c>
      <c r="I2655">
        <v>1.9019999999999999</v>
      </c>
      <c r="J2655">
        <v>0.54700000000000004</v>
      </c>
      <c r="K2655">
        <v>4.4640000000000004</v>
      </c>
      <c r="L2655">
        <v>29.741</v>
      </c>
      <c r="M2655">
        <v>23.001999999999999</v>
      </c>
      <c r="N2655">
        <v>16.916</v>
      </c>
      <c r="O2655">
        <v>10.246</v>
      </c>
      <c r="P2655">
        <v>12.257999999999999</v>
      </c>
      <c r="Q2655">
        <v>121.32299999999999</v>
      </c>
    </row>
    <row r="2656" spans="1:17" x14ac:dyDescent="0.25">
      <c r="A2656">
        <v>13</v>
      </c>
      <c r="B2656" t="s">
        <v>17</v>
      </c>
      <c r="C2656" t="s">
        <v>93</v>
      </c>
      <c r="D2656">
        <v>68</v>
      </c>
      <c r="E2656" s="1">
        <v>1.1418634259259259E-3</v>
      </c>
      <c r="F2656" s="1">
        <v>8.4926828703703702E-2</v>
      </c>
      <c r="G2656" t="s">
        <v>19</v>
      </c>
      <c r="H2656" t="s">
        <v>20</v>
      </c>
      <c r="I2656">
        <v>1.91</v>
      </c>
      <c r="J2656">
        <v>0.54900000000000004</v>
      </c>
      <c r="K2656">
        <v>4.556</v>
      </c>
      <c r="L2656">
        <v>29.756</v>
      </c>
      <c r="M2656">
        <v>22.763000000000002</v>
      </c>
      <c r="N2656">
        <v>16.760999999999999</v>
      </c>
      <c r="O2656">
        <v>10.176</v>
      </c>
      <c r="P2656">
        <v>12.186</v>
      </c>
      <c r="Q2656">
        <v>120.881</v>
      </c>
    </row>
    <row r="2657" spans="1:17" x14ac:dyDescent="0.25">
      <c r="A2657">
        <v>14</v>
      </c>
      <c r="B2657" t="s">
        <v>17</v>
      </c>
      <c r="C2657" t="s">
        <v>105</v>
      </c>
      <c r="D2657">
        <v>68</v>
      </c>
      <c r="E2657" s="1">
        <v>1.1415972222222222E-3</v>
      </c>
      <c r="F2657" s="1">
        <v>8.4930624999999996E-2</v>
      </c>
      <c r="G2657" t="s">
        <v>19</v>
      </c>
      <c r="H2657" t="s">
        <v>20</v>
      </c>
      <c r="I2657">
        <v>1.8859999999999999</v>
      </c>
      <c r="J2657">
        <v>0.54900000000000004</v>
      </c>
      <c r="K2657">
        <v>4.5469999999999997</v>
      </c>
      <c r="L2657">
        <v>29.669</v>
      </c>
      <c r="M2657">
        <v>22.744</v>
      </c>
      <c r="N2657">
        <v>17.006</v>
      </c>
      <c r="O2657">
        <v>10.071999999999999</v>
      </c>
      <c r="P2657">
        <v>12.161</v>
      </c>
      <c r="Q2657">
        <v>120.881</v>
      </c>
    </row>
    <row r="2658" spans="1:17" x14ac:dyDescent="0.25">
      <c r="A2658">
        <v>33</v>
      </c>
      <c r="B2658" t="s">
        <v>17</v>
      </c>
      <c r="C2658" t="s">
        <v>96</v>
      </c>
      <c r="D2658">
        <v>68</v>
      </c>
      <c r="E2658" s="1">
        <v>1.1481828703703704E-3</v>
      </c>
      <c r="F2658" s="1">
        <v>8.4974398148148153E-2</v>
      </c>
      <c r="G2658" t="s">
        <v>19</v>
      </c>
      <c r="H2658" t="s">
        <v>20</v>
      </c>
      <c r="I2658">
        <v>1.913</v>
      </c>
      <c r="J2658">
        <v>0.54900000000000004</v>
      </c>
      <c r="K2658">
        <v>4.548</v>
      </c>
      <c r="L2658">
        <v>29.905000000000001</v>
      </c>
      <c r="M2658">
        <v>22.925000000000001</v>
      </c>
      <c r="N2658">
        <v>16.959</v>
      </c>
      <c r="O2658">
        <v>10.198</v>
      </c>
      <c r="P2658">
        <v>12.206</v>
      </c>
      <c r="Q2658">
        <v>120.881</v>
      </c>
    </row>
    <row r="2659" spans="1:17" x14ac:dyDescent="0.25">
      <c r="A2659">
        <v>15</v>
      </c>
      <c r="B2659" t="s">
        <v>17</v>
      </c>
      <c r="C2659" t="s">
        <v>88</v>
      </c>
      <c r="D2659">
        <v>68</v>
      </c>
      <c r="E2659" s="1">
        <v>1.1285185185185185E-3</v>
      </c>
      <c r="F2659" s="1">
        <v>8.4976631944444436E-2</v>
      </c>
      <c r="G2659" t="s">
        <v>19</v>
      </c>
      <c r="H2659" t="s">
        <v>20</v>
      </c>
      <c r="I2659">
        <v>1.923</v>
      </c>
      <c r="J2659">
        <v>0.54500000000000004</v>
      </c>
      <c r="K2659">
        <v>4.5599999999999996</v>
      </c>
      <c r="L2659">
        <v>29.384</v>
      </c>
      <c r="M2659">
        <v>22.683</v>
      </c>
      <c r="N2659">
        <v>16.437000000000001</v>
      </c>
      <c r="O2659">
        <v>9.9450000000000003</v>
      </c>
      <c r="P2659">
        <v>12.026999999999999</v>
      </c>
      <c r="Q2659">
        <v>121.768</v>
      </c>
    </row>
    <row r="2660" spans="1:17" x14ac:dyDescent="0.25">
      <c r="A2660">
        <v>2</v>
      </c>
      <c r="B2660" t="s">
        <v>17</v>
      </c>
      <c r="C2660" t="s">
        <v>68</v>
      </c>
      <c r="D2660">
        <v>68</v>
      </c>
      <c r="E2660" s="1">
        <v>1.1497685185185185E-3</v>
      </c>
      <c r="F2660" s="1">
        <v>8.499275462962963E-2</v>
      </c>
      <c r="G2660" t="s">
        <v>19</v>
      </c>
      <c r="H2660" t="s">
        <v>20</v>
      </c>
      <c r="I2660">
        <v>1.921</v>
      </c>
      <c r="J2660">
        <v>0.55100000000000005</v>
      </c>
      <c r="K2660">
        <v>4.5650000000000004</v>
      </c>
      <c r="L2660">
        <v>29.687999999999999</v>
      </c>
      <c r="M2660">
        <v>23.181999999999999</v>
      </c>
      <c r="N2660">
        <v>16.946999999999999</v>
      </c>
      <c r="O2660">
        <v>10.18</v>
      </c>
      <c r="P2660">
        <v>12.305999999999999</v>
      </c>
      <c r="Q2660">
        <v>120.44199999999999</v>
      </c>
    </row>
    <row r="2661" spans="1:17" x14ac:dyDescent="0.25">
      <c r="A2661">
        <v>80</v>
      </c>
      <c r="B2661" t="s">
        <v>17</v>
      </c>
      <c r="C2661" t="s">
        <v>102</v>
      </c>
      <c r="D2661">
        <v>47</v>
      </c>
      <c r="E2661" s="1">
        <v>1.1465740740740739E-3</v>
      </c>
      <c r="F2661" s="1">
        <v>8.5005335648148148E-2</v>
      </c>
      <c r="G2661" t="s">
        <v>19</v>
      </c>
      <c r="H2661" t="s">
        <v>20</v>
      </c>
      <c r="I2661">
        <v>1.8959999999999999</v>
      </c>
      <c r="J2661">
        <v>0.54500000000000004</v>
      </c>
      <c r="K2661">
        <v>4.5460000000000003</v>
      </c>
      <c r="L2661">
        <v>29.821000000000002</v>
      </c>
      <c r="M2661">
        <v>23.077999999999999</v>
      </c>
      <c r="N2661">
        <v>16.957999999999998</v>
      </c>
      <c r="O2661">
        <v>10.081</v>
      </c>
      <c r="P2661">
        <v>12.138999999999999</v>
      </c>
      <c r="Q2661">
        <v>121.768</v>
      </c>
    </row>
    <row r="2662" spans="1:17" x14ac:dyDescent="0.25">
      <c r="A2662">
        <v>46</v>
      </c>
      <c r="B2662" t="s">
        <v>17</v>
      </c>
      <c r="C2662" t="s">
        <v>76</v>
      </c>
      <c r="D2662">
        <v>68</v>
      </c>
      <c r="E2662" s="1">
        <v>1.1354282407407407E-3</v>
      </c>
      <c r="F2662" s="1">
        <v>8.5014872685185192E-2</v>
      </c>
      <c r="G2662" t="s">
        <v>19</v>
      </c>
      <c r="H2662" t="s">
        <v>20</v>
      </c>
      <c r="I2662">
        <v>1.9359999999999999</v>
      </c>
      <c r="J2662">
        <v>0.55700000000000005</v>
      </c>
      <c r="K2662">
        <v>4.5599999999999996</v>
      </c>
      <c r="L2662">
        <v>29.555</v>
      </c>
      <c r="M2662">
        <v>22.835999999999999</v>
      </c>
      <c r="N2662">
        <v>16.469000000000001</v>
      </c>
      <c r="O2662">
        <v>10.009</v>
      </c>
      <c r="P2662">
        <v>12.179</v>
      </c>
      <c r="Q2662">
        <v>119.145</v>
      </c>
    </row>
    <row r="2663" spans="1:17" x14ac:dyDescent="0.25">
      <c r="A2663">
        <v>158</v>
      </c>
      <c r="B2663" t="s">
        <v>17</v>
      </c>
      <c r="C2663" t="s">
        <v>94</v>
      </c>
      <c r="D2663">
        <v>68</v>
      </c>
      <c r="E2663" s="1">
        <v>1.1405787037037038E-3</v>
      </c>
      <c r="F2663" s="1">
        <v>8.5035462962962952E-2</v>
      </c>
      <c r="G2663" t="s">
        <v>19</v>
      </c>
      <c r="H2663" t="s">
        <v>20</v>
      </c>
      <c r="I2663">
        <v>1.9330000000000001</v>
      </c>
      <c r="J2663">
        <v>0.55500000000000005</v>
      </c>
      <c r="K2663">
        <v>4.4550000000000001</v>
      </c>
      <c r="L2663">
        <v>29.713999999999999</v>
      </c>
      <c r="M2663">
        <v>22.832000000000001</v>
      </c>
      <c r="N2663">
        <v>16.638000000000002</v>
      </c>
      <c r="O2663">
        <v>10.058</v>
      </c>
      <c r="P2663">
        <v>12.361000000000001</v>
      </c>
      <c r="Q2663">
        <v>119.574</v>
      </c>
    </row>
    <row r="2664" spans="1:17" x14ac:dyDescent="0.25">
      <c r="A2664">
        <v>99</v>
      </c>
      <c r="B2664" t="s">
        <v>17</v>
      </c>
      <c r="C2664" t="s">
        <v>82</v>
      </c>
      <c r="D2664">
        <v>68</v>
      </c>
      <c r="E2664" s="1">
        <v>1.148136574074074E-3</v>
      </c>
      <c r="F2664" s="1">
        <v>8.5058912037037041E-2</v>
      </c>
      <c r="G2664" t="s">
        <v>19</v>
      </c>
      <c r="H2664" t="s">
        <v>20</v>
      </c>
      <c r="I2664">
        <v>1.867</v>
      </c>
      <c r="J2664">
        <v>0.54100000000000004</v>
      </c>
      <c r="K2664">
        <v>4.5090000000000003</v>
      </c>
      <c r="L2664">
        <v>30.111999999999998</v>
      </c>
      <c r="M2664">
        <v>22.809000000000001</v>
      </c>
      <c r="N2664">
        <v>16.87</v>
      </c>
      <c r="O2664">
        <v>10.221</v>
      </c>
      <c r="P2664">
        <v>12.27</v>
      </c>
      <c r="Q2664">
        <v>122.66800000000001</v>
      </c>
    </row>
    <row r="2665" spans="1:17" x14ac:dyDescent="0.25">
      <c r="A2665">
        <v>8</v>
      </c>
      <c r="B2665" t="s">
        <v>17</v>
      </c>
      <c r="C2665" t="s">
        <v>71</v>
      </c>
      <c r="D2665">
        <v>68</v>
      </c>
      <c r="E2665" s="1">
        <v>1.1521064814814816E-3</v>
      </c>
      <c r="F2665" s="1">
        <v>8.5068912037037037E-2</v>
      </c>
      <c r="G2665" t="s">
        <v>19</v>
      </c>
      <c r="H2665" t="s">
        <v>20</v>
      </c>
      <c r="I2665">
        <v>1.8979999999999999</v>
      </c>
      <c r="J2665">
        <v>0.54500000000000004</v>
      </c>
      <c r="K2665">
        <v>4.5350000000000001</v>
      </c>
      <c r="L2665">
        <v>30.041</v>
      </c>
      <c r="M2665">
        <v>22.891999999999999</v>
      </c>
      <c r="N2665">
        <v>17.137</v>
      </c>
      <c r="O2665">
        <v>10.288</v>
      </c>
      <c r="P2665">
        <v>12.206</v>
      </c>
      <c r="Q2665">
        <v>121.768</v>
      </c>
    </row>
    <row r="2666" spans="1:17" x14ac:dyDescent="0.25">
      <c r="A2666">
        <v>78</v>
      </c>
      <c r="B2666" t="s">
        <v>17</v>
      </c>
      <c r="C2666" t="s">
        <v>103</v>
      </c>
      <c r="D2666">
        <v>67</v>
      </c>
      <c r="E2666" s="1">
        <v>1.1736226851851853E-3</v>
      </c>
      <c r="F2666" s="1">
        <v>8.5074641203703713E-2</v>
      </c>
      <c r="G2666" t="s">
        <v>19</v>
      </c>
      <c r="H2666" t="s">
        <v>20</v>
      </c>
      <c r="I2666">
        <v>1.9390000000000001</v>
      </c>
      <c r="J2666">
        <v>0.55600000000000005</v>
      </c>
      <c r="K2666">
        <v>4.57</v>
      </c>
      <c r="L2666">
        <v>30.45</v>
      </c>
      <c r="M2666">
        <v>23.242999999999999</v>
      </c>
      <c r="N2666">
        <v>17.437000000000001</v>
      </c>
      <c r="O2666">
        <v>10.555999999999999</v>
      </c>
      <c r="P2666">
        <v>12.65</v>
      </c>
      <c r="Q2666">
        <v>119.35899999999999</v>
      </c>
    </row>
    <row r="2667" spans="1:17" x14ac:dyDescent="0.25">
      <c r="A2667">
        <v>41</v>
      </c>
      <c r="B2667" t="s">
        <v>17</v>
      </c>
      <c r="C2667" t="s">
        <v>106</v>
      </c>
      <c r="D2667">
        <v>45</v>
      </c>
      <c r="E2667" s="1">
        <v>1.1764351851851851E-3</v>
      </c>
      <c r="F2667" s="1">
        <v>8.5084050925925928E-2</v>
      </c>
      <c r="G2667" t="s">
        <v>19</v>
      </c>
      <c r="H2667" t="s">
        <v>20</v>
      </c>
      <c r="I2667">
        <v>1.881</v>
      </c>
      <c r="J2667">
        <v>0.54600000000000004</v>
      </c>
      <c r="K2667">
        <v>4.6059999999999999</v>
      </c>
      <c r="L2667">
        <v>31.292000000000002</v>
      </c>
      <c r="M2667">
        <v>23.297000000000001</v>
      </c>
      <c r="N2667">
        <v>17.472000000000001</v>
      </c>
      <c r="O2667">
        <v>10.275</v>
      </c>
      <c r="P2667">
        <v>12.275</v>
      </c>
      <c r="Q2667">
        <v>121.545</v>
      </c>
    </row>
    <row r="2668" spans="1:17" x14ac:dyDescent="0.25">
      <c r="A2668">
        <v>25</v>
      </c>
      <c r="B2668" t="s">
        <v>36</v>
      </c>
      <c r="C2668" t="s">
        <v>74</v>
      </c>
      <c r="D2668">
        <v>67</v>
      </c>
      <c r="E2668" s="1">
        <v>1.1743518518518518E-3</v>
      </c>
      <c r="F2668" s="1">
        <v>8.5166145833333332E-2</v>
      </c>
      <c r="G2668" t="s">
        <v>19</v>
      </c>
      <c r="H2668" t="s">
        <v>20</v>
      </c>
      <c r="I2668">
        <v>2.2040000000000002</v>
      </c>
      <c r="J2668">
        <v>0.63900000000000001</v>
      </c>
      <c r="K2668">
        <v>4.968</v>
      </c>
      <c r="L2668">
        <v>30.166</v>
      </c>
      <c r="M2668">
        <v>23.76</v>
      </c>
      <c r="N2668">
        <v>16.553000000000001</v>
      </c>
      <c r="O2668">
        <v>10.298</v>
      </c>
      <c r="P2668">
        <v>12.875999999999999</v>
      </c>
      <c r="Q2668">
        <v>103.855</v>
      </c>
    </row>
    <row r="2669" spans="1:17" x14ac:dyDescent="0.25">
      <c r="A2669">
        <v>9</v>
      </c>
      <c r="B2669" t="s">
        <v>17</v>
      </c>
      <c r="C2669" t="s">
        <v>31</v>
      </c>
      <c r="D2669">
        <v>60</v>
      </c>
      <c r="E2669" s="1">
        <v>1.1683912037037038E-3</v>
      </c>
      <c r="F2669" s="1">
        <v>8.5173356481481485E-2</v>
      </c>
      <c r="G2669" t="s">
        <v>19</v>
      </c>
      <c r="H2669" t="s">
        <v>20</v>
      </c>
      <c r="I2669">
        <v>1.9239999999999999</v>
      </c>
      <c r="J2669">
        <v>0.57099999999999995</v>
      </c>
      <c r="K2669">
        <v>4.7519999999999998</v>
      </c>
      <c r="L2669">
        <v>30.663</v>
      </c>
      <c r="M2669">
        <v>23.213000000000001</v>
      </c>
      <c r="N2669">
        <v>17.346</v>
      </c>
      <c r="O2669">
        <v>10.090999999999999</v>
      </c>
      <c r="P2669">
        <v>12.388999999999999</v>
      </c>
      <c r="Q2669">
        <v>116.224</v>
      </c>
    </row>
    <row r="2670" spans="1:17" x14ac:dyDescent="0.25">
      <c r="A2670">
        <v>34</v>
      </c>
      <c r="B2670" t="s">
        <v>36</v>
      </c>
      <c r="C2670" t="s">
        <v>78</v>
      </c>
      <c r="D2670">
        <v>67</v>
      </c>
      <c r="E2670" s="1">
        <v>1.1643981481481481E-3</v>
      </c>
      <c r="F2670" s="1">
        <v>8.5185474537037023E-2</v>
      </c>
      <c r="G2670" t="s">
        <v>19</v>
      </c>
      <c r="H2670" t="s">
        <v>20</v>
      </c>
      <c r="I2670">
        <v>2.1629999999999998</v>
      </c>
      <c r="J2670">
        <v>0.629</v>
      </c>
      <c r="K2670">
        <v>4.8600000000000003</v>
      </c>
      <c r="L2670">
        <v>30.09</v>
      </c>
      <c r="M2670">
        <v>23.515000000000001</v>
      </c>
      <c r="N2670">
        <v>16.373000000000001</v>
      </c>
      <c r="O2670">
        <v>10.211</v>
      </c>
      <c r="P2670">
        <v>12.763</v>
      </c>
      <c r="Q2670">
        <v>105.50700000000001</v>
      </c>
    </row>
    <row r="2671" spans="1:17" x14ac:dyDescent="0.25">
      <c r="A2671">
        <v>5</v>
      </c>
      <c r="B2671" t="s">
        <v>36</v>
      </c>
      <c r="C2671" t="s">
        <v>75</v>
      </c>
      <c r="D2671">
        <v>67</v>
      </c>
      <c r="E2671" s="1">
        <v>1.1696296296296296E-3</v>
      </c>
      <c r="F2671" s="1">
        <v>8.5204560185185185E-2</v>
      </c>
      <c r="G2671" t="s">
        <v>19</v>
      </c>
      <c r="H2671" t="s">
        <v>20</v>
      </c>
      <c r="I2671">
        <v>2.214</v>
      </c>
      <c r="J2671">
        <v>0.64400000000000002</v>
      </c>
      <c r="K2671">
        <v>4.9969999999999999</v>
      </c>
      <c r="L2671">
        <v>30.103000000000002</v>
      </c>
      <c r="M2671">
        <v>23.678999999999998</v>
      </c>
      <c r="N2671">
        <v>16.536999999999999</v>
      </c>
      <c r="O2671">
        <v>10.061</v>
      </c>
      <c r="P2671">
        <v>12.821</v>
      </c>
      <c r="Q2671">
        <v>103.04900000000001</v>
      </c>
    </row>
    <row r="2672" spans="1:17" x14ac:dyDescent="0.25">
      <c r="A2672">
        <v>26</v>
      </c>
      <c r="B2672" t="s">
        <v>36</v>
      </c>
      <c r="C2672" t="s">
        <v>73</v>
      </c>
      <c r="D2672">
        <v>67</v>
      </c>
      <c r="E2672" s="1">
        <v>1.1806018518518517E-3</v>
      </c>
      <c r="F2672" s="1">
        <v>8.5268854166666672E-2</v>
      </c>
      <c r="G2672" t="s">
        <v>19</v>
      </c>
      <c r="H2672" t="s">
        <v>20</v>
      </c>
      <c r="I2672">
        <v>2.2010000000000001</v>
      </c>
      <c r="J2672">
        <v>0.63900000000000001</v>
      </c>
      <c r="K2672">
        <v>5.0330000000000004</v>
      </c>
      <c r="L2672">
        <v>30.297000000000001</v>
      </c>
      <c r="M2672">
        <v>23.803999999999998</v>
      </c>
      <c r="N2672">
        <v>16.728000000000002</v>
      </c>
      <c r="O2672">
        <v>10.342000000000001</v>
      </c>
      <c r="P2672">
        <v>12.96</v>
      </c>
      <c r="Q2672">
        <v>103.855</v>
      </c>
    </row>
    <row r="2673" spans="1:17" x14ac:dyDescent="0.25">
      <c r="A2673">
        <v>44</v>
      </c>
      <c r="B2673" t="s">
        <v>36</v>
      </c>
      <c r="C2673" t="s">
        <v>79</v>
      </c>
      <c r="D2673">
        <v>67</v>
      </c>
      <c r="E2673" s="1">
        <v>1.1784143518518517E-3</v>
      </c>
      <c r="F2673" s="1">
        <v>8.52908912037037E-2</v>
      </c>
      <c r="G2673" t="s">
        <v>19</v>
      </c>
      <c r="H2673" t="s">
        <v>20</v>
      </c>
      <c r="I2673">
        <v>2.153</v>
      </c>
      <c r="J2673">
        <v>0.62</v>
      </c>
      <c r="K2673">
        <v>4.9550000000000001</v>
      </c>
      <c r="L2673">
        <v>30.497</v>
      </c>
      <c r="M2673">
        <v>23.603999999999999</v>
      </c>
      <c r="N2673">
        <v>16.917999999999999</v>
      </c>
      <c r="O2673">
        <v>10.262</v>
      </c>
      <c r="P2673">
        <v>12.805999999999999</v>
      </c>
      <c r="Q2673">
        <v>107.038</v>
      </c>
    </row>
    <row r="2674" spans="1:17" x14ac:dyDescent="0.25">
      <c r="A2674">
        <v>81</v>
      </c>
      <c r="B2674" t="s">
        <v>36</v>
      </c>
      <c r="C2674" t="s">
        <v>87</v>
      </c>
      <c r="D2674">
        <v>67</v>
      </c>
      <c r="E2674" s="1">
        <v>1.1828935185185187E-3</v>
      </c>
      <c r="F2674" s="1">
        <v>8.5299664351851864E-2</v>
      </c>
      <c r="G2674" t="s">
        <v>19</v>
      </c>
      <c r="H2674" t="s">
        <v>20</v>
      </c>
      <c r="I2674">
        <v>2.153</v>
      </c>
      <c r="J2674">
        <v>0.62</v>
      </c>
      <c r="K2674">
        <v>4.8730000000000002</v>
      </c>
      <c r="L2674">
        <v>30.838999999999999</v>
      </c>
      <c r="M2674">
        <v>23.667999999999999</v>
      </c>
      <c r="N2674">
        <v>16.876000000000001</v>
      </c>
      <c r="O2674">
        <v>10.228</v>
      </c>
      <c r="P2674">
        <v>12.945</v>
      </c>
      <c r="Q2674">
        <v>107.038</v>
      </c>
    </row>
    <row r="2675" spans="1:17" x14ac:dyDescent="0.25">
      <c r="A2675">
        <v>19</v>
      </c>
      <c r="B2675" t="s">
        <v>36</v>
      </c>
      <c r="C2675" t="s">
        <v>99</v>
      </c>
      <c r="D2675">
        <v>65</v>
      </c>
      <c r="E2675" s="1">
        <v>1.1983796296296298E-3</v>
      </c>
      <c r="F2675" s="1">
        <v>8.5309444444444438E-2</v>
      </c>
      <c r="G2675" t="s">
        <v>19</v>
      </c>
      <c r="H2675" t="s">
        <v>20</v>
      </c>
      <c r="I2675">
        <v>2.2389999999999999</v>
      </c>
      <c r="J2675">
        <v>0.64500000000000002</v>
      </c>
      <c r="K2675">
        <v>5.0869999999999997</v>
      </c>
      <c r="L2675">
        <v>31.352</v>
      </c>
      <c r="M2675">
        <v>23.971</v>
      </c>
      <c r="N2675">
        <v>16.922999999999998</v>
      </c>
      <c r="O2675">
        <v>10.247999999999999</v>
      </c>
      <c r="P2675">
        <v>13.074999999999999</v>
      </c>
      <c r="Q2675">
        <v>102.889</v>
      </c>
    </row>
    <row r="2676" spans="1:17" x14ac:dyDescent="0.25">
      <c r="A2676">
        <v>38</v>
      </c>
      <c r="B2676" t="s">
        <v>36</v>
      </c>
      <c r="C2676" t="s">
        <v>100</v>
      </c>
      <c r="D2676">
        <v>59</v>
      </c>
      <c r="E2676" s="1">
        <v>1.1842013888888889E-3</v>
      </c>
      <c r="F2676" s="1">
        <v>8.5311388888888895E-2</v>
      </c>
      <c r="G2676" t="s">
        <v>19</v>
      </c>
      <c r="H2676" t="s">
        <v>20</v>
      </c>
      <c r="I2676">
        <v>2.165</v>
      </c>
      <c r="J2676">
        <v>0.624</v>
      </c>
      <c r="K2676">
        <v>4.9160000000000004</v>
      </c>
      <c r="L2676">
        <v>30.58</v>
      </c>
      <c r="M2676">
        <v>23.734999999999999</v>
      </c>
      <c r="N2676">
        <v>17.100000000000001</v>
      </c>
      <c r="O2676">
        <v>10.31</v>
      </c>
      <c r="P2676">
        <v>12.885</v>
      </c>
      <c r="Q2676">
        <v>106.352</v>
      </c>
    </row>
    <row r="2677" spans="1:17" x14ac:dyDescent="0.25">
      <c r="A2677">
        <v>92</v>
      </c>
      <c r="B2677" t="s">
        <v>36</v>
      </c>
      <c r="C2677" t="s">
        <v>72</v>
      </c>
      <c r="D2677">
        <v>67</v>
      </c>
      <c r="E2677" s="1">
        <v>1.193935185185185E-3</v>
      </c>
      <c r="F2677" s="1">
        <v>8.5332199074074078E-2</v>
      </c>
      <c r="G2677" t="s">
        <v>19</v>
      </c>
      <c r="H2677" t="s">
        <v>20</v>
      </c>
      <c r="I2677">
        <v>2.12</v>
      </c>
      <c r="J2677">
        <v>0.61799999999999999</v>
      </c>
      <c r="K2677">
        <v>4.96</v>
      </c>
      <c r="L2677">
        <v>31.393000000000001</v>
      </c>
      <c r="M2677">
        <v>23.646000000000001</v>
      </c>
      <c r="N2677">
        <v>16.968</v>
      </c>
      <c r="O2677">
        <v>10.467000000000001</v>
      </c>
      <c r="P2677">
        <v>12.984</v>
      </c>
      <c r="Q2677">
        <v>107.38500000000001</v>
      </c>
    </row>
    <row r="2678" spans="1:17" x14ac:dyDescent="0.25">
      <c r="A2678">
        <v>56</v>
      </c>
      <c r="B2678" t="s">
        <v>36</v>
      </c>
      <c r="C2678" t="s">
        <v>91</v>
      </c>
      <c r="D2678">
        <v>66</v>
      </c>
      <c r="E2678" s="1">
        <v>1.2029050925925927E-3</v>
      </c>
      <c r="F2678" s="1">
        <v>8.5336331018518521E-2</v>
      </c>
      <c r="G2678" t="s">
        <v>19</v>
      </c>
      <c r="H2678" t="s">
        <v>20</v>
      </c>
      <c r="I2678">
        <v>2.181</v>
      </c>
      <c r="J2678">
        <v>0.628</v>
      </c>
      <c r="K2678">
        <v>4.8959999999999999</v>
      </c>
      <c r="L2678">
        <v>31.251999999999999</v>
      </c>
      <c r="M2678">
        <v>24.102</v>
      </c>
      <c r="N2678">
        <v>16.957999999999998</v>
      </c>
      <c r="O2678">
        <v>10.64</v>
      </c>
      <c r="P2678">
        <v>13.273999999999999</v>
      </c>
      <c r="Q2678">
        <v>105.675</v>
      </c>
    </row>
    <row r="2679" spans="1:17" x14ac:dyDescent="0.25">
      <c r="A2679">
        <v>42</v>
      </c>
      <c r="B2679" t="s">
        <v>36</v>
      </c>
      <c r="C2679" t="s">
        <v>41</v>
      </c>
      <c r="D2679">
        <v>67</v>
      </c>
      <c r="E2679" s="1">
        <v>1.1985648148148148E-3</v>
      </c>
      <c r="F2679" s="1">
        <v>8.5342939814814819E-2</v>
      </c>
      <c r="G2679" t="s">
        <v>19</v>
      </c>
      <c r="H2679" t="s">
        <v>20</v>
      </c>
      <c r="I2679">
        <v>2.1800000000000002</v>
      </c>
      <c r="J2679">
        <v>0.628</v>
      </c>
      <c r="K2679">
        <v>4.9450000000000003</v>
      </c>
      <c r="L2679">
        <v>31.228999999999999</v>
      </c>
      <c r="M2679">
        <v>24.221</v>
      </c>
      <c r="N2679">
        <v>16.898</v>
      </c>
      <c r="O2679">
        <v>10.423999999999999</v>
      </c>
      <c r="P2679">
        <v>13.031000000000001</v>
      </c>
      <c r="Q2679">
        <v>105.675</v>
      </c>
    </row>
    <row r="2680" spans="1:17" x14ac:dyDescent="0.25">
      <c r="A2680">
        <v>83</v>
      </c>
      <c r="B2680" t="s">
        <v>36</v>
      </c>
      <c r="C2680" t="s">
        <v>95</v>
      </c>
      <c r="D2680">
        <v>66</v>
      </c>
      <c r="E2680" s="1">
        <v>1.2158796296296295E-3</v>
      </c>
      <c r="F2680" s="1">
        <v>8.5351064814814817E-2</v>
      </c>
      <c r="G2680" t="s">
        <v>19</v>
      </c>
      <c r="H2680" t="s">
        <v>20</v>
      </c>
      <c r="I2680">
        <v>2.1469999999999998</v>
      </c>
      <c r="J2680">
        <v>0.61799999999999999</v>
      </c>
      <c r="K2680">
        <v>4.9710000000000001</v>
      </c>
      <c r="L2680">
        <v>31.948</v>
      </c>
      <c r="M2680">
        <v>24.766999999999999</v>
      </c>
      <c r="N2680">
        <v>17.308</v>
      </c>
      <c r="O2680">
        <v>10.343999999999999</v>
      </c>
      <c r="P2680">
        <v>12.949</v>
      </c>
      <c r="Q2680">
        <v>107.38500000000001</v>
      </c>
    </row>
    <row r="2681" spans="1:17" x14ac:dyDescent="0.25">
      <c r="A2681">
        <v>64</v>
      </c>
      <c r="B2681" t="s">
        <v>36</v>
      </c>
      <c r="C2681" t="s">
        <v>101</v>
      </c>
      <c r="D2681">
        <v>66</v>
      </c>
      <c r="E2681" s="1">
        <v>1.1886574074074074E-3</v>
      </c>
      <c r="F2681" s="1">
        <v>8.5388749999999999E-2</v>
      </c>
      <c r="G2681" t="s">
        <v>19</v>
      </c>
      <c r="H2681" t="s">
        <v>20</v>
      </c>
      <c r="I2681">
        <v>2.1539999999999999</v>
      </c>
      <c r="J2681">
        <v>0.62</v>
      </c>
      <c r="K2681">
        <v>4.9640000000000004</v>
      </c>
      <c r="L2681">
        <v>30.731000000000002</v>
      </c>
      <c r="M2681">
        <v>23.913</v>
      </c>
      <c r="N2681">
        <v>16.978000000000002</v>
      </c>
      <c r="O2681">
        <v>10.430999999999999</v>
      </c>
      <c r="P2681">
        <v>12.909000000000001</v>
      </c>
      <c r="Q2681">
        <v>107.038</v>
      </c>
    </row>
    <row r="2682" spans="1:17" x14ac:dyDescent="0.25">
      <c r="A2682">
        <v>74</v>
      </c>
      <c r="B2682" t="s">
        <v>36</v>
      </c>
      <c r="C2682" t="s">
        <v>97</v>
      </c>
      <c r="D2682">
        <v>65</v>
      </c>
      <c r="E2682" s="1">
        <v>1.2045138888888889E-3</v>
      </c>
      <c r="F2682" s="1">
        <v>8.5414687499999989E-2</v>
      </c>
      <c r="G2682" t="s">
        <v>19</v>
      </c>
      <c r="H2682" t="s">
        <v>20</v>
      </c>
      <c r="I2682">
        <v>2.1520000000000001</v>
      </c>
      <c r="J2682">
        <v>0.624</v>
      </c>
      <c r="K2682">
        <v>5.0519999999999996</v>
      </c>
      <c r="L2682">
        <v>31.113</v>
      </c>
      <c r="M2682">
        <v>24.109000000000002</v>
      </c>
      <c r="N2682">
        <v>17.303999999999998</v>
      </c>
      <c r="O2682">
        <v>10.635999999999999</v>
      </c>
      <c r="P2682">
        <v>13.08</v>
      </c>
      <c r="Q2682">
        <v>106.352</v>
      </c>
    </row>
    <row r="2683" spans="1:17" x14ac:dyDescent="0.25">
      <c r="A2683">
        <v>31</v>
      </c>
      <c r="B2683" t="s">
        <v>36</v>
      </c>
      <c r="C2683" t="s">
        <v>84</v>
      </c>
      <c r="D2683">
        <v>67</v>
      </c>
      <c r="E2683" s="1">
        <v>1.1996064814814814E-3</v>
      </c>
      <c r="F2683" s="1">
        <v>8.5424490740740752E-2</v>
      </c>
      <c r="G2683" t="s">
        <v>19</v>
      </c>
      <c r="H2683" t="s">
        <v>20</v>
      </c>
      <c r="I2683">
        <v>2.1459999999999999</v>
      </c>
      <c r="J2683">
        <v>0.61699999999999999</v>
      </c>
      <c r="K2683">
        <v>4.9589999999999996</v>
      </c>
      <c r="L2683">
        <v>30.977</v>
      </c>
      <c r="M2683">
        <v>24.120999999999999</v>
      </c>
      <c r="N2683">
        <v>17.350000000000001</v>
      </c>
      <c r="O2683">
        <v>10.308</v>
      </c>
      <c r="P2683">
        <v>13.167999999999999</v>
      </c>
      <c r="Q2683">
        <v>107.559</v>
      </c>
    </row>
    <row r="2684" spans="1:17" x14ac:dyDescent="0.25">
      <c r="A2684">
        <v>75</v>
      </c>
      <c r="B2684" t="s">
        <v>36</v>
      </c>
      <c r="C2684" t="s">
        <v>90</v>
      </c>
      <c r="D2684">
        <v>66</v>
      </c>
      <c r="E2684" s="1">
        <v>1.2061111111111111E-3</v>
      </c>
      <c r="F2684" s="1">
        <v>8.5425312500000003E-2</v>
      </c>
      <c r="G2684" t="s">
        <v>19</v>
      </c>
      <c r="H2684" t="s">
        <v>20</v>
      </c>
      <c r="I2684">
        <v>2.1139999999999999</v>
      </c>
      <c r="J2684">
        <v>0.61399999999999999</v>
      </c>
      <c r="K2684">
        <v>4.9850000000000003</v>
      </c>
      <c r="L2684">
        <v>31.225000000000001</v>
      </c>
      <c r="M2684">
        <v>24.103000000000002</v>
      </c>
      <c r="N2684">
        <v>17.225000000000001</v>
      </c>
      <c r="O2684">
        <v>10.577</v>
      </c>
      <c r="P2684">
        <v>13.365</v>
      </c>
      <c r="Q2684">
        <v>108.084</v>
      </c>
    </row>
    <row r="2685" spans="1:17" x14ac:dyDescent="0.25">
      <c r="A2685">
        <v>37</v>
      </c>
      <c r="B2685" t="s">
        <v>36</v>
      </c>
      <c r="C2685" t="s">
        <v>80</v>
      </c>
      <c r="D2685">
        <v>67</v>
      </c>
      <c r="E2685" s="1">
        <v>1.1984375000000001E-3</v>
      </c>
      <c r="F2685" s="1">
        <v>8.5429166666666667E-2</v>
      </c>
      <c r="G2685" t="s">
        <v>19</v>
      </c>
      <c r="H2685" t="s">
        <v>20</v>
      </c>
      <c r="I2685">
        <v>2.165</v>
      </c>
      <c r="J2685">
        <v>0.626</v>
      </c>
      <c r="K2685">
        <v>5.0830000000000002</v>
      </c>
      <c r="L2685">
        <v>30.827999999999999</v>
      </c>
      <c r="M2685">
        <v>24.026</v>
      </c>
      <c r="N2685">
        <v>17.244</v>
      </c>
      <c r="O2685">
        <v>10.47</v>
      </c>
      <c r="P2685">
        <v>13.103</v>
      </c>
      <c r="Q2685">
        <v>106.012</v>
      </c>
    </row>
    <row r="2686" spans="1:17" x14ac:dyDescent="0.25">
      <c r="A2686">
        <v>65</v>
      </c>
      <c r="B2686" t="s">
        <v>36</v>
      </c>
      <c r="C2686" t="s">
        <v>98</v>
      </c>
      <c r="D2686">
        <v>66</v>
      </c>
      <c r="E2686" s="1">
        <v>1.2054629629629631E-3</v>
      </c>
      <c r="F2686" s="1">
        <v>8.5479108796296291E-2</v>
      </c>
      <c r="G2686" t="s">
        <v>19</v>
      </c>
      <c r="H2686" t="s">
        <v>20</v>
      </c>
      <c r="I2686">
        <v>2.2130000000000001</v>
      </c>
      <c r="J2686">
        <v>0.63900000000000001</v>
      </c>
      <c r="K2686">
        <v>5.0229999999999997</v>
      </c>
      <c r="L2686">
        <v>30.975000000000001</v>
      </c>
      <c r="M2686">
        <v>24.09</v>
      </c>
      <c r="N2686">
        <v>17.222999999999999</v>
      </c>
      <c r="O2686">
        <v>10.598000000000001</v>
      </c>
      <c r="P2686">
        <v>13.391</v>
      </c>
      <c r="Q2686">
        <v>103.855</v>
      </c>
    </row>
    <row r="2687" spans="1:17" x14ac:dyDescent="0.25">
      <c r="A2687">
        <v>57</v>
      </c>
      <c r="B2687" t="s">
        <v>17</v>
      </c>
      <c r="C2687" t="s">
        <v>92</v>
      </c>
      <c r="D2687">
        <v>67</v>
      </c>
      <c r="E2687" s="1">
        <v>1.1643981481481481E-3</v>
      </c>
      <c r="F2687" s="1">
        <v>8.556283564814815E-2</v>
      </c>
      <c r="G2687" t="s">
        <v>19</v>
      </c>
      <c r="H2687" t="s">
        <v>20</v>
      </c>
      <c r="I2687">
        <v>1.968</v>
      </c>
      <c r="J2687">
        <v>0.56699999999999995</v>
      </c>
      <c r="K2687">
        <v>4.4509999999999996</v>
      </c>
      <c r="L2687">
        <v>30.065000000000001</v>
      </c>
      <c r="M2687">
        <v>23.306999999999999</v>
      </c>
      <c r="N2687">
        <v>17.388999999999999</v>
      </c>
      <c r="O2687">
        <v>10.207000000000001</v>
      </c>
      <c r="P2687">
        <v>12.65</v>
      </c>
      <c r="Q2687">
        <v>117.04300000000001</v>
      </c>
    </row>
    <row r="2688" spans="1:17" x14ac:dyDescent="0.25">
      <c r="A2688">
        <v>48</v>
      </c>
      <c r="B2688" t="s">
        <v>17</v>
      </c>
      <c r="C2688" t="s">
        <v>81</v>
      </c>
      <c r="D2688">
        <v>67</v>
      </c>
      <c r="E2688" s="1">
        <v>1.1524652777777776E-3</v>
      </c>
      <c r="F2688" s="1">
        <v>8.5564930555555543E-2</v>
      </c>
      <c r="G2688" t="s">
        <v>19</v>
      </c>
      <c r="H2688" t="s">
        <v>20</v>
      </c>
      <c r="I2688">
        <v>1.9630000000000001</v>
      </c>
      <c r="J2688">
        <v>0.56399999999999995</v>
      </c>
      <c r="K2688">
        <v>4.5650000000000004</v>
      </c>
      <c r="L2688">
        <v>29.582999999999998</v>
      </c>
      <c r="M2688">
        <v>22.77</v>
      </c>
      <c r="N2688">
        <v>17.303999999999998</v>
      </c>
      <c r="O2688">
        <v>10.278</v>
      </c>
      <c r="P2688">
        <v>12.545999999999999</v>
      </c>
      <c r="Q2688">
        <v>117.666</v>
      </c>
    </row>
    <row r="2689" spans="1:17" x14ac:dyDescent="0.25">
      <c r="A2689">
        <v>93</v>
      </c>
      <c r="B2689" t="s">
        <v>36</v>
      </c>
      <c r="C2689" t="s">
        <v>83</v>
      </c>
      <c r="D2689">
        <v>67</v>
      </c>
      <c r="E2689" s="1">
        <v>1.1878819444444443E-3</v>
      </c>
      <c r="F2689" s="1">
        <v>8.5581689814814801E-2</v>
      </c>
      <c r="G2689" t="s">
        <v>19</v>
      </c>
      <c r="H2689" t="s">
        <v>20</v>
      </c>
      <c r="I2689">
        <v>2.1469999999999998</v>
      </c>
      <c r="J2689">
        <v>0.624</v>
      </c>
      <c r="K2689">
        <v>4.9669999999999996</v>
      </c>
      <c r="L2689">
        <v>30.666</v>
      </c>
      <c r="M2689">
        <v>23.963000000000001</v>
      </c>
      <c r="N2689">
        <v>16.956</v>
      </c>
      <c r="O2689">
        <v>10.398</v>
      </c>
      <c r="P2689">
        <v>12.912000000000001</v>
      </c>
      <c r="Q2689">
        <v>106.352</v>
      </c>
    </row>
    <row r="2690" spans="1:17" x14ac:dyDescent="0.25">
      <c r="A2690">
        <v>88</v>
      </c>
      <c r="B2690" t="s">
        <v>36</v>
      </c>
      <c r="C2690" t="s">
        <v>62</v>
      </c>
      <c r="D2690">
        <v>65</v>
      </c>
      <c r="E2690" s="1">
        <v>1.2314814814814816E-3</v>
      </c>
      <c r="F2690" s="1">
        <v>8.5663148148148141E-2</v>
      </c>
      <c r="G2690" t="s">
        <v>19</v>
      </c>
      <c r="H2690" t="s">
        <v>20</v>
      </c>
      <c r="I2690">
        <v>2.2480000000000002</v>
      </c>
      <c r="J2690">
        <v>0.65</v>
      </c>
      <c r="K2690">
        <v>4.9989999999999997</v>
      </c>
      <c r="L2690">
        <v>31.998999999999999</v>
      </c>
      <c r="M2690">
        <v>24.74</v>
      </c>
      <c r="N2690">
        <v>17.79</v>
      </c>
      <c r="O2690">
        <v>10.662000000000001</v>
      </c>
      <c r="P2690">
        <v>13.311999999999999</v>
      </c>
      <c r="Q2690">
        <v>102.098</v>
      </c>
    </row>
    <row r="2691" spans="1:17" x14ac:dyDescent="0.25">
      <c r="A2691">
        <v>52</v>
      </c>
      <c r="B2691" t="s">
        <v>36</v>
      </c>
      <c r="C2691" t="s">
        <v>85</v>
      </c>
      <c r="D2691">
        <v>66</v>
      </c>
      <c r="E2691" s="1">
        <v>1.2241666666666666E-3</v>
      </c>
      <c r="F2691" s="1">
        <v>8.5711331018518522E-2</v>
      </c>
      <c r="G2691" t="s">
        <v>19</v>
      </c>
      <c r="H2691" t="s">
        <v>20</v>
      </c>
      <c r="I2691">
        <v>2.226</v>
      </c>
      <c r="J2691">
        <v>0.63800000000000001</v>
      </c>
      <c r="K2691">
        <v>5.2229999999999999</v>
      </c>
      <c r="L2691">
        <v>31.465</v>
      </c>
      <c r="M2691">
        <v>24.388000000000002</v>
      </c>
      <c r="N2691">
        <v>17.635999999999999</v>
      </c>
      <c r="O2691">
        <v>10.448</v>
      </c>
      <c r="P2691">
        <v>13.744</v>
      </c>
      <c r="Q2691">
        <v>104.018</v>
      </c>
    </row>
    <row r="2692" spans="1:17" x14ac:dyDescent="0.25">
      <c r="A2692">
        <v>17</v>
      </c>
      <c r="B2692" t="s">
        <v>36</v>
      </c>
      <c r="C2692" t="s">
        <v>46</v>
      </c>
      <c r="D2692">
        <v>21</v>
      </c>
      <c r="E2692" s="1">
        <v>1.2941782407407407E-3</v>
      </c>
      <c r="F2692" s="1">
        <v>8.5899733796296299E-2</v>
      </c>
      <c r="G2692" t="s">
        <v>19</v>
      </c>
      <c r="H2692" t="s">
        <v>20</v>
      </c>
      <c r="I2692">
        <v>2.2869999999999999</v>
      </c>
      <c r="J2692">
        <v>0.67800000000000005</v>
      </c>
      <c r="K2692">
        <v>5.8760000000000003</v>
      </c>
      <c r="L2692">
        <v>33.512999999999998</v>
      </c>
      <c r="M2692">
        <v>26.902000000000001</v>
      </c>
      <c r="N2692">
        <v>17.95</v>
      </c>
      <c r="O2692">
        <v>10.77</v>
      </c>
      <c r="P2692">
        <v>13.840999999999999</v>
      </c>
      <c r="Q2692">
        <v>97.881</v>
      </c>
    </row>
    <row r="2693" spans="1:17" x14ac:dyDescent="0.25">
      <c r="A2693">
        <v>36</v>
      </c>
      <c r="B2693" t="s">
        <v>36</v>
      </c>
      <c r="C2693" t="s">
        <v>60</v>
      </c>
      <c r="D2693">
        <v>55</v>
      </c>
      <c r="E2693" s="1">
        <v>1.2826157407407406E-3</v>
      </c>
      <c r="F2693" s="1">
        <v>8.5921747685185179E-2</v>
      </c>
      <c r="G2693" t="s">
        <v>19</v>
      </c>
      <c r="H2693" t="s">
        <v>20</v>
      </c>
      <c r="I2693">
        <v>2.2559999999999998</v>
      </c>
      <c r="J2693">
        <v>0.65</v>
      </c>
      <c r="K2693">
        <v>5.3129999999999997</v>
      </c>
      <c r="L2693">
        <v>33.267000000000003</v>
      </c>
      <c r="M2693">
        <v>25.488</v>
      </c>
      <c r="N2693">
        <v>19.204000000000001</v>
      </c>
      <c r="O2693">
        <v>11.252000000000001</v>
      </c>
      <c r="P2693">
        <v>13.388</v>
      </c>
      <c r="Q2693">
        <v>102.098</v>
      </c>
    </row>
    <row r="2694" spans="1:17" x14ac:dyDescent="0.25">
      <c r="A2694">
        <v>9</v>
      </c>
      <c r="B2694" t="s">
        <v>17</v>
      </c>
      <c r="C2694" t="s">
        <v>86</v>
      </c>
      <c r="D2694">
        <v>69</v>
      </c>
      <c r="E2694" s="1">
        <v>1.1429976851851853E-3</v>
      </c>
      <c r="F2694" s="1">
        <v>8.6056215277777778E-2</v>
      </c>
      <c r="G2694" t="s">
        <v>19</v>
      </c>
      <c r="H2694" t="s">
        <v>20</v>
      </c>
      <c r="I2694">
        <v>1.913</v>
      </c>
      <c r="J2694">
        <v>0.54800000000000004</v>
      </c>
      <c r="K2694">
        <v>4.5090000000000003</v>
      </c>
      <c r="L2694">
        <v>29.725999999999999</v>
      </c>
      <c r="M2694">
        <v>22.911000000000001</v>
      </c>
      <c r="N2694">
        <v>16.765999999999998</v>
      </c>
      <c r="O2694">
        <v>10.119</v>
      </c>
      <c r="P2694">
        <v>12.263</v>
      </c>
      <c r="Q2694">
        <v>121.102</v>
      </c>
    </row>
    <row r="2695" spans="1:17" x14ac:dyDescent="0.25">
      <c r="A2695">
        <v>6</v>
      </c>
      <c r="B2695" t="s">
        <v>17</v>
      </c>
      <c r="C2695" t="s">
        <v>104</v>
      </c>
      <c r="D2695">
        <v>69</v>
      </c>
      <c r="E2695" s="1">
        <v>1.1430787037037037E-3</v>
      </c>
      <c r="F2695" s="1">
        <v>8.605969907407407E-2</v>
      </c>
      <c r="G2695" t="s">
        <v>19</v>
      </c>
      <c r="H2695" t="s">
        <v>20</v>
      </c>
      <c r="I2695">
        <v>1.909</v>
      </c>
      <c r="J2695">
        <v>0.54900000000000004</v>
      </c>
      <c r="K2695">
        <v>4.5529999999999999</v>
      </c>
      <c r="L2695">
        <v>29.64</v>
      </c>
      <c r="M2695">
        <v>23.024000000000001</v>
      </c>
      <c r="N2695">
        <v>16.701000000000001</v>
      </c>
      <c r="O2695">
        <v>10.138999999999999</v>
      </c>
      <c r="P2695">
        <v>12.247</v>
      </c>
      <c r="Q2695">
        <v>120.881</v>
      </c>
    </row>
    <row r="2696" spans="1:17" x14ac:dyDescent="0.25">
      <c r="A2696">
        <v>14</v>
      </c>
      <c r="B2696" t="s">
        <v>17</v>
      </c>
      <c r="C2696" t="s">
        <v>105</v>
      </c>
      <c r="D2696">
        <v>69</v>
      </c>
      <c r="E2696" s="1">
        <v>1.1363078703703704E-3</v>
      </c>
      <c r="F2696" s="1">
        <v>8.6066932870370372E-2</v>
      </c>
      <c r="G2696" t="s">
        <v>19</v>
      </c>
      <c r="H2696" t="s">
        <v>20</v>
      </c>
      <c r="I2696">
        <v>1.865</v>
      </c>
      <c r="J2696">
        <v>0.54500000000000004</v>
      </c>
      <c r="K2696">
        <v>4.5039999999999996</v>
      </c>
      <c r="L2696">
        <v>29.617999999999999</v>
      </c>
      <c r="M2696">
        <v>22.616</v>
      </c>
      <c r="N2696">
        <v>16.942</v>
      </c>
      <c r="O2696">
        <v>9.9979999999999993</v>
      </c>
      <c r="P2696">
        <v>12.089</v>
      </c>
      <c r="Q2696">
        <v>121.768</v>
      </c>
    </row>
    <row r="2697" spans="1:17" x14ac:dyDescent="0.25">
      <c r="A2697">
        <v>13</v>
      </c>
      <c r="B2697" t="s">
        <v>17</v>
      </c>
      <c r="C2697" t="s">
        <v>93</v>
      </c>
      <c r="D2697">
        <v>69</v>
      </c>
      <c r="E2697" s="1">
        <v>1.1501851851851853E-3</v>
      </c>
      <c r="F2697" s="1">
        <v>8.6077013888888887E-2</v>
      </c>
      <c r="G2697" t="s">
        <v>19</v>
      </c>
      <c r="H2697" t="s">
        <v>20</v>
      </c>
      <c r="I2697">
        <v>1.903</v>
      </c>
      <c r="J2697">
        <v>0.54500000000000004</v>
      </c>
      <c r="K2697">
        <v>4.51</v>
      </c>
      <c r="L2697">
        <v>29.67</v>
      </c>
      <c r="M2697">
        <v>22.826000000000001</v>
      </c>
      <c r="N2697">
        <v>17.521999999999998</v>
      </c>
      <c r="O2697">
        <v>10.127000000000001</v>
      </c>
      <c r="P2697">
        <v>12.273</v>
      </c>
      <c r="Q2697">
        <v>121.768</v>
      </c>
    </row>
    <row r="2698" spans="1:17" x14ac:dyDescent="0.25">
      <c r="A2698">
        <v>15</v>
      </c>
      <c r="B2698" t="s">
        <v>17</v>
      </c>
      <c r="C2698" t="s">
        <v>88</v>
      </c>
      <c r="D2698">
        <v>69</v>
      </c>
      <c r="E2698" s="1">
        <v>1.1442476851851852E-3</v>
      </c>
      <c r="F2698" s="1">
        <v>8.6120879629629624E-2</v>
      </c>
      <c r="G2698" t="s">
        <v>19</v>
      </c>
      <c r="H2698" t="s">
        <v>20</v>
      </c>
      <c r="I2698">
        <v>1.8979999999999999</v>
      </c>
      <c r="J2698">
        <v>0.54600000000000004</v>
      </c>
      <c r="K2698">
        <v>4.6029999999999998</v>
      </c>
      <c r="L2698">
        <v>30.51</v>
      </c>
      <c r="M2698">
        <v>22.556000000000001</v>
      </c>
      <c r="N2698">
        <v>16.695</v>
      </c>
      <c r="O2698">
        <v>9.9510000000000005</v>
      </c>
      <c r="P2698">
        <v>12.103999999999999</v>
      </c>
      <c r="Q2698">
        <v>121.545</v>
      </c>
    </row>
    <row r="2699" spans="1:17" x14ac:dyDescent="0.25">
      <c r="A2699">
        <v>33</v>
      </c>
      <c r="B2699" t="s">
        <v>17</v>
      </c>
      <c r="C2699" t="s">
        <v>96</v>
      </c>
      <c r="D2699">
        <v>69</v>
      </c>
      <c r="E2699" s="1">
        <v>1.1585532407407408E-3</v>
      </c>
      <c r="F2699" s="1">
        <v>8.6132951388888893E-2</v>
      </c>
      <c r="G2699" t="s">
        <v>19</v>
      </c>
      <c r="H2699" t="s">
        <v>20</v>
      </c>
      <c r="I2699">
        <v>1.9059999999999999</v>
      </c>
      <c r="J2699">
        <v>0.54700000000000004</v>
      </c>
      <c r="K2699">
        <v>4.4790000000000001</v>
      </c>
      <c r="L2699">
        <v>31.036999999999999</v>
      </c>
      <c r="M2699">
        <v>23.006</v>
      </c>
      <c r="N2699">
        <v>16.832000000000001</v>
      </c>
      <c r="O2699">
        <v>10.122</v>
      </c>
      <c r="P2699">
        <v>12.17</v>
      </c>
      <c r="Q2699">
        <v>121.32299999999999</v>
      </c>
    </row>
    <row r="2700" spans="1:17" x14ac:dyDescent="0.25">
      <c r="A2700">
        <v>2</v>
      </c>
      <c r="B2700" t="s">
        <v>17</v>
      </c>
      <c r="C2700" t="s">
        <v>68</v>
      </c>
      <c r="D2700">
        <v>69</v>
      </c>
      <c r="E2700" s="1">
        <v>1.1484953703703703E-3</v>
      </c>
      <c r="F2700" s="1">
        <v>8.6141250000000003E-2</v>
      </c>
      <c r="G2700" t="s">
        <v>19</v>
      </c>
      <c r="H2700" t="s">
        <v>20</v>
      </c>
      <c r="I2700">
        <v>1.9119999999999999</v>
      </c>
      <c r="J2700">
        <v>0.54900000000000004</v>
      </c>
      <c r="K2700">
        <v>4.6159999999999997</v>
      </c>
      <c r="L2700">
        <v>29.902999999999999</v>
      </c>
      <c r="M2700">
        <v>22.835000000000001</v>
      </c>
      <c r="N2700">
        <v>16.981999999999999</v>
      </c>
      <c r="O2700">
        <v>10.183</v>
      </c>
      <c r="P2700">
        <v>12.25</v>
      </c>
      <c r="Q2700">
        <v>120.881</v>
      </c>
    </row>
    <row r="2701" spans="1:17" x14ac:dyDescent="0.25">
      <c r="A2701">
        <v>46</v>
      </c>
      <c r="B2701" t="s">
        <v>17</v>
      </c>
      <c r="C2701" t="s">
        <v>76</v>
      </c>
      <c r="D2701">
        <v>69</v>
      </c>
      <c r="E2701" s="1">
        <v>1.1404050925925926E-3</v>
      </c>
      <c r="F2701" s="1">
        <v>8.6155277777777775E-2</v>
      </c>
      <c r="G2701" t="s">
        <v>19</v>
      </c>
      <c r="H2701" t="s">
        <v>20</v>
      </c>
      <c r="I2701">
        <v>1.9259999999999999</v>
      </c>
      <c r="J2701">
        <v>0.55500000000000005</v>
      </c>
      <c r="K2701">
        <v>4.54</v>
      </c>
      <c r="L2701">
        <v>29.87</v>
      </c>
      <c r="M2701">
        <v>22.722000000000001</v>
      </c>
      <c r="N2701">
        <v>16.638999999999999</v>
      </c>
      <c r="O2701">
        <v>9.9819999999999993</v>
      </c>
      <c r="P2701">
        <v>12.297000000000001</v>
      </c>
      <c r="Q2701">
        <v>119.574</v>
      </c>
    </row>
    <row r="2702" spans="1:17" x14ac:dyDescent="0.25">
      <c r="A2702">
        <v>80</v>
      </c>
      <c r="B2702" t="s">
        <v>17</v>
      </c>
      <c r="C2702" t="s">
        <v>102</v>
      </c>
      <c r="D2702">
        <v>48</v>
      </c>
      <c r="E2702" s="1">
        <v>1.1503240740740742E-3</v>
      </c>
      <c r="F2702" s="1">
        <v>8.6155659722222222E-2</v>
      </c>
      <c r="G2702" t="s">
        <v>19</v>
      </c>
      <c r="H2702" t="s">
        <v>20</v>
      </c>
      <c r="I2702">
        <v>1.9019999999999999</v>
      </c>
      <c r="J2702">
        <v>0.54600000000000004</v>
      </c>
      <c r="K2702">
        <v>4.5389999999999997</v>
      </c>
      <c r="L2702">
        <v>29.686</v>
      </c>
      <c r="M2702">
        <v>22.95</v>
      </c>
      <c r="N2702">
        <v>16.834</v>
      </c>
      <c r="O2702">
        <v>10.125999999999999</v>
      </c>
      <c r="P2702">
        <v>12.805</v>
      </c>
      <c r="Q2702">
        <v>121.545</v>
      </c>
    </row>
    <row r="2703" spans="1:17" x14ac:dyDescent="0.25">
      <c r="A2703">
        <v>158</v>
      </c>
      <c r="B2703" t="s">
        <v>17</v>
      </c>
      <c r="C2703" t="s">
        <v>94</v>
      </c>
      <c r="D2703">
        <v>69</v>
      </c>
      <c r="E2703" s="1">
        <v>1.1388888888888889E-3</v>
      </c>
      <c r="F2703" s="1">
        <v>8.6174351851851849E-2</v>
      </c>
      <c r="G2703" t="s">
        <v>19</v>
      </c>
      <c r="H2703" t="s">
        <v>20</v>
      </c>
      <c r="I2703">
        <v>1.9359999999999999</v>
      </c>
      <c r="J2703">
        <v>0.55700000000000005</v>
      </c>
      <c r="K2703">
        <v>4.5179999999999998</v>
      </c>
      <c r="L2703">
        <v>29.738</v>
      </c>
      <c r="M2703">
        <v>22.690999999999999</v>
      </c>
      <c r="N2703">
        <v>16.603999999999999</v>
      </c>
      <c r="O2703">
        <v>10.013999999999999</v>
      </c>
      <c r="P2703">
        <v>12.342000000000001</v>
      </c>
      <c r="Q2703">
        <v>119.145</v>
      </c>
    </row>
    <row r="2704" spans="1:17" x14ac:dyDescent="0.25">
      <c r="A2704">
        <v>99</v>
      </c>
      <c r="B2704" t="s">
        <v>17</v>
      </c>
      <c r="C2704" t="s">
        <v>82</v>
      </c>
      <c r="D2704">
        <v>69</v>
      </c>
      <c r="E2704" s="1">
        <v>1.1521180555555558E-3</v>
      </c>
      <c r="F2704" s="1">
        <v>8.621103009259258E-2</v>
      </c>
      <c r="G2704" t="s">
        <v>19</v>
      </c>
      <c r="H2704" t="s">
        <v>20</v>
      </c>
      <c r="I2704">
        <v>1.8939999999999999</v>
      </c>
      <c r="J2704">
        <v>0.55000000000000004</v>
      </c>
      <c r="K2704">
        <v>4.5410000000000004</v>
      </c>
      <c r="L2704">
        <v>30.085999999999999</v>
      </c>
      <c r="M2704">
        <v>23.08</v>
      </c>
      <c r="N2704">
        <v>16.905000000000001</v>
      </c>
      <c r="O2704">
        <v>10.111000000000001</v>
      </c>
      <c r="P2704">
        <v>12.375999999999999</v>
      </c>
      <c r="Q2704">
        <v>120.661</v>
      </c>
    </row>
    <row r="2705" spans="1:17" x14ac:dyDescent="0.25">
      <c r="A2705">
        <v>8</v>
      </c>
      <c r="B2705" t="s">
        <v>17</v>
      </c>
      <c r="C2705" t="s">
        <v>71</v>
      </c>
      <c r="D2705">
        <v>69</v>
      </c>
      <c r="E2705" s="1">
        <v>1.1451851851851851E-3</v>
      </c>
      <c r="F2705" s="1">
        <v>8.621409722222223E-2</v>
      </c>
      <c r="G2705" t="s">
        <v>19</v>
      </c>
      <c r="H2705" t="s">
        <v>20</v>
      </c>
      <c r="I2705">
        <v>1.9059999999999999</v>
      </c>
      <c r="J2705">
        <v>0.54700000000000004</v>
      </c>
      <c r="K2705">
        <v>4.5570000000000004</v>
      </c>
      <c r="L2705">
        <v>29.681000000000001</v>
      </c>
      <c r="M2705">
        <v>22.968</v>
      </c>
      <c r="N2705">
        <v>17.003</v>
      </c>
      <c r="O2705">
        <v>10.087999999999999</v>
      </c>
      <c r="P2705">
        <v>12.194000000000001</v>
      </c>
      <c r="Q2705">
        <v>121.32299999999999</v>
      </c>
    </row>
    <row r="2706" spans="1:17" x14ac:dyDescent="0.25">
      <c r="A2706">
        <v>78</v>
      </c>
      <c r="B2706" t="s">
        <v>17</v>
      </c>
      <c r="C2706" t="s">
        <v>103</v>
      </c>
      <c r="D2706">
        <v>68</v>
      </c>
      <c r="E2706" s="1">
        <v>1.1615972222222223E-3</v>
      </c>
      <c r="F2706" s="1">
        <v>8.6236238425925926E-2</v>
      </c>
      <c r="G2706" t="s">
        <v>19</v>
      </c>
      <c r="H2706" t="s">
        <v>20</v>
      </c>
      <c r="I2706">
        <v>1.958</v>
      </c>
      <c r="J2706">
        <v>0.56000000000000005</v>
      </c>
      <c r="K2706">
        <v>4.6559999999999997</v>
      </c>
      <c r="L2706">
        <v>30.268000000000001</v>
      </c>
      <c r="M2706">
        <v>23.196000000000002</v>
      </c>
      <c r="N2706">
        <v>17.152000000000001</v>
      </c>
      <c r="O2706">
        <v>10.249000000000001</v>
      </c>
      <c r="P2706">
        <v>12.323</v>
      </c>
      <c r="Q2706">
        <v>118.506</v>
      </c>
    </row>
    <row r="2707" spans="1:17" x14ac:dyDescent="0.25">
      <c r="A2707">
        <v>41</v>
      </c>
      <c r="B2707" t="s">
        <v>17</v>
      </c>
      <c r="C2707" t="s">
        <v>106</v>
      </c>
      <c r="D2707">
        <v>46</v>
      </c>
      <c r="E2707" s="1">
        <v>1.1610995370370371E-3</v>
      </c>
      <c r="F2707" s="1">
        <v>8.6245150462962952E-2</v>
      </c>
      <c r="G2707" t="s">
        <v>19</v>
      </c>
      <c r="H2707" t="s">
        <v>20</v>
      </c>
      <c r="I2707">
        <v>1.89</v>
      </c>
      <c r="J2707">
        <v>0.55200000000000005</v>
      </c>
      <c r="K2707">
        <v>4.6790000000000003</v>
      </c>
      <c r="L2707">
        <v>30.033999999999999</v>
      </c>
      <c r="M2707">
        <v>23.233000000000001</v>
      </c>
      <c r="N2707">
        <v>17.544</v>
      </c>
      <c r="O2707">
        <v>10.167</v>
      </c>
      <c r="P2707">
        <v>12.22</v>
      </c>
      <c r="Q2707">
        <v>120.224</v>
      </c>
    </row>
    <row r="2708" spans="1:17" x14ac:dyDescent="0.25">
      <c r="A2708">
        <v>9</v>
      </c>
      <c r="B2708" t="s">
        <v>17</v>
      </c>
      <c r="C2708" t="s">
        <v>31</v>
      </c>
      <c r="D2708">
        <v>61</v>
      </c>
      <c r="E2708" s="1">
        <v>1.1668981481481482E-3</v>
      </c>
      <c r="F2708" s="1">
        <v>8.6340254629629631E-2</v>
      </c>
      <c r="G2708" t="s">
        <v>19</v>
      </c>
      <c r="H2708" t="s">
        <v>20</v>
      </c>
      <c r="I2708">
        <v>1.929</v>
      </c>
      <c r="J2708">
        <v>0.56200000000000006</v>
      </c>
      <c r="K2708">
        <v>5.2210000000000001</v>
      </c>
      <c r="L2708">
        <v>30.318000000000001</v>
      </c>
      <c r="M2708">
        <v>23.184999999999999</v>
      </c>
      <c r="N2708">
        <v>17.135000000000002</v>
      </c>
      <c r="O2708">
        <v>10.188000000000001</v>
      </c>
      <c r="P2708">
        <v>12.282</v>
      </c>
      <c r="Q2708">
        <v>118.08499999999999</v>
      </c>
    </row>
    <row r="2709" spans="1:17" x14ac:dyDescent="0.25">
      <c r="A2709">
        <v>25</v>
      </c>
      <c r="B2709" t="s">
        <v>36</v>
      </c>
      <c r="C2709" t="s">
        <v>74</v>
      </c>
      <c r="D2709">
        <v>68</v>
      </c>
      <c r="E2709" s="1">
        <v>1.187824074074074E-3</v>
      </c>
      <c r="F2709" s="1">
        <v>8.6353969907407402E-2</v>
      </c>
      <c r="G2709" t="s">
        <v>19</v>
      </c>
      <c r="H2709" t="s">
        <v>20</v>
      </c>
      <c r="I2709">
        <v>2.2029999999999998</v>
      </c>
      <c r="J2709">
        <v>0.63900000000000001</v>
      </c>
      <c r="K2709">
        <v>5.0419999999999998</v>
      </c>
      <c r="L2709">
        <v>30.338999999999999</v>
      </c>
      <c r="M2709">
        <v>23.786999999999999</v>
      </c>
      <c r="N2709">
        <v>17.119</v>
      </c>
      <c r="O2709">
        <v>10.542999999999999</v>
      </c>
      <c r="P2709">
        <v>12.956</v>
      </c>
      <c r="Q2709">
        <v>103.855</v>
      </c>
    </row>
    <row r="2710" spans="1:17" x14ac:dyDescent="0.25">
      <c r="A2710">
        <v>34</v>
      </c>
      <c r="B2710" t="s">
        <v>36</v>
      </c>
      <c r="C2710" t="s">
        <v>78</v>
      </c>
      <c r="D2710">
        <v>68</v>
      </c>
      <c r="E2710" s="1">
        <v>1.1716666666666666E-3</v>
      </c>
      <c r="F2710" s="1">
        <v>8.6357141203703705E-2</v>
      </c>
      <c r="G2710" t="s">
        <v>19</v>
      </c>
      <c r="H2710" t="s">
        <v>20</v>
      </c>
      <c r="I2710">
        <v>2.1640000000000001</v>
      </c>
      <c r="J2710">
        <v>0.627</v>
      </c>
      <c r="K2710">
        <v>4.8710000000000004</v>
      </c>
      <c r="L2710">
        <v>30.331</v>
      </c>
      <c r="M2710">
        <v>23.725000000000001</v>
      </c>
      <c r="N2710">
        <v>16.47</v>
      </c>
      <c r="O2710">
        <v>10.372</v>
      </c>
      <c r="P2710">
        <v>12.672000000000001</v>
      </c>
      <c r="Q2710">
        <v>105.843</v>
      </c>
    </row>
    <row r="2711" spans="1:17" x14ac:dyDescent="0.25">
      <c r="A2711">
        <v>5</v>
      </c>
      <c r="B2711" t="s">
        <v>36</v>
      </c>
      <c r="C2711" t="s">
        <v>75</v>
      </c>
      <c r="D2711">
        <v>68</v>
      </c>
      <c r="E2711" s="1">
        <v>1.1699305555555554E-3</v>
      </c>
      <c r="F2711" s="1">
        <v>8.6374490740740731E-2</v>
      </c>
      <c r="G2711" t="s">
        <v>19</v>
      </c>
      <c r="H2711" t="s">
        <v>20</v>
      </c>
      <c r="I2711">
        <v>2.2280000000000002</v>
      </c>
      <c r="J2711">
        <v>0.64600000000000002</v>
      </c>
      <c r="K2711">
        <v>4.9560000000000004</v>
      </c>
      <c r="L2711">
        <v>30.094999999999999</v>
      </c>
      <c r="M2711">
        <v>23.577999999999999</v>
      </c>
      <c r="N2711">
        <v>16.559999999999999</v>
      </c>
      <c r="O2711">
        <v>10.131</v>
      </c>
      <c r="P2711">
        <v>12.888</v>
      </c>
      <c r="Q2711">
        <v>102.73</v>
      </c>
    </row>
    <row r="2712" spans="1:17" x14ac:dyDescent="0.25">
      <c r="A2712">
        <v>26</v>
      </c>
      <c r="B2712" t="s">
        <v>36</v>
      </c>
      <c r="C2712" t="s">
        <v>73</v>
      </c>
      <c r="D2712">
        <v>68</v>
      </c>
      <c r="E2712" s="1">
        <v>1.1765162037037037E-3</v>
      </c>
      <c r="F2712" s="1">
        <v>8.6445370370370367E-2</v>
      </c>
      <c r="G2712" t="s">
        <v>19</v>
      </c>
      <c r="H2712" t="s">
        <v>20</v>
      </c>
      <c r="I2712">
        <v>2.202</v>
      </c>
      <c r="J2712">
        <v>0.63900000000000001</v>
      </c>
      <c r="K2712">
        <v>4.9989999999999997</v>
      </c>
      <c r="L2712">
        <v>30.283000000000001</v>
      </c>
      <c r="M2712">
        <v>23.619</v>
      </c>
      <c r="N2712">
        <v>16.695</v>
      </c>
      <c r="O2712">
        <v>10.304</v>
      </c>
      <c r="P2712">
        <v>12.91</v>
      </c>
      <c r="Q2712">
        <v>103.855</v>
      </c>
    </row>
    <row r="2713" spans="1:17" x14ac:dyDescent="0.25">
      <c r="A2713">
        <v>44</v>
      </c>
      <c r="B2713" t="s">
        <v>36</v>
      </c>
      <c r="C2713" t="s">
        <v>79</v>
      </c>
      <c r="D2713">
        <v>68</v>
      </c>
      <c r="E2713" s="1">
        <v>1.1799074074074075E-3</v>
      </c>
      <c r="F2713" s="1">
        <v>8.6470798611111108E-2</v>
      </c>
      <c r="G2713" t="s">
        <v>19</v>
      </c>
      <c r="H2713" t="s">
        <v>20</v>
      </c>
      <c r="I2713">
        <v>2.14</v>
      </c>
      <c r="J2713">
        <v>0.621</v>
      </c>
      <c r="K2713">
        <v>5.0149999999999997</v>
      </c>
      <c r="L2713">
        <v>30.603999999999999</v>
      </c>
      <c r="M2713">
        <v>23.702000000000002</v>
      </c>
      <c r="N2713">
        <v>16.846</v>
      </c>
      <c r="O2713">
        <v>10.226000000000001</v>
      </c>
      <c r="P2713">
        <v>12.79</v>
      </c>
      <c r="Q2713">
        <v>106.866</v>
      </c>
    </row>
    <row r="2714" spans="1:17" x14ac:dyDescent="0.25">
      <c r="A2714">
        <v>81</v>
      </c>
      <c r="B2714" t="s">
        <v>36</v>
      </c>
      <c r="C2714" t="s">
        <v>87</v>
      </c>
      <c r="D2714">
        <v>68</v>
      </c>
      <c r="E2714" s="1">
        <v>1.1830324074074074E-3</v>
      </c>
      <c r="F2714" s="1">
        <v>8.648269675925925E-2</v>
      </c>
      <c r="G2714" t="s">
        <v>19</v>
      </c>
      <c r="H2714" t="s">
        <v>20</v>
      </c>
      <c r="I2714">
        <v>2.1440000000000001</v>
      </c>
      <c r="J2714">
        <v>0.61899999999999999</v>
      </c>
      <c r="K2714">
        <v>4.8789999999999996</v>
      </c>
      <c r="L2714">
        <v>30.704000000000001</v>
      </c>
      <c r="M2714">
        <v>23.741</v>
      </c>
      <c r="N2714">
        <v>16.859000000000002</v>
      </c>
      <c r="O2714">
        <v>10.288</v>
      </c>
      <c r="P2714">
        <v>12.98</v>
      </c>
      <c r="Q2714">
        <v>107.211</v>
      </c>
    </row>
    <row r="2715" spans="1:17" x14ac:dyDescent="0.25">
      <c r="A2715">
        <v>38</v>
      </c>
      <c r="B2715" t="s">
        <v>36</v>
      </c>
      <c r="C2715" t="s">
        <v>100</v>
      </c>
      <c r="D2715">
        <v>60</v>
      </c>
      <c r="E2715" s="1">
        <v>1.1847800925925925E-3</v>
      </c>
      <c r="F2715" s="1">
        <v>8.6496168981481478E-2</v>
      </c>
      <c r="G2715" t="s">
        <v>19</v>
      </c>
      <c r="H2715" t="s">
        <v>20</v>
      </c>
      <c r="I2715">
        <v>2.1579999999999999</v>
      </c>
      <c r="J2715">
        <v>0.622</v>
      </c>
      <c r="K2715">
        <v>4.819</v>
      </c>
      <c r="L2715">
        <v>30.661999999999999</v>
      </c>
      <c r="M2715">
        <v>23.8</v>
      </c>
      <c r="N2715">
        <v>17.013000000000002</v>
      </c>
      <c r="O2715">
        <v>10.292</v>
      </c>
      <c r="P2715">
        <v>12.999000000000001</v>
      </c>
      <c r="Q2715">
        <v>106.694</v>
      </c>
    </row>
    <row r="2716" spans="1:17" x14ac:dyDescent="0.25">
      <c r="A2716">
        <v>19</v>
      </c>
      <c r="B2716" t="s">
        <v>36</v>
      </c>
      <c r="C2716" t="s">
        <v>99</v>
      </c>
      <c r="D2716">
        <v>66</v>
      </c>
      <c r="E2716" s="1">
        <v>1.1902546296296296E-3</v>
      </c>
      <c r="F2716" s="1">
        <v>8.6499699074074066E-2</v>
      </c>
      <c r="G2716" t="s">
        <v>19</v>
      </c>
      <c r="H2716" t="s">
        <v>20</v>
      </c>
      <c r="I2716">
        <v>2.202</v>
      </c>
      <c r="J2716">
        <v>0.63800000000000001</v>
      </c>
      <c r="K2716">
        <v>5.008</v>
      </c>
      <c r="L2716">
        <v>31.149000000000001</v>
      </c>
      <c r="M2716">
        <v>23.654</v>
      </c>
      <c r="N2716">
        <v>16.884</v>
      </c>
      <c r="O2716">
        <v>10.385</v>
      </c>
      <c r="P2716">
        <v>12.917999999999999</v>
      </c>
      <c r="Q2716">
        <v>104.018</v>
      </c>
    </row>
    <row r="2717" spans="1:17" x14ac:dyDescent="0.25">
      <c r="A2717">
        <v>92</v>
      </c>
      <c r="B2717" t="s">
        <v>36</v>
      </c>
      <c r="C2717" t="s">
        <v>72</v>
      </c>
      <c r="D2717">
        <v>68</v>
      </c>
      <c r="E2717" s="1">
        <v>1.1714236111111111E-3</v>
      </c>
      <c r="F2717" s="1">
        <v>8.6503622685185189E-2</v>
      </c>
      <c r="G2717" t="s">
        <v>19</v>
      </c>
      <c r="H2717" t="s">
        <v>20</v>
      </c>
      <c r="I2717">
        <v>2.1320000000000001</v>
      </c>
      <c r="J2717">
        <v>0.623</v>
      </c>
      <c r="K2717">
        <v>4.87</v>
      </c>
      <c r="L2717">
        <v>30.268999999999998</v>
      </c>
      <c r="M2717">
        <v>23.568000000000001</v>
      </c>
      <c r="N2717">
        <v>16.728999999999999</v>
      </c>
      <c r="O2717">
        <v>10.273999999999999</v>
      </c>
      <c r="P2717">
        <v>12.746</v>
      </c>
      <c r="Q2717">
        <v>106.523</v>
      </c>
    </row>
    <row r="2718" spans="1:17" x14ac:dyDescent="0.25">
      <c r="A2718">
        <v>56</v>
      </c>
      <c r="B2718" t="s">
        <v>36</v>
      </c>
      <c r="C2718" t="s">
        <v>91</v>
      </c>
      <c r="D2718">
        <v>67</v>
      </c>
      <c r="E2718" s="1">
        <v>1.1989583333333333E-3</v>
      </c>
      <c r="F2718" s="1">
        <v>8.6535289351851855E-2</v>
      </c>
      <c r="G2718" t="s">
        <v>19</v>
      </c>
      <c r="H2718" t="s">
        <v>20</v>
      </c>
      <c r="I2718">
        <v>2.1850000000000001</v>
      </c>
      <c r="J2718">
        <v>0.63</v>
      </c>
      <c r="K2718">
        <v>4.9539999999999997</v>
      </c>
      <c r="L2718">
        <v>30.94</v>
      </c>
      <c r="M2718">
        <v>24.126999999999999</v>
      </c>
      <c r="N2718">
        <v>17.14</v>
      </c>
      <c r="O2718">
        <v>10.44</v>
      </c>
      <c r="P2718">
        <v>13.173999999999999</v>
      </c>
      <c r="Q2718">
        <v>105.339</v>
      </c>
    </row>
    <row r="2719" spans="1:17" x14ac:dyDescent="0.25">
      <c r="A2719">
        <v>42</v>
      </c>
      <c r="B2719" t="s">
        <v>36</v>
      </c>
      <c r="C2719" t="s">
        <v>41</v>
      </c>
      <c r="D2719">
        <v>68</v>
      </c>
      <c r="E2719" s="1">
        <v>1.195277777777778E-3</v>
      </c>
      <c r="F2719" s="1">
        <v>8.6538217592592601E-2</v>
      </c>
      <c r="G2719" t="s">
        <v>19</v>
      </c>
      <c r="H2719" t="s">
        <v>20</v>
      </c>
      <c r="I2719">
        <v>2.1850000000000001</v>
      </c>
      <c r="J2719">
        <v>0.629</v>
      </c>
      <c r="K2719">
        <v>4.8460000000000001</v>
      </c>
      <c r="L2719">
        <v>30.827000000000002</v>
      </c>
      <c r="M2719">
        <v>24.024000000000001</v>
      </c>
      <c r="N2719">
        <v>17.091999999999999</v>
      </c>
      <c r="O2719">
        <v>10.423</v>
      </c>
      <c r="P2719">
        <v>13.246</v>
      </c>
      <c r="Q2719">
        <v>105.50700000000001</v>
      </c>
    </row>
    <row r="2720" spans="1:17" x14ac:dyDescent="0.25">
      <c r="A2720">
        <v>83</v>
      </c>
      <c r="B2720" t="s">
        <v>36</v>
      </c>
      <c r="C2720" t="s">
        <v>95</v>
      </c>
      <c r="D2720">
        <v>67</v>
      </c>
      <c r="E2720" s="1">
        <v>1.1947453703703703E-3</v>
      </c>
      <c r="F2720" s="1">
        <v>8.6545810185185187E-2</v>
      </c>
      <c r="G2720" t="s">
        <v>19</v>
      </c>
      <c r="H2720" t="s">
        <v>20</v>
      </c>
      <c r="I2720">
        <v>2.1720000000000002</v>
      </c>
      <c r="J2720">
        <v>0.627</v>
      </c>
      <c r="K2720">
        <v>4.8609999999999998</v>
      </c>
      <c r="L2720">
        <v>30.925999999999998</v>
      </c>
      <c r="M2720">
        <v>24.065000000000001</v>
      </c>
      <c r="N2720">
        <v>17.417000000000002</v>
      </c>
      <c r="O2720">
        <v>10.319000000000001</v>
      </c>
      <c r="P2720">
        <v>12.839</v>
      </c>
      <c r="Q2720">
        <v>105.843</v>
      </c>
    </row>
    <row r="2721" spans="1:17" x14ac:dyDescent="0.25">
      <c r="A2721">
        <v>64</v>
      </c>
      <c r="B2721" t="s">
        <v>36</v>
      </c>
      <c r="C2721" t="s">
        <v>101</v>
      </c>
      <c r="D2721">
        <v>67</v>
      </c>
      <c r="E2721" s="1">
        <v>1.1872800925925926E-3</v>
      </c>
      <c r="F2721" s="1">
        <v>8.6576030092592585E-2</v>
      </c>
      <c r="G2721" t="s">
        <v>19</v>
      </c>
      <c r="H2721" t="s">
        <v>20</v>
      </c>
      <c r="I2721">
        <v>2.1480000000000001</v>
      </c>
      <c r="J2721">
        <v>0.61799999999999999</v>
      </c>
      <c r="K2721">
        <v>4.9109999999999996</v>
      </c>
      <c r="L2721">
        <v>30.652999999999999</v>
      </c>
      <c r="M2721">
        <v>23.913</v>
      </c>
      <c r="N2721">
        <v>17.041</v>
      </c>
      <c r="O2721">
        <v>10.369</v>
      </c>
      <c r="P2721">
        <v>12.928000000000001</v>
      </c>
      <c r="Q2721">
        <v>107.38500000000001</v>
      </c>
    </row>
    <row r="2722" spans="1:17" x14ac:dyDescent="0.25">
      <c r="A2722">
        <v>74</v>
      </c>
      <c r="B2722" t="s">
        <v>36</v>
      </c>
      <c r="C2722" t="s">
        <v>97</v>
      </c>
      <c r="D2722">
        <v>66</v>
      </c>
      <c r="E2722" s="1">
        <v>1.2076967592592593E-3</v>
      </c>
      <c r="F2722" s="1">
        <v>8.6622384259259264E-2</v>
      </c>
      <c r="G2722" t="s">
        <v>19</v>
      </c>
      <c r="H2722" t="s">
        <v>20</v>
      </c>
      <c r="I2722">
        <v>2.1640000000000001</v>
      </c>
      <c r="J2722">
        <v>0.627</v>
      </c>
      <c r="K2722">
        <v>4.9859999999999998</v>
      </c>
      <c r="L2722">
        <v>31.207000000000001</v>
      </c>
      <c r="M2722">
        <v>24.225000000000001</v>
      </c>
      <c r="N2722">
        <v>17.321999999999999</v>
      </c>
      <c r="O2722">
        <v>10.59</v>
      </c>
      <c r="P2722">
        <v>13.224</v>
      </c>
      <c r="Q2722">
        <v>105.843</v>
      </c>
    </row>
    <row r="2723" spans="1:17" x14ac:dyDescent="0.25">
      <c r="A2723">
        <v>31</v>
      </c>
      <c r="B2723" t="s">
        <v>36</v>
      </c>
      <c r="C2723" t="s">
        <v>84</v>
      </c>
      <c r="D2723">
        <v>68</v>
      </c>
      <c r="E2723" s="1">
        <v>1.198252314814815E-3</v>
      </c>
      <c r="F2723" s="1">
        <v>8.6622743055555562E-2</v>
      </c>
      <c r="G2723" t="s">
        <v>19</v>
      </c>
      <c r="H2723" t="s">
        <v>20</v>
      </c>
      <c r="I2723">
        <v>2.1579999999999999</v>
      </c>
      <c r="J2723">
        <v>0.62</v>
      </c>
      <c r="K2723">
        <v>4.9550000000000001</v>
      </c>
      <c r="L2723">
        <v>30.992000000000001</v>
      </c>
      <c r="M2723">
        <v>24.015000000000001</v>
      </c>
      <c r="N2723">
        <v>17.157</v>
      </c>
      <c r="O2723">
        <v>10.409000000000001</v>
      </c>
      <c r="P2723">
        <v>13.223000000000001</v>
      </c>
      <c r="Q2723">
        <v>107.038</v>
      </c>
    </row>
    <row r="2724" spans="1:17" x14ac:dyDescent="0.25">
      <c r="A2724">
        <v>37</v>
      </c>
      <c r="B2724" t="s">
        <v>36</v>
      </c>
      <c r="C2724" t="s">
        <v>80</v>
      </c>
      <c r="D2724">
        <v>68</v>
      </c>
      <c r="E2724" s="1">
        <v>1.1983449074074075E-3</v>
      </c>
      <c r="F2724" s="1">
        <v>8.662751157407407E-2</v>
      </c>
      <c r="G2724" t="s">
        <v>19</v>
      </c>
      <c r="H2724" t="s">
        <v>20</v>
      </c>
      <c r="I2724">
        <v>2.1459999999999999</v>
      </c>
      <c r="J2724">
        <v>0.62</v>
      </c>
      <c r="K2724">
        <v>5.0609999999999999</v>
      </c>
      <c r="L2724">
        <v>30.905999999999999</v>
      </c>
      <c r="M2724">
        <v>23.966000000000001</v>
      </c>
      <c r="N2724">
        <v>17.087</v>
      </c>
      <c r="O2724">
        <v>10.532</v>
      </c>
      <c r="P2724">
        <v>13.218999999999999</v>
      </c>
      <c r="Q2724">
        <v>107.038</v>
      </c>
    </row>
    <row r="2725" spans="1:17" x14ac:dyDescent="0.25">
      <c r="A2725">
        <v>75</v>
      </c>
      <c r="B2725" t="s">
        <v>36</v>
      </c>
      <c r="C2725" t="s">
        <v>90</v>
      </c>
      <c r="D2725">
        <v>67</v>
      </c>
      <c r="E2725" s="1">
        <v>1.2115972222222222E-3</v>
      </c>
      <c r="F2725" s="1">
        <v>8.6636909722222225E-2</v>
      </c>
      <c r="G2725" t="s">
        <v>19</v>
      </c>
      <c r="H2725" t="s">
        <v>20</v>
      </c>
      <c r="I2725">
        <v>2.157</v>
      </c>
      <c r="J2725">
        <v>0.64</v>
      </c>
      <c r="K2725">
        <v>5.1390000000000002</v>
      </c>
      <c r="L2725">
        <v>31.710999999999999</v>
      </c>
      <c r="M2725">
        <v>24.228999999999999</v>
      </c>
      <c r="N2725">
        <v>17.317</v>
      </c>
      <c r="O2725">
        <v>10.624000000000001</v>
      </c>
      <c r="P2725">
        <v>12.865</v>
      </c>
      <c r="Q2725">
        <v>103.693</v>
      </c>
    </row>
    <row r="2726" spans="1:17" x14ac:dyDescent="0.25">
      <c r="A2726">
        <v>65</v>
      </c>
      <c r="B2726" t="s">
        <v>36</v>
      </c>
      <c r="C2726" t="s">
        <v>98</v>
      </c>
      <c r="D2726">
        <v>67</v>
      </c>
      <c r="E2726" s="1">
        <v>1.2027777777777777E-3</v>
      </c>
      <c r="F2726" s="1">
        <v>8.6681886574074066E-2</v>
      </c>
      <c r="G2726" t="s">
        <v>19</v>
      </c>
      <c r="H2726" t="s">
        <v>20</v>
      </c>
      <c r="I2726">
        <v>2.21</v>
      </c>
      <c r="J2726">
        <v>0.63800000000000001</v>
      </c>
      <c r="K2726">
        <v>4.9870000000000001</v>
      </c>
      <c r="L2726">
        <v>30.878</v>
      </c>
      <c r="M2726">
        <v>24.061</v>
      </c>
      <c r="N2726">
        <v>17.347999999999999</v>
      </c>
      <c r="O2726">
        <v>10.436999999999999</v>
      </c>
      <c r="P2726">
        <v>13.361000000000001</v>
      </c>
      <c r="Q2726">
        <v>104.018</v>
      </c>
    </row>
    <row r="2727" spans="1:17" x14ac:dyDescent="0.25">
      <c r="A2727">
        <v>48</v>
      </c>
      <c r="B2727" t="s">
        <v>17</v>
      </c>
      <c r="C2727" t="s">
        <v>81</v>
      </c>
      <c r="D2727">
        <v>68</v>
      </c>
      <c r="E2727" s="1">
        <v>1.1402083333333336E-3</v>
      </c>
      <c r="F2727" s="1">
        <v>8.670513888888888E-2</v>
      </c>
      <c r="G2727" t="s">
        <v>19</v>
      </c>
      <c r="H2727" t="s">
        <v>20</v>
      </c>
      <c r="I2727">
        <v>1.9419999999999999</v>
      </c>
      <c r="J2727">
        <v>0.56000000000000005</v>
      </c>
      <c r="K2727">
        <v>4.4020000000000001</v>
      </c>
      <c r="L2727">
        <v>29.869</v>
      </c>
      <c r="M2727">
        <v>22.762</v>
      </c>
      <c r="N2727">
        <v>16.733000000000001</v>
      </c>
      <c r="O2727">
        <v>10.042999999999999</v>
      </c>
      <c r="P2727">
        <v>12.202999999999999</v>
      </c>
      <c r="Q2727">
        <v>118.506</v>
      </c>
    </row>
    <row r="2728" spans="1:17" x14ac:dyDescent="0.25">
      <c r="A2728">
        <v>93</v>
      </c>
      <c r="B2728" t="s">
        <v>36</v>
      </c>
      <c r="C2728" t="s">
        <v>83</v>
      </c>
      <c r="D2728">
        <v>68</v>
      </c>
      <c r="E2728" s="1">
        <v>1.1837847222222221E-3</v>
      </c>
      <c r="F2728" s="1">
        <v>8.6765474537037035E-2</v>
      </c>
      <c r="G2728" t="s">
        <v>19</v>
      </c>
      <c r="H2728" t="s">
        <v>20</v>
      </c>
      <c r="I2728">
        <v>2.14</v>
      </c>
      <c r="J2728">
        <v>0.625</v>
      </c>
      <c r="K2728">
        <v>4.8860000000000001</v>
      </c>
      <c r="L2728">
        <v>30.603999999999999</v>
      </c>
      <c r="M2728">
        <v>23.884</v>
      </c>
      <c r="N2728">
        <v>16.995000000000001</v>
      </c>
      <c r="O2728">
        <v>10.207000000000001</v>
      </c>
      <c r="P2728">
        <v>12.938000000000001</v>
      </c>
      <c r="Q2728">
        <v>106.182</v>
      </c>
    </row>
    <row r="2729" spans="1:17" x14ac:dyDescent="0.25">
      <c r="A2729">
        <v>57</v>
      </c>
      <c r="B2729" t="s">
        <v>17</v>
      </c>
      <c r="C2729" t="s">
        <v>92</v>
      </c>
      <c r="D2729">
        <v>68</v>
      </c>
      <c r="E2729" s="1">
        <v>1.2084374999999999E-3</v>
      </c>
      <c r="F2729" s="1">
        <v>8.6771273148148143E-2</v>
      </c>
      <c r="G2729" t="s">
        <v>19</v>
      </c>
      <c r="H2729" t="s">
        <v>20</v>
      </c>
      <c r="I2729">
        <v>1.9590000000000001</v>
      </c>
      <c r="J2729">
        <v>0.56499999999999995</v>
      </c>
      <c r="K2729">
        <v>4.5419999999999998</v>
      </c>
      <c r="L2729">
        <v>30.597000000000001</v>
      </c>
      <c r="M2729">
        <v>26.29</v>
      </c>
      <c r="N2729">
        <v>17.651</v>
      </c>
      <c r="O2729">
        <v>10.231</v>
      </c>
      <c r="P2729">
        <v>12.574</v>
      </c>
      <c r="Q2729">
        <v>117.458</v>
      </c>
    </row>
    <row r="2730" spans="1:17" x14ac:dyDescent="0.25">
      <c r="A2730">
        <v>88</v>
      </c>
      <c r="B2730" t="s">
        <v>36</v>
      </c>
      <c r="C2730" t="s">
        <v>62</v>
      </c>
      <c r="D2730">
        <v>66</v>
      </c>
      <c r="E2730" s="1">
        <v>1.2293402777777778E-3</v>
      </c>
      <c r="F2730" s="1">
        <v>8.6892488425925937E-2</v>
      </c>
      <c r="G2730" t="s">
        <v>19</v>
      </c>
      <c r="H2730" t="s">
        <v>20</v>
      </c>
      <c r="I2730">
        <v>2.2589999999999999</v>
      </c>
      <c r="J2730">
        <v>0.65400000000000003</v>
      </c>
      <c r="K2730">
        <v>4.9610000000000003</v>
      </c>
      <c r="L2730">
        <v>31.952000000000002</v>
      </c>
      <c r="M2730">
        <v>24.797000000000001</v>
      </c>
      <c r="N2730">
        <v>17.547000000000001</v>
      </c>
      <c r="O2730">
        <v>10.627000000000001</v>
      </c>
      <c r="P2730">
        <v>13.417999999999999</v>
      </c>
      <c r="Q2730">
        <v>101.473</v>
      </c>
    </row>
    <row r="2731" spans="1:17" x14ac:dyDescent="0.25">
      <c r="A2731">
        <v>52</v>
      </c>
      <c r="B2731" t="s">
        <v>36</v>
      </c>
      <c r="C2731" t="s">
        <v>85</v>
      </c>
      <c r="D2731">
        <v>67</v>
      </c>
      <c r="E2731" s="1">
        <v>1.2272569444444444E-3</v>
      </c>
      <c r="F2731" s="1">
        <v>8.6938587962962957E-2</v>
      </c>
      <c r="G2731" t="s">
        <v>19</v>
      </c>
      <c r="H2731" t="s">
        <v>20</v>
      </c>
      <c r="I2731">
        <v>2.246</v>
      </c>
      <c r="J2731">
        <v>0.64500000000000002</v>
      </c>
      <c r="K2731">
        <v>5.133</v>
      </c>
      <c r="L2731">
        <v>31.904</v>
      </c>
      <c r="M2731">
        <v>24.45</v>
      </c>
      <c r="N2731">
        <v>17.768999999999998</v>
      </c>
      <c r="O2731">
        <v>10.752000000000001</v>
      </c>
      <c r="P2731">
        <v>13.135999999999999</v>
      </c>
      <c r="Q2731">
        <v>102.889</v>
      </c>
    </row>
    <row r="2732" spans="1:17" x14ac:dyDescent="0.25">
      <c r="A2732">
        <v>17</v>
      </c>
      <c r="B2732" t="s">
        <v>36</v>
      </c>
      <c r="C2732" t="s">
        <v>46</v>
      </c>
      <c r="D2732">
        <v>22</v>
      </c>
      <c r="E2732" s="1">
        <v>1.2843287037037035E-3</v>
      </c>
      <c r="F2732" s="1">
        <v>8.7184062499999992E-2</v>
      </c>
      <c r="G2732" t="s">
        <v>19</v>
      </c>
      <c r="H2732" t="s">
        <v>20</v>
      </c>
      <c r="I2732">
        <v>2.3719999999999999</v>
      </c>
      <c r="J2732">
        <v>0.70199999999999996</v>
      </c>
      <c r="K2732">
        <v>5.6</v>
      </c>
      <c r="L2732">
        <v>33.256999999999998</v>
      </c>
      <c r="M2732">
        <v>25.838000000000001</v>
      </c>
      <c r="N2732">
        <v>18.456</v>
      </c>
      <c r="O2732">
        <v>10.994999999999999</v>
      </c>
      <c r="P2732">
        <v>13.746</v>
      </c>
      <c r="Q2732">
        <v>94.534999999999997</v>
      </c>
    </row>
    <row r="2733" spans="1:17" x14ac:dyDescent="0.25">
      <c r="A2733">
        <v>6</v>
      </c>
      <c r="B2733" t="s">
        <v>17</v>
      </c>
      <c r="C2733" t="s">
        <v>104</v>
      </c>
      <c r="D2733">
        <v>70</v>
      </c>
      <c r="E2733" s="1">
        <v>1.1386689814814816E-3</v>
      </c>
      <c r="F2733" s="1">
        <v>8.7198368055555545E-2</v>
      </c>
      <c r="G2733" t="s">
        <v>19</v>
      </c>
      <c r="H2733" t="s">
        <v>20</v>
      </c>
      <c r="I2733">
        <v>1.911</v>
      </c>
      <c r="J2733">
        <v>0.54900000000000004</v>
      </c>
      <c r="K2733">
        <v>4.5179999999999998</v>
      </c>
      <c r="L2733">
        <v>29.611999999999998</v>
      </c>
      <c r="M2733">
        <v>22.963000000000001</v>
      </c>
      <c r="N2733">
        <v>16.565000000000001</v>
      </c>
      <c r="O2733">
        <v>9.9879999999999995</v>
      </c>
      <c r="P2733">
        <v>12.275</v>
      </c>
      <c r="Q2733">
        <v>120.881</v>
      </c>
    </row>
    <row r="2734" spans="1:17" x14ac:dyDescent="0.25">
      <c r="A2734">
        <v>9</v>
      </c>
      <c r="B2734" t="s">
        <v>17</v>
      </c>
      <c r="C2734" t="s">
        <v>86</v>
      </c>
      <c r="D2734">
        <v>70</v>
      </c>
      <c r="E2734" s="1">
        <v>1.1607523148148148E-3</v>
      </c>
      <c r="F2734" s="1">
        <v>8.7216967592592606E-2</v>
      </c>
      <c r="G2734" t="s">
        <v>19</v>
      </c>
      <c r="H2734" t="s">
        <v>20</v>
      </c>
      <c r="I2734">
        <v>1.9279999999999999</v>
      </c>
      <c r="J2734">
        <v>0.56100000000000005</v>
      </c>
      <c r="K2734">
        <v>4.6879999999999997</v>
      </c>
      <c r="L2734">
        <v>30.388999999999999</v>
      </c>
      <c r="M2734">
        <v>23.032</v>
      </c>
      <c r="N2734">
        <v>17.024999999999999</v>
      </c>
      <c r="O2734">
        <v>10.254</v>
      </c>
      <c r="P2734">
        <v>12.412000000000001</v>
      </c>
      <c r="Q2734">
        <v>118.295</v>
      </c>
    </row>
    <row r="2735" spans="1:17" x14ac:dyDescent="0.25">
      <c r="A2735">
        <v>14</v>
      </c>
      <c r="B2735" t="s">
        <v>17</v>
      </c>
      <c r="C2735" t="s">
        <v>105</v>
      </c>
      <c r="D2735">
        <v>70</v>
      </c>
      <c r="E2735" s="1">
        <v>1.1530208333333334E-3</v>
      </c>
      <c r="F2735" s="1">
        <v>8.7219953703703709E-2</v>
      </c>
      <c r="G2735" t="s">
        <v>19</v>
      </c>
      <c r="H2735" t="s">
        <v>20</v>
      </c>
      <c r="I2735">
        <v>1.8779999999999999</v>
      </c>
      <c r="J2735">
        <v>0.54800000000000004</v>
      </c>
      <c r="K2735">
        <v>4.5199999999999996</v>
      </c>
      <c r="L2735">
        <v>29.876000000000001</v>
      </c>
      <c r="M2735">
        <v>23.113</v>
      </c>
      <c r="N2735">
        <v>16.891999999999999</v>
      </c>
      <c r="O2735">
        <v>10.44</v>
      </c>
      <c r="P2735">
        <v>12.353999999999999</v>
      </c>
      <c r="Q2735">
        <v>121.102</v>
      </c>
    </row>
    <row r="2736" spans="1:17" x14ac:dyDescent="0.25">
      <c r="A2736">
        <v>36</v>
      </c>
      <c r="B2736" t="s">
        <v>36</v>
      </c>
      <c r="C2736" t="s">
        <v>60</v>
      </c>
      <c r="D2736">
        <v>56</v>
      </c>
      <c r="E2736" s="1">
        <v>1.3001388888888887E-3</v>
      </c>
      <c r="F2736" s="1">
        <v>8.7221886574074078E-2</v>
      </c>
      <c r="G2736" t="s">
        <v>19</v>
      </c>
      <c r="H2736" t="s">
        <v>20</v>
      </c>
      <c r="I2736">
        <v>2.258</v>
      </c>
      <c r="J2736">
        <v>0.64800000000000002</v>
      </c>
      <c r="K2736">
        <v>5.3840000000000003</v>
      </c>
      <c r="L2736">
        <v>33.871000000000002</v>
      </c>
      <c r="M2736">
        <v>25.527999999999999</v>
      </c>
      <c r="N2736">
        <v>18.879000000000001</v>
      </c>
      <c r="O2736">
        <v>11.316000000000001</v>
      </c>
      <c r="P2736">
        <v>14.448</v>
      </c>
      <c r="Q2736">
        <v>102.413</v>
      </c>
    </row>
    <row r="2737" spans="1:17" x14ac:dyDescent="0.25">
      <c r="A2737">
        <v>13</v>
      </c>
      <c r="B2737" t="s">
        <v>17</v>
      </c>
      <c r="C2737" t="s">
        <v>93</v>
      </c>
      <c r="D2737">
        <v>70</v>
      </c>
      <c r="E2737" s="1">
        <v>1.1472569444444445E-3</v>
      </c>
      <c r="F2737" s="1">
        <v>8.7224270833333339E-2</v>
      </c>
      <c r="G2737" t="s">
        <v>19</v>
      </c>
      <c r="H2737" t="s">
        <v>20</v>
      </c>
      <c r="I2737">
        <v>1.913</v>
      </c>
      <c r="J2737">
        <v>0.54800000000000004</v>
      </c>
      <c r="K2737">
        <v>4.4610000000000003</v>
      </c>
      <c r="L2737">
        <v>29.785</v>
      </c>
      <c r="M2737">
        <v>22.92</v>
      </c>
      <c r="N2737">
        <v>17.068000000000001</v>
      </c>
      <c r="O2737">
        <v>10.189</v>
      </c>
      <c r="P2737">
        <v>12.239000000000001</v>
      </c>
      <c r="Q2737">
        <v>121.102</v>
      </c>
    </row>
    <row r="2738" spans="1:17" x14ac:dyDescent="0.25">
      <c r="A2738">
        <v>15</v>
      </c>
      <c r="B2738" t="s">
        <v>17</v>
      </c>
      <c r="C2738" t="s">
        <v>88</v>
      </c>
      <c r="D2738">
        <v>70</v>
      </c>
      <c r="E2738" s="1">
        <v>1.1281828703703703E-3</v>
      </c>
      <c r="F2738" s="1">
        <v>8.7249062499999988E-2</v>
      </c>
      <c r="G2738" t="s">
        <v>19</v>
      </c>
      <c r="H2738" t="s">
        <v>20</v>
      </c>
      <c r="I2738">
        <v>1.913</v>
      </c>
      <c r="J2738">
        <v>0.55100000000000005</v>
      </c>
      <c r="K2738">
        <v>4.5730000000000004</v>
      </c>
      <c r="L2738">
        <v>29.399000000000001</v>
      </c>
      <c r="M2738">
        <v>22.465</v>
      </c>
      <c r="N2738">
        <v>16.443999999999999</v>
      </c>
      <c r="O2738">
        <v>10.019</v>
      </c>
      <c r="P2738">
        <v>12.111000000000001</v>
      </c>
      <c r="Q2738">
        <v>120.44199999999999</v>
      </c>
    </row>
    <row r="2739" spans="1:17" x14ac:dyDescent="0.25">
      <c r="A2739">
        <v>33</v>
      </c>
      <c r="B2739" t="s">
        <v>17</v>
      </c>
      <c r="C2739" t="s">
        <v>96</v>
      </c>
      <c r="D2739">
        <v>70</v>
      </c>
      <c r="E2739" s="1">
        <v>1.1486689814814816E-3</v>
      </c>
      <c r="F2739" s="1">
        <v>8.7281620370370364E-2</v>
      </c>
      <c r="G2739" t="s">
        <v>19</v>
      </c>
      <c r="H2739" t="s">
        <v>20</v>
      </c>
      <c r="I2739">
        <v>1.913</v>
      </c>
      <c r="J2739">
        <v>0.54600000000000004</v>
      </c>
      <c r="K2739">
        <v>4.5519999999999996</v>
      </c>
      <c r="L2739">
        <v>30.172999999999998</v>
      </c>
      <c r="M2739">
        <v>22.922000000000001</v>
      </c>
      <c r="N2739">
        <v>16.774999999999999</v>
      </c>
      <c r="O2739">
        <v>10.212</v>
      </c>
      <c r="P2739">
        <v>12.151999999999999</v>
      </c>
      <c r="Q2739">
        <v>121.545</v>
      </c>
    </row>
    <row r="2740" spans="1:17" x14ac:dyDescent="0.25">
      <c r="A2740">
        <v>2</v>
      </c>
      <c r="B2740" t="s">
        <v>17</v>
      </c>
      <c r="C2740" t="s">
        <v>68</v>
      </c>
      <c r="D2740">
        <v>70</v>
      </c>
      <c r="E2740" s="1">
        <v>1.1486226851851852E-3</v>
      </c>
      <c r="F2740" s="1">
        <v>8.7289872685185177E-2</v>
      </c>
      <c r="G2740" t="s">
        <v>19</v>
      </c>
      <c r="H2740" t="s">
        <v>20</v>
      </c>
      <c r="I2740">
        <v>1.909</v>
      </c>
      <c r="J2740">
        <v>0.55700000000000005</v>
      </c>
      <c r="K2740">
        <v>4.5979999999999999</v>
      </c>
      <c r="L2740">
        <v>29.891999999999999</v>
      </c>
      <c r="M2740">
        <v>22.745000000000001</v>
      </c>
      <c r="N2740">
        <v>16.989999999999998</v>
      </c>
      <c r="O2740">
        <v>10.212999999999999</v>
      </c>
      <c r="P2740">
        <v>12.337</v>
      </c>
      <c r="Q2740">
        <v>119.145</v>
      </c>
    </row>
    <row r="2741" spans="1:17" x14ac:dyDescent="0.25">
      <c r="A2741">
        <v>46</v>
      </c>
      <c r="B2741" t="s">
        <v>17</v>
      </c>
      <c r="C2741" t="s">
        <v>76</v>
      </c>
      <c r="D2741">
        <v>70</v>
      </c>
      <c r="E2741" s="1">
        <v>1.1397569444444443E-3</v>
      </c>
      <c r="F2741" s="1">
        <v>8.729503472222222E-2</v>
      </c>
      <c r="G2741" t="s">
        <v>19</v>
      </c>
      <c r="H2741" t="s">
        <v>20</v>
      </c>
      <c r="I2741">
        <v>1.9330000000000001</v>
      </c>
      <c r="J2741">
        <v>0.55400000000000005</v>
      </c>
      <c r="K2741">
        <v>4.5599999999999996</v>
      </c>
      <c r="L2741">
        <v>29.686</v>
      </c>
      <c r="M2741">
        <v>22.713999999999999</v>
      </c>
      <c r="N2741">
        <v>16.439</v>
      </c>
      <c r="O2741">
        <v>10.038</v>
      </c>
      <c r="P2741">
        <v>12.551</v>
      </c>
      <c r="Q2741">
        <v>119.79</v>
      </c>
    </row>
    <row r="2742" spans="1:17" x14ac:dyDescent="0.25">
      <c r="A2742">
        <v>80</v>
      </c>
      <c r="B2742" t="s">
        <v>17</v>
      </c>
      <c r="C2742" t="s">
        <v>102</v>
      </c>
      <c r="D2742">
        <v>49</v>
      </c>
      <c r="E2742" s="1">
        <v>1.1589004629629629E-3</v>
      </c>
      <c r="F2742" s="1">
        <v>8.7314560185185186E-2</v>
      </c>
      <c r="G2742" t="s">
        <v>19</v>
      </c>
      <c r="H2742" t="s">
        <v>20</v>
      </c>
      <c r="I2742">
        <v>2.0880000000000001</v>
      </c>
      <c r="J2742">
        <v>0.58699999999999997</v>
      </c>
      <c r="K2742">
        <v>4.8070000000000004</v>
      </c>
      <c r="L2742">
        <v>29.824999999999999</v>
      </c>
      <c r="M2742">
        <v>22.994</v>
      </c>
      <c r="N2742">
        <v>16.913</v>
      </c>
      <c r="O2742">
        <v>10.137</v>
      </c>
      <c r="P2742">
        <v>12.778</v>
      </c>
      <c r="Q2742">
        <v>113.056</v>
      </c>
    </row>
    <row r="2743" spans="1:17" x14ac:dyDescent="0.25">
      <c r="A2743">
        <v>158</v>
      </c>
      <c r="B2743" t="s">
        <v>17</v>
      </c>
      <c r="C2743" t="s">
        <v>94</v>
      </c>
      <c r="D2743">
        <v>70</v>
      </c>
      <c r="E2743" s="1">
        <v>1.1414467592592594E-3</v>
      </c>
      <c r="F2743" s="1">
        <v>8.7315798611111106E-2</v>
      </c>
      <c r="G2743" t="s">
        <v>19</v>
      </c>
      <c r="H2743" t="s">
        <v>20</v>
      </c>
      <c r="I2743">
        <v>1.931</v>
      </c>
      <c r="J2743">
        <v>0.55500000000000005</v>
      </c>
      <c r="K2743">
        <v>4.5199999999999996</v>
      </c>
      <c r="L2743">
        <v>29.742999999999999</v>
      </c>
      <c r="M2743">
        <v>22.696000000000002</v>
      </c>
      <c r="N2743">
        <v>16.628</v>
      </c>
      <c r="O2743">
        <v>10.116</v>
      </c>
      <c r="P2743">
        <v>12.432</v>
      </c>
      <c r="Q2743">
        <v>119.574</v>
      </c>
    </row>
    <row r="2744" spans="1:17" x14ac:dyDescent="0.25">
      <c r="A2744">
        <v>99</v>
      </c>
      <c r="B2744" t="s">
        <v>17</v>
      </c>
      <c r="C2744" t="s">
        <v>82</v>
      </c>
      <c r="D2744">
        <v>70</v>
      </c>
      <c r="E2744" s="1">
        <v>1.1466319444444443E-3</v>
      </c>
      <c r="F2744" s="1">
        <v>8.7357662037037043E-2</v>
      </c>
      <c r="G2744" t="s">
        <v>19</v>
      </c>
      <c r="H2744" t="s">
        <v>20</v>
      </c>
      <c r="I2744">
        <v>1.8859999999999999</v>
      </c>
      <c r="J2744">
        <v>0.54800000000000004</v>
      </c>
      <c r="K2744">
        <v>4.484</v>
      </c>
      <c r="L2744">
        <v>30.053999999999998</v>
      </c>
      <c r="M2744">
        <v>22.815000000000001</v>
      </c>
      <c r="N2744">
        <v>16.861999999999998</v>
      </c>
      <c r="O2744">
        <v>10.169</v>
      </c>
      <c r="P2744">
        <v>12.250999999999999</v>
      </c>
      <c r="Q2744">
        <v>121.102</v>
      </c>
    </row>
    <row r="2745" spans="1:17" x14ac:dyDescent="0.25">
      <c r="A2745">
        <v>8</v>
      </c>
      <c r="B2745" t="s">
        <v>17</v>
      </c>
      <c r="C2745" t="s">
        <v>71</v>
      </c>
      <c r="D2745">
        <v>70</v>
      </c>
      <c r="E2745" s="1">
        <v>1.1468287037037037E-3</v>
      </c>
      <c r="F2745" s="1">
        <v>8.7360925925925925E-2</v>
      </c>
      <c r="G2745" t="s">
        <v>19</v>
      </c>
      <c r="H2745" t="s">
        <v>20</v>
      </c>
      <c r="I2745">
        <v>1.8959999999999999</v>
      </c>
      <c r="J2745">
        <v>0.54400000000000004</v>
      </c>
      <c r="K2745">
        <v>4.5229999999999997</v>
      </c>
      <c r="L2745">
        <v>29.963999999999999</v>
      </c>
      <c r="M2745">
        <v>22.891999999999999</v>
      </c>
      <c r="N2745">
        <v>16.884</v>
      </c>
      <c r="O2745">
        <v>10.177</v>
      </c>
      <c r="P2745">
        <v>12.206</v>
      </c>
      <c r="Q2745">
        <v>121.992</v>
      </c>
    </row>
    <row r="2746" spans="1:17" x14ac:dyDescent="0.25">
      <c r="A2746">
        <v>78</v>
      </c>
      <c r="B2746" t="s">
        <v>17</v>
      </c>
      <c r="C2746" t="s">
        <v>103</v>
      </c>
      <c r="D2746">
        <v>69</v>
      </c>
      <c r="E2746" s="1">
        <v>1.1645833333333332E-3</v>
      </c>
      <c r="F2746" s="1">
        <v>8.740082175925927E-2</v>
      </c>
      <c r="G2746" t="s">
        <v>19</v>
      </c>
      <c r="H2746" t="s">
        <v>20</v>
      </c>
      <c r="I2746">
        <v>1.9339999999999999</v>
      </c>
      <c r="J2746">
        <v>0.55700000000000005</v>
      </c>
      <c r="K2746">
        <v>4.3970000000000002</v>
      </c>
      <c r="L2746">
        <v>30.81</v>
      </c>
      <c r="M2746">
        <v>23.207999999999998</v>
      </c>
      <c r="N2746">
        <v>17.155000000000001</v>
      </c>
      <c r="O2746">
        <v>10.204000000000001</v>
      </c>
      <c r="P2746">
        <v>12.355</v>
      </c>
      <c r="Q2746">
        <v>119.145</v>
      </c>
    </row>
    <row r="2747" spans="1:17" x14ac:dyDescent="0.25">
      <c r="A2747">
        <v>9</v>
      </c>
      <c r="B2747" t="s">
        <v>17</v>
      </c>
      <c r="C2747" t="s">
        <v>31</v>
      </c>
      <c r="D2747">
        <v>62</v>
      </c>
      <c r="E2747" s="1">
        <v>1.1697453703703703E-3</v>
      </c>
      <c r="F2747" s="1">
        <v>8.7509999999999991E-2</v>
      </c>
      <c r="G2747" t="s">
        <v>19</v>
      </c>
      <c r="H2747" t="s">
        <v>20</v>
      </c>
      <c r="I2747">
        <v>1.9179999999999999</v>
      </c>
      <c r="J2747">
        <v>0.55800000000000005</v>
      </c>
      <c r="K2747">
        <v>4.593</v>
      </c>
      <c r="L2747">
        <v>30.757999999999999</v>
      </c>
      <c r="M2747">
        <v>23.573</v>
      </c>
      <c r="N2747">
        <v>17.109000000000002</v>
      </c>
      <c r="O2747">
        <v>10.119999999999999</v>
      </c>
      <c r="P2747">
        <v>12.436999999999999</v>
      </c>
      <c r="Q2747">
        <v>118.931</v>
      </c>
    </row>
    <row r="2748" spans="1:17" x14ac:dyDescent="0.25">
      <c r="A2748">
        <v>25</v>
      </c>
      <c r="B2748" t="s">
        <v>36</v>
      </c>
      <c r="C2748" t="s">
        <v>74</v>
      </c>
      <c r="D2748">
        <v>69</v>
      </c>
      <c r="E2748" s="1">
        <v>1.1788541666666668E-3</v>
      </c>
      <c r="F2748" s="1">
        <v>8.7532824074074075E-2</v>
      </c>
      <c r="G2748" t="s">
        <v>19</v>
      </c>
      <c r="H2748" t="s">
        <v>20</v>
      </c>
      <c r="I2748">
        <v>2.1930000000000001</v>
      </c>
      <c r="J2748">
        <v>0.63600000000000001</v>
      </c>
      <c r="K2748">
        <v>4.9630000000000001</v>
      </c>
      <c r="L2748">
        <v>30.495999999999999</v>
      </c>
      <c r="M2748">
        <v>23.664999999999999</v>
      </c>
      <c r="N2748">
        <v>16.733000000000001</v>
      </c>
      <c r="O2748">
        <v>10.302</v>
      </c>
      <c r="P2748">
        <v>12.865</v>
      </c>
      <c r="Q2748">
        <v>104.345</v>
      </c>
    </row>
    <row r="2749" spans="1:17" x14ac:dyDescent="0.25">
      <c r="A2749">
        <v>34</v>
      </c>
      <c r="B2749" t="s">
        <v>36</v>
      </c>
      <c r="C2749" t="s">
        <v>78</v>
      </c>
      <c r="D2749">
        <v>69</v>
      </c>
      <c r="E2749" s="1">
        <v>1.1776736111111111E-3</v>
      </c>
      <c r="F2749" s="1">
        <v>8.7534814814814801E-2</v>
      </c>
      <c r="G2749" t="s">
        <v>19</v>
      </c>
      <c r="H2749" t="s">
        <v>20</v>
      </c>
      <c r="I2749">
        <v>2.1419999999999999</v>
      </c>
      <c r="J2749">
        <v>0.622</v>
      </c>
      <c r="K2749">
        <v>4.9009999999999998</v>
      </c>
      <c r="L2749">
        <v>30.587</v>
      </c>
      <c r="M2749">
        <v>23.609000000000002</v>
      </c>
      <c r="N2749">
        <v>16.853000000000002</v>
      </c>
      <c r="O2749">
        <v>10.401</v>
      </c>
      <c r="P2749">
        <v>12.635999999999999</v>
      </c>
      <c r="Q2749">
        <v>106.694</v>
      </c>
    </row>
    <row r="2750" spans="1:17" x14ac:dyDescent="0.25">
      <c r="A2750">
        <v>5</v>
      </c>
      <c r="B2750" t="s">
        <v>36</v>
      </c>
      <c r="C2750" t="s">
        <v>75</v>
      </c>
      <c r="D2750">
        <v>69</v>
      </c>
      <c r="E2750" s="1">
        <v>1.1737962962962963E-3</v>
      </c>
      <c r="F2750" s="1">
        <v>8.7548287037037043E-2</v>
      </c>
      <c r="G2750" t="s">
        <v>19</v>
      </c>
      <c r="H2750" t="s">
        <v>20</v>
      </c>
      <c r="I2750">
        <v>2.2349999999999999</v>
      </c>
      <c r="J2750">
        <v>0.65</v>
      </c>
      <c r="K2750">
        <v>5.0030000000000001</v>
      </c>
      <c r="L2750">
        <v>30.242000000000001</v>
      </c>
      <c r="M2750">
        <v>23.635000000000002</v>
      </c>
      <c r="N2750">
        <v>16.5</v>
      </c>
      <c r="O2750">
        <v>10.207000000000001</v>
      </c>
      <c r="P2750">
        <v>12.944000000000001</v>
      </c>
      <c r="Q2750">
        <v>102.098</v>
      </c>
    </row>
    <row r="2751" spans="1:17" x14ac:dyDescent="0.25">
      <c r="A2751">
        <v>26</v>
      </c>
      <c r="B2751" t="s">
        <v>36</v>
      </c>
      <c r="C2751" t="s">
        <v>73</v>
      </c>
      <c r="D2751">
        <v>69</v>
      </c>
      <c r="E2751" s="1">
        <v>1.1745023148148146E-3</v>
      </c>
      <c r="F2751" s="1">
        <v>8.7619872685185188E-2</v>
      </c>
      <c r="G2751" t="s">
        <v>19</v>
      </c>
      <c r="H2751" t="s">
        <v>20</v>
      </c>
      <c r="I2751">
        <v>2.1989999999999998</v>
      </c>
      <c r="J2751">
        <v>0.63800000000000001</v>
      </c>
      <c r="K2751">
        <v>4.9390000000000001</v>
      </c>
      <c r="L2751">
        <v>30.254000000000001</v>
      </c>
      <c r="M2751">
        <v>23.795999999999999</v>
      </c>
      <c r="N2751">
        <v>16.559999999999999</v>
      </c>
      <c r="O2751">
        <v>10.211</v>
      </c>
      <c r="P2751">
        <v>12.88</v>
      </c>
      <c r="Q2751">
        <v>104.018</v>
      </c>
    </row>
    <row r="2752" spans="1:17" x14ac:dyDescent="0.25">
      <c r="A2752">
        <v>44</v>
      </c>
      <c r="B2752" t="s">
        <v>36</v>
      </c>
      <c r="C2752" t="s">
        <v>79</v>
      </c>
      <c r="D2752">
        <v>69</v>
      </c>
      <c r="E2752" s="1">
        <v>1.1823379629629629E-3</v>
      </c>
      <c r="F2752" s="1">
        <v>8.7653136574074073E-2</v>
      </c>
      <c r="G2752" t="s">
        <v>19</v>
      </c>
      <c r="H2752" t="s">
        <v>20</v>
      </c>
      <c r="I2752">
        <v>2.1349999999999998</v>
      </c>
      <c r="J2752">
        <v>0.623</v>
      </c>
      <c r="K2752">
        <v>5.0389999999999997</v>
      </c>
      <c r="L2752">
        <v>30.661000000000001</v>
      </c>
      <c r="M2752">
        <v>23.71</v>
      </c>
      <c r="N2752">
        <v>16.882999999999999</v>
      </c>
      <c r="O2752">
        <v>10.333</v>
      </c>
      <c r="P2752">
        <v>12.77</v>
      </c>
      <c r="Q2752">
        <v>106.523</v>
      </c>
    </row>
    <row r="2753" spans="1:17" x14ac:dyDescent="0.25">
      <c r="A2753">
        <v>81</v>
      </c>
      <c r="B2753" t="s">
        <v>36</v>
      </c>
      <c r="C2753" t="s">
        <v>87</v>
      </c>
      <c r="D2753">
        <v>69</v>
      </c>
      <c r="E2753" s="1">
        <v>1.1791898148148148E-3</v>
      </c>
      <c r="F2753" s="1">
        <v>8.7661886574074074E-2</v>
      </c>
      <c r="G2753" t="s">
        <v>19</v>
      </c>
      <c r="H2753" t="s">
        <v>20</v>
      </c>
      <c r="I2753">
        <v>2.1520000000000001</v>
      </c>
      <c r="J2753">
        <v>0.62</v>
      </c>
      <c r="K2753">
        <v>4.8390000000000004</v>
      </c>
      <c r="L2753">
        <v>30.597000000000001</v>
      </c>
      <c r="M2753">
        <v>23.704000000000001</v>
      </c>
      <c r="N2753">
        <v>16.756</v>
      </c>
      <c r="O2753">
        <v>10.3</v>
      </c>
      <c r="P2753">
        <v>12.914</v>
      </c>
      <c r="Q2753">
        <v>107.038</v>
      </c>
    </row>
    <row r="2754" spans="1:17" x14ac:dyDescent="0.25">
      <c r="A2754">
        <v>38</v>
      </c>
      <c r="B2754" t="s">
        <v>36</v>
      </c>
      <c r="C2754" t="s">
        <v>100</v>
      </c>
      <c r="D2754">
        <v>61</v>
      </c>
      <c r="E2754" s="1">
        <v>1.185173611111111E-3</v>
      </c>
      <c r="F2754" s="1">
        <v>8.7681342592592595E-2</v>
      </c>
      <c r="G2754" t="s">
        <v>19</v>
      </c>
      <c r="H2754" t="s">
        <v>20</v>
      </c>
      <c r="I2754">
        <v>2.1629999999999998</v>
      </c>
      <c r="J2754">
        <v>0.624</v>
      </c>
      <c r="K2754">
        <v>4.8650000000000002</v>
      </c>
      <c r="L2754">
        <v>30.623000000000001</v>
      </c>
      <c r="M2754">
        <v>23.844000000000001</v>
      </c>
      <c r="N2754">
        <v>16.949000000000002</v>
      </c>
      <c r="O2754">
        <v>10.366</v>
      </c>
      <c r="P2754">
        <v>12.965</v>
      </c>
      <c r="Q2754">
        <v>106.352</v>
      </c>
    </row>
    <row r="2755" spans="1:17" x14ac:dyDescent="0.25">
      <c r="A2755">
        <v>92</v>
      </c>
      <c r="B2755" t="s">
        <v>36</v>
      </c>
      <c r="C2755" t="s">
        <v>72</v>
      </c>
      <c r="D2755">
        <v>69</v>
      </c>
      <c r="E2755" s="1">
        <v>1.181712962962963E-3</v>
      </c>
      <c r="F2755" s="1">
        <v>8.7685335648148136E-2</v>
      </c>
      <c r="G2755" t="s">
        <v>19</v>
      </c>
      <c r="H2755" t="s">
        <v>20</v>
      </c>
      <c r="I2755">
        <v>2.1110000000000002</v>
      </c>
      <c r="J2755">
        <v>0.61799999999999999</v>
      </c>
      <c r="K2755">
        <v>4.9580000000000002</v>
      </c>
      <c r="L2755">
        <v>30.779</v>
      </c>
      <c r="M2755">
        <v>23.805</v>
      </c>
      <c r="N2755">
        <v>16.780999999999999</v>
      </c>
      <c r="O2755">
        <v>10.282999999999999</v>
      </c>
      <c r="P2755">
        <v>12.765000000000001</v>
      </c>
      <c r="Q2755">
        <v>107.38500000000001</v>
      </c>
    </row>
    <row r="2756" spans="1:17" x14ac:dyDescent="0.25">
      <c r="A2756">
        <v>19</v>
      </c>
      <c r="B2756" t="s">
        <v>36</v>
      </c>
      <c r="C2756" t="s">
        <v>99</v>
      </c>
      <c r="D2756">
        <v>67</v>
      </c>
      <c r="E2756" s="1">
        <v>1.2003935185185184E-3</v>
      </c>
      <c r="F2756" s="1">
        <v>8.7700092592592593E-2</v>
      </c>
      <c r="G2756" t="s">
        <v>19</v>
      </c>
      <c r="H2756" t="s">
        <v>20</v>
      </c>
      <c r="I2756">
        <v>2.1779999999999999</v>
      </c>
      <c r="J2756">
        <v>0.628</v>
      </c>
      <c r="K2756">
        <v>4.9009999999999998</v>
      </c>
      <c r="L2756">
        <v>31.013000000000002</v>
      </c>
      <c r="M2756">
        <v>24.469000000000001</v>
      </c>
      <c r="N2756">
        <v>17.295999999999999</v>
      </c>
      <c r="O2756">
        <v>10.294</v>
      </c>
      <c r="P2756">
        <v>12.935</v>
      </c>
      <c r="Q2756">
        <v>105.675</v>
      </c>
    </row>
    <row r="2757" spans="1:17" x14ac:dyDescent="0.25">
      <c r="A2757">
        <v>42</v>
      </c>
      <c r="B2757" t="s">
        <v>36</v>
      </c>
      <c r="C2757" t="s">
        <v>41</v>
      </c>
      <c r="D2757">
        <v>69</v>
      </c>
      <c r="E2757" s="1">
        <v>1.2072222222222222E-3</v>
      </c>
      <c r="F2757" s="1">
        <v>8.7745439814814807E-2</v>
      </c>
      <c r="G2757" t="s">
        <v>19</v>
      </c>
      <c r="H2757" t="s">
        <v>20</v>
      </c>
      <c r="I2757">
        <v>2.1819999999999999</v>
      </c>
      <c r="J2757">
        <v>0.628</v>
      </c>
      <c r="K2757">
        <v>4.798</v>
      </c>
      <c r="L2757">
        <v>32.088999999999999</v>
      </c>
      <c r="M2757">
        <v>24.32</v>
      </c>
      <c r="N2757">
        <v>17.052</v>
      </c>
      <c r="O2757">
        <v>10.323</v>
      </c>
      <c r="P2757">
        <v>12.912000000000001</v>
      </c>
      <c r="Q2757">
        <v>105.675</v>
      </c>
    </row>
    <row r="2758" spans="1:17" x14ac:dyDescent="0.25">
      <c r="A2758">
        <v>56</v>
      </c>
      <c r="B2758" t="s">
        <v>36</v>
      </c>
      <c r="C2758" t="s">
        <v>91</v>
      </c>
      <c r="D2758">
        <v>68</v>
      </c>
      <c r="E2758" s="1">
        <v>1.2161574074074073E-3</v>
      </c>
      <c r="F2758" s="1">
        <v>8.7751446759259263E-2</v>
      </c>
      <c r="G2758" t="s">
        <v>19</v>
      </c>
      <c r="H2758" t="s">
        <v>20</v>
      </c>
      <c r="I2758">
        <v>2.198</v>
      </c>
      <c r="J2758">
        <v>0.63500000000000001</v>
      </c>
      <c r="K2758">
        <v>4.883</v>
      </c>
      <c r="L2758">
        <v>32.296999999999997</v>
      </c>
      <c r="M2758">
        <v>24.565000000000001</v>
      </c>
      <c r="N2758">
        <v>17.05</v>
      </c>
      <c r="O2758">
        <v>10.435</v>
      </c>
      <c r="P2758">
        <v>13.013</v>
      </c>
      <c r="Q2758">
        <v>104.51</v>
      </c>
    </row>
    <row r="2759" spans="1:17" x14ac:dyDescent="0.25">
      <c r="A2759">
        <v>83</v>
      </c>
      <c r="B2759" t="s">
        <v>36</v>
      </c>
      <c r="C2759" t="s">
        <v>95</v>
      </c>
      <c r="D2759">
        <v>68</v>
      </c>
      <c r="E2759" s="1">
        <v>1.2097106481481481E-3</v>
      </c>
      <c r="F2759" s="1">
        <v>8.7755520833333336E-2</v>
      </c>
      <c r="G2759" t="s">
        <v>19</v>
      </c>
      <c r="H2759" t="s">
        <v>20</v>
      </c>
      <c r="I2759">
        <v>2.16</v>
      </c>
      <c r="J2759">
        <v>0.624</v>
      </c>
      <c r="K2759">
        <v>4.8330000000000002</v>
      </c>
      <c r="L2759">
        <v>31.763999999999999</v>
      </c>
      <c r="M2759">
        <v>24.428000000000001</v>
      </c>
      <c r="N2759">
        <v>17.423999999999999</v>
      </c>
      <c r="O2759">
        <v>10.391999999999999</v>
      </c>
      <c r="P2759">
        <v>12.894</v>
      </c>
      <c r="Q2759">
        <v>106.352</v>
      </c>
    </row>
    <row r="2760" spans="1:17" x14ac:dyDescent="0.25">
      <c r="A2760">
        <v>64</v>
      </c>
      <c r="B2760" t="s">
        <v>36</v>
      </c>
      <c r="C2760" t="s">
        <v>101</v>
      </c>
      <c r="D2760">
        <v>68</v>
      </c>
      <c r="E2760" s="1">
        <v>1.1902893518518519E-3</v>
      </c>
      <c r="F2760" s="1">
        <v>8.7766319444444449E-2</v>
      </c>
      <c r="G2760" t="s">
        <v>19</v>
      </c>
      <c r="H2760" t="s">
        <v>20</v>
      </c>
      <c r="I2760">
        <v>2.1459999999999999</v>
      </c>
      <c r="J2760">
        <v>0.61899999999999999</v>
      </c>
      <c r="K2760">
        <v>4.8959999999999999</v>
      </c>
      <c r="L2760">
        <v>30.581</v>
      </c>
      <c r="M2760">
        <v>24.100999999999999</v>
      </c>
      <c r="N2760">
        <v>17.013999999999999</v>
      </c>
      <c r="O2760">
        <v>10.532</v>
      </c>
      <c r="P2760">
        <v>12.952</v>
      </c>
      <c r="Q2760">
        <v>107.211</v>
      </c>
    </row>
    <row r="2761" spans="1:17" x14ac:dyDescent="0.25">
      <c r="A2761">
        <v>31</v>
      </c>
      <c r="B2761" t="s">
        <v>36</v>
      </c>
      <c r="C2761" t="s">
        <v>84</v>
      </c>
      <c r="D2761">
        <v>69</v>
      </c>
      <c r="E2761" s="1">
        <v>1.2008796296296296E-3</v>
      </c>
      <c r="F2761" s="1">
        <v>8.7823622685185176E-2</v>
      </c>
      <c r="G2761" t="s">
        <v>19</v>
      </c>
      <c r="H2761" t="s">
        <v>20</v>
      </c>
      <c r="I2761">
        <v>2.173</v>
      </c>
      <c r="J2761">
        <v>0.625</v>
      </c>
      <c r="K2761">
        <v>5.0599999999999996</v>
      </c>
      <c r="L2761">
        <v>31.306999999999999</v>
      </c>
      <c r="M2761">
        <v>24.047999999999998</v>
      </c>
      <c r="N2761">
        <v>17.14</v>
      </c>
      <c r="O2761">
        <v>10.444000000000001</v>
      </c>
      <c r="P2761">
        <v>12.959</v>
      </c>
      <c r="Q2761">
        <v>106.182</v>
      </c>
    </row>
    <row r="2762" spans="1:17" x14ac:dyDescent="0.25">
      <c r="A2762">
        <v>37</v>
      </c>
      <c r="B2762" t="s">
        <v>36</v>
      </c>
      <c r="C2762" t="s">
        <v>80</v>
      </c>
      <c r="D2762">
        <v>69</v>
      </c>
      <c r="E2762" s="1">
        <v>1.2007291666666666E-3</v>
      </c>
      <c r="F2762" s="1">
        <v>8.7828240740740748E-2</v>
      </c>
      <c r="G2762" t="s">
        <v>19</v>
      </c>
      <c r="H2762" t="s">
        <v>20</v>
      </c>
      <c r="I2762">
        <v>2.145</v>
      </c>
      <c r="J2762">
        <v>0.61899999999999999</v>
      </c>
      <c r="K2762">
        <v>5.077</v>
      </c>
      <c r="L2762">
        <v>31.285</v>
      </c>
      <c r="M2762">
        <v>24.079000000000001</v>
      </c>
      <c r="N2762">
        <v>17.122</v>
      </c>
      <c r="O2762">
        <v>10.423999999999999</v>
      </c>
      <c r="P2762">
        <v>12.992000000000001</v>
      </c>
      <c r="Q2762">
        <v>107.211</v>
      </c>
    </row>
    <row r="2763" spans="1:17" x14ac:dyDescent="0.25">
      <c r="A2763">
        <v>74</v>
      </c>
      <c r="B2763" t="s">
        <v>36</v>
      </c>
      <c r="C2763" t="s">
        <v>97</v>
      </c>
      <c r="D2763">
        <v>67</v>
      </c>
      <c r="E2763" s="1">
        <v>1.218125E-3</v>
      </c>
      <c r="F2763" s="1">
        <v>8.784050925925925E-2</v>
      </c>
      <c r="G2763" t="s">
        <v>19</v>
      </c>
      <c r="H2763" t="s">
        <v>20</v>
      </c>
      <c r="I2763">
        <v>2.1659999999999999</v>
      </c>
      <c r="J2763">
        <v>0.63200000000000001</v>
      </c>
      <c r="K2763">
        <v>5.1710000000000003</v>
      </c>
      <c r="L2763">
        <v>32.072000000000003</v>
      </c>
      <c r="M2763">
        <v>24.236999999999998</v>
      </c>
      <c r="N2763">
        <v>17.413</v>
      </c>
      <c r="O2763">
        <v>10.592000000000001</v>
      </c>
      <c r="P2763">
        <v>12.962999999999999</v>
      </c>
      <c r="Q2763">
        <v>105.006</v>
      </c>
    </row>
    <row r="2764" spans="1:17" x14ac:dyDescent="0.25">
      <c r="A2764">
        <v>75</v>
      </c>
      <c r="B2764" t="s">
        <v>36</v>
      </c>
      <c r="C2764" t="s">
        <v>90</v>
      </c>
      <c r="D2764">
        <v>68</v>
      </c>
      <c r="E2764" s="1">
        <v>1.2108680555555555E-3</v>
      </c>
      <c r="F2764" s="1">
        <v>8.7847777777777789E-2</v>
      </c>
      <c r="G2764" t="s">
        <v>19</v>
      </c>
      <c r="H2764" t="s">
        <v>20</v>
      </c>
      <c r="I2764">
        <v>2.1059999999999999</v>
      </c>
      <c r="J2764">
        <v>0.61199999999999999</v>
      </c>
      <c r="K2764">
        <v>4.9749999999999996</v>
      </c>
      <c r="L2764">
        <v>31.361000000000001</v>
      </c>
      <c r="M2764">
        <v>24.459</v>
      </c>
      <c r="N2764">
        <v>17.635000000000002</v>
      </c>
      <c r="O2764">
        <v>10.577999999999999</v>
      </c>
      <c r="P2764">
        <v>12.893000000000001</v>
      </c>
      <c r="Q2764">
        <v>108.437</v>
      </c>
    </row>
    <row r="2765" spans="1:17" x14ac:dyDescent="0.25">
      <c r="A2765">
        <v>48</v>
      </c>
      <c r="B2765" t="s">
        <v>17</v>
      </c>
      <c r="C2765" t="s">
        <v>81</v>
      </c>
      <c r="D2765">
        <v>69</v>
      </c>
      <c r="E2765" s="1">
        <v>1.1456597222222222E-3</v>
      </c>
      <c r="F2765" s="1">
        <v>8.7850798611111114E-2</v>
      </c>
      <c r="G2765" t="s">
        <v>19</v>
      </c>
      <c r="H2765" t="s">
        <v>20</v>
      </c>
      <c r="I2765">
        <v>1.964</v>
      </c>
      <c r="J2765">
        <v>0.56499999999999995</v>
      </c>
      <c r="K2765">
        <v>4.601</v>
      </c>
      <c r="L2765">
        <v>30.024000000000001</v>
      </c>
      <c r="M2765">
        <v>22.802</v>
      </c>
      <c r="N2765">
        <v>16.567</v>
      </c>
      <c r="O2765">
        <v>10.052</v>
      </c>
      <c r="P2765">
        <v>12.41</v>
      </c>
      <c r="Q2765">
        <v>117.458</v>
      </c>
    </row>
    <row r="2766" spans="1:17" x14ac:dyDescent="0.25">
      <c r="A2766">
        <v>65</v>
      </c>
      <c r="B2766" t="s">
        <v>36</v>
      </c>
      <c r="C2766" t="s">
        <v>98</v>
      </c>
      <c r="D2766">
        <v>68</v>
      </c>
      <c r="E2766" s="1">
        <v>1.20875E-3</v>
      </c>
      <c r="F2766" s="1">
        <v>8.7890636574074074E-2</v>
      </c>
      <c r="G2766" t="s">
        <v>19</v>
      </c>
      <c r="H2766" t="s">
        <v>20</v>
      </c>
      <c r="I2766">
        <v>2.198</v>
      </c>
      <c r="J2766">
        <v>0.63700000000000001</v>
      </c>
      <c r="K2766">
        <v>4.9820000000000002</v>
      </c>
      <c r="L2766">
        <v>30.783000000000001</v>
      </c>
      <c r="M2766">
        <v>24.468</v>
      </c>
      <c r="N2766">
        <v>17.152999999999999</v>
      </c>
      <c r="O2766">
        <v>10.577</v>
      </c>
      <c r="P2766">
        <v>13.638</v>
      </c>
      <c r="Q2766">
        <v>104.182</v>
      </c>
    </row>
    <row r="2767" spans="1:17" x14ac:dyDescent="0.25">
      <c r="A2767">
        <v>57</v>
      </c>
      <c r="B2767" t="s">
        <v>17</v>
      </c>
      <c r="C2767" t="s">
        <v>92</v>
      </c>
      <c r="D2767">
        <v>69</v>
      </c>
      <c r="E2767" s="1">
        <v>1.1748958333333333E-3</v>
      </c>
      <c r="F2767" s="1">
        <v>8.7946168981481485E-2</v>
      </c>
      <c r="G2767" t="s">
        <v>19</v>
      </c>
      <c r="H2767" t="s">
        <v>20</v>
      </c>
      <c r="I2767">
        <v>1.97</v>
      </c>
      <c r="J2767">
        <v>0.56799999999999995</v>
      </c>
      <c r="K2767">
        <v>4.6890000000000001</v>
      </c>
      <c r="L2767">
        <v>30.655999999999999</v>
      </c>
      <c r="M2767">
        <v>23.581</v>
      </c>
      <c r="N2767">
        <v>17.344000000000001</v>
      </c>
      <c r="O2767">
        <v>10.19</v>
      </c>
      <c r="P2767">
        <v>12.513</v>
      </c>
      <c r="Q2767">
        <v>116.837</v>
      </c>
    </row>
    <row r="2768" spans="1:17" x14ac:dyDescent="0.25">
      <c r="A2768">
        <v>93</v>
      </c>
      <c r="B2768" t="s">
        <v>36</v>
      </c>
      <c r="C2768" t="s">
        <v>83</v>
      </c>
      <c r="D2768">
        <v>69</v>
      </c>
      <c r="E2768" s="1">
        <v>1.200763888888889E-3</v>
      </c>
      <c r="F2768" s="1">
        <v>8.7966238425925922E-2</v>
      </c>
      <c r="G2768" t="s">
        <v>19</v>
      </c>
      <c r="H2768" t="s">
        <v>20</v>
      </c>
      <c r="I2768">
        <v>2.1480000000000001</v>
      </c>
      <c r="J2768">
        <v>0.626</v>
      </c>
      <c r="K2768">
        <v>4.9790000000000001</v>
      </c>
      <c r="L2768">
        <v>31.5</v>
      </c>
      <c r="M2768">
        <v>24.175000000000001</v>
      </c>
      <c r="N2768">
        <v>16.963999999999999</v>
      </c>
      <c r="O2768">
        <v>10.246</v>
      </c>
      <c r="P2768">
        <v>13.108000000000001</v>
      </c>
      <c r="Q2768">
        <v>106.012</v>
      </c>
    </row>
    <row r="2769" spans="1:17" x14ac:dyDescent="0.25">
      <c r="A2769">
        <v>41</v>
      </c>
      <c r="B2769" t="s">
        <v>17</v>
      </c>
      <c r="C2769" t="s">
        <v>106</v>
      </c>
      <c r="D2769">
        <v>47</v>
      </c>
      <c r="E2769" s="1">
        <v>1.7472337962962964E-3</v>
      </c>
      <c r="F2769" s="1">
        <v>8.799238425925926E-2</v>
      </c>
      <c r="G2769" t="s">
        <v>19</v>
      </c>
      <c r="H2769" t="s">
        <v>65</v>
      </c>
      <c r="I2769">
        <v>1.8879999999999999</v>
      </c>
      <c r="J2769">
        <v>0.55500000000000005</v>
      </c>
      <c r="K2769">
        <v>4.6349999999999998</v>
      </c>
      <c r="L2769">
        <v>30.289000000000001</v>
      </c>
      <c r="M2769">
        <v>23.376000000000001</v>
      </c>
      <c r="N2769">
        <v>17.481000000000002</v>
      </c>
      <c r="O2769">
        <v>12.39</v>
      </c>
      <c r="P2769">
        <v>60.347000000000001</v>
      </c>
      <c r="Q2769">
        <v>119.574</v>
      </c>
    </row>
    <row r="2770" spans="1:17" x14ac:dyDescent="0.25">
      <c r="A2770">
        <v>88</v>
      </c>
      <c r="B2770" t="s">
        <v>36</v>
      </c>
      <c r="C2770" t="s">
        <v>62</v>
      </c>
      <c r="D2770">
        <v>67</v>
      </c>
      <c r="E2770" s="1">
        <v>1.2250810185185186E-3</v>
      </c>
      <c r="F2770" s="1">
        <v>8.8117569444444446E-2</v>
      </c>
      <c r="G2770" t="s">
        <v>19</v>
      </c>
      <c r="H2770" t="s">
        <v>20</v>
      </c>
      <c r="I2770">
        <v>2.2410000000000001</v>
      </c>
      <c r="J2770">
        <v>0.65200000000000002</v>
      </c>
      <c r="K2770">
        <v>4.9779999999999998</v>
      </c>
      <c r="L2770">
        <v>31.863</v>
      </c>
      <c r="M2770">
        <v>24.597999999999999</v>
      </c>
      <c r="N2770">
        <v>17.670000000000002</v>
      </c>
      <c r="O2770">
        <v>10.542</v>
      </c>
      <c r="P2770">
        <v>13.303000000000001</v>
      </c>
      <c r="Q2770">
        <v>101.785</v>
      </c>
    </row>
    <row r="2771" spans="1:17" x14ac:dyDescent="0.25">
      <c r="A2771">
        <v>52</v>
      </c>
      <c r="B2771" t="s">
        <v>36</v>
      </c>
      <c r="C2771" t="s">
        <v>85</v>
      </c>
      <c r="D2771">
        <v>68</v>
      </c>
      <c r="E2771" s="1">
        <v>1.2398379629629628E-3</v>
      </c>
      <c r="F2771" s="1">
        <v>8.8178425925925938E-2</v>
      </c>
      <c r="G2771" t="s">
        <v>19</v>
      </c>
      <c r="H2771" t="s">
        <v>20</v>
      </c>
      <c r="I2771">
        <v>2.1989999999999998</v>
      </c>
      <c r="J2771">
        <v>0.63200000000000001</v>
      </c>
      <c r="K2771">
        <v>5.3529999999999998</v>
      </c>
      <c r="L2771">
        <v>31.783000000000001</v>
      </c>
      <c r="M2771">
        <v>24.628</v>
      </c>
      <c r="N2771">
        <v>18.204999999999998</v>
      </c>
      <c r="O2771">
        <v>11.012</v>
      </c>
      <c r="P2771">
        <v>13.31</v>
      </c>
      <c r="Q2771">
        <v>105.006</v>
      </c>
    </row>
    <row r="2772" spans="1:17" x14ac:dyDescent="0.25">
      <c r="A2772">
        <v>6</v>
      </c>
      <c r="B2772" t="s">
        <v>17</v>
      </c>
      <c r="C2772" t="s">
        <v>104</v>
      </c>
      <c r="D2772">
        <v>71</v>
      </c>
      <c r="E2772" s="1">
        <v>1.1370717592592593E-3</v>
      </c>
      <c r="F2772" s="1">
        <v>8.8335439814814801E-2</v>
      </c>
      <c r="G2772" t="s">
        <v>19</v>
      </c>
      <c r="H2772" t="s">
        <v>20</v>
      </c>
      <c r="I2772">
        <v>1.925</v>
      </c>
      <c r="J2772">
        <v>0.55100000000000005</v>
      </c>
      <c r="K2772">
        <v>4.694</v>
      </c>
      <c r="L2772">
        <v>29.58</v>
      </c>
      <c r="M2772">
        <v>22.885999999999999</v>
      </c>
      <c r="N2772">
        <v>16.457000000000001</v>
      </c>
      <c r="O2772">
        <v>10.013</v>
      </c>
      <c r="P2772">
        <v>12.137</v>
      </c>
      <c r="Q2772">
        <v>120.44199999999999</v>
      </c>
    </row>
    <row r="2773" spans="1:17" x14ac:dyDescent="0.25">
      <c r="A2773">
        <v>14</v>
      </c>
      <c r="B2773" t="s">
        <v>17</v>
      </c>
      <c r="C2773" t="s">
        <v>105</v>
      </c>
      <c r="D2773">
        <v>71</v>
      </c>
      <c r="E2773" s="1">
        <v>1.138125E-3</v>
      </c>
      <c r="F2773" s="1">
        <v>8.8358078703703713E-2</v>
      </c>
      <c r="G2773" t="s">
        <v>19</v>
      </c>
      <c r="H2773" t="s">
        <v>20</v>
      </c>
      <c r="I2773">
        <v>1.8839999999999999</v>
      </c>
      <c r="J2773">
        <v>0.55200000000000005</v>
      </c>
      <c r="K2773">
        <v>4.6059999999999999</v>
      </c>
      <c r="L2773">
        <v>29.626000000000001</v>
      </c>
      <c r="M2773">
        <v>22.645</v>
      </c>
      <c r="N2773">
        <v>16.846</v>
      </c>
      <c r="O2773">
        <v>10.064</v>
      </c>
      <c r="P2773">
        <v>12.111000000000001</v>
      </c>
      <c r="Q2773">
        <v>120.224</v>
      </c>
    </row>
    <row r="2774" spans="1:17" x14ac:dyDescent="0.25">
      <c r="A2774">
        <v>9</v>
      </c>
      <c r="B2774" t="s">
        <v>17</v>
      </c>
      <c r="C2774" t="s">
        <v>86</v>
      </c>
      <c r="D2774">
        <v>71</v>
      </c>
      <c r="E2774" s="1">
        <v>1.1605555555555555E-3</v>
      </c>
      <c r="F2774" s="1">
        <v>8.837752314814816E-2</v>
      </c>
      <c r="G2774" t="s">
        <v>19</v>
      </c>
      <c r="H2774" t="s">
        <v>20</v>
      </c>
      <c r="I2774">
        <v>1.917</v>
      </c>
      <c r="J2774">
        <v>0.54900000000000004</v>
      </c>
      <c r="K2774">
        <v>4.4139999999999997</v>
      </c>
      <c r="L2774">
        <v>30.643999999999998</v>
      </c>
      <c r="M2774">
        <v>23.052</v>
      </c>
      <c r="N2774">
        <v>17.190000000000001</v>
      </c>
      <c r="O2774">
        <v>10.201000000000001</v>
      </c>
      <c r="P2774">
        <v>12.305</v>
      </c>
      <c r="Q2774">
        <v>120.881</v>
      </c>
    </row>
    <row r="2775" spans="1:17" x14ac:dyDescent="0.25">
      <c r="A2775">
        <v>13</v>
      </c>
      <c r="B2775" t="s">
        <v>17</v>
      </c>
      <c r="C2775" t="s">
        <v>93</v>
      </c>
      <c r="D2775">
        <v>71</v>
      </c>
      <c r="E2775" s="1">
        <v>1.1558680555555556E-3</v>
      </c>
      <c r="F2775" s="1">
        <v>8.838013888888889E-2</v>
      </c>
      <c r="G2775" t="s">
        <v>19</v>
      </c>
      <c r="H2775" t="s">
        <v>20</v>
      </c>
      <c r="I2775">
        <v>1.9019999999999999</v>
      </c>
      <c r="J2775">
        <v>0.54500000000000004</v>
      </c>
      <c r="K2775">
        <v>4.6319999999999997</v>
      </c>
      <c r="L2775">
        <v>30.138999999999999</v>
      </c>
      <c r="M2775">
        <v>22.96</v>
      </c>
      <c r="N2775">
        <v>17.125</v>
      </c>
      <c r="O2775">
        <v>10.33</v>
      </c>
      <c r="P2775">
        <v>12.234</v>
      </c>
      <c r="Q2775">
        <v>121.768</v>
      </c>
    </row>
    <row r="2776" spans="1:17" x14ac:dyDescent="0.25">
      <c r="A2776">
        <v>15</v>
      </c>
      <c r="B2776" t="s">
        <v>17</v>
      </c>
      <c r="C2776" t="s">
        <v>88</v>
      </c>
      <c r="D2776">
        <v>71</v>
      </c>
      <c r="E2776" s="1">
        <v>1.1373148148148147E-3</v>
      </c>
      <c r="F2776" s="1">
        <v>8.8386377314814815E-2</v>
      </c>
      <c r="G2776" t="s">
        <v>19</v>
      </c>
      <c r="H2776" t="s">
        <v>20</v>
      </c>
      <c r="I2776">
        <v>1.915</v>
      </c>
      <c r="J2776">
        <v>0.55100000000000005</v>
      </c>
      <c r="K2776">
        <v>4.5540000000000003</v>
      </c>
      <c r="L2776">
        <v>29.745999999999999</v>
      </c>
      <c r="M2776">
        <v>22.561</v>
      </c>
      <c r="N2776">
        <v>16.503</v>
      </c>
      <c r="O2776">
        <v>10.081</v>
      </c>
      <c r="P2776">
        <v>12.353</v>
      </c>
      <c r="Q2776">
        <v>120.44199999999999</v>
      </c>
    </row>
    <row r="2777" spans="1:17" x14ac:dyDescent="0.25">
      <c r="A2777">
        <v>33</v>
      </c>
      <c r="B2777" t="s">
        <v>17</v>
      </c>
      <c r="C2777" t="s">
        <v>96</v>
      </c>
      <c r="D2777">
        <v>71</v>
      </c>
      <c r="E2777" s="1">
        <v>1.1583449074074074E-3</v>
      </c>
      <c r="F2777" s="1">
        <v>8.8439965277777768E-2</v>
      </c>
      <c r="G2777" t="s">
        <v>19</v>
      </c>
      <c r="H2777" t="s">
        <v>20</v>
      </c>
      <c r="I2777">
        <v>1.919</v>
      </c>
      <c r="J2777">
        <v>0.54900000000000004</v>
      </c>
      <c r="K2777">
        <v>4.5049999999999999</v>
      </c>
      <c r="L2777">
        <v>30.265000000000001</v>
      </c>
      <c r="M2777">
        <v>23.085999999999999</v>
      </c>
      <c r="N2777">
        <v>17.132999999999999</v>
      </c>
      <c r="O2777">
        <v>10.096</v>
      </c>
      <c r="P2777">
        <v>12.528</v>
      </c>
      <c r="Q2777">
        <v>120.881</v>
      </c>
    </row>
    <row r="2778" spans="1:17" x14ac:dyDescent="0.25">
      <c r="A2778">
        <v>2</v>
      </c>
      <c r="B2778" t="s">
        <v>17</v>
      </c>
      <c r="C2778" t="s">
        <v>68</v>
      </c>
      <c r="D2778">
        <v>71</v>
      </c>
      <c r="E2778" s="1">
        <v>1.1520949074074075E-3</v>
      </c>
      <c r="F2778" s="1">
        <v>8.8441967592592596E-2</v>
      </c>
      <c r="G2778" t="s">
        <v>19</v>
      </c>
      <c r="H2778" t="s">
        <v>20</v>
      </c>
      <c r="I2778">
        <v>1.911</v>
      </c>
      <c r="J2778">
        <v>0.55500000000000005</v>
      </c>
      <c r="K2778">
        <v>4.5609999999999999</v>
      </c>
      <c r="L2778">
        <v>29.864000000000001</v>
      </c>
      <c r="M2778">
        <v>23.059000000000001</v>
      </c>
      <c r="N2778">
        <v>17.004999999999999</v>
      </c>
      <c r="O2778">
        <v>10.162000000000001</v>
      </c>
      <c r="P2778">
        <v>12.423999999999999</v>
      </c>
      <c r="Q2778">
        <v>119.574</v>
      </c>
    </row>
    <row r="2779" spans="1:17" x14ac:dyDescent="0.25">
      <c r="A2779">
        <v>46</v>
      </c>
      <c r="B2779" t="s">
        <v>17</v>
      </c>
      <c r="C2779" t="s">
        <v>76</v>
      </c>
      <c r="D2779">
        <v>71</v>
      </c>
      <c r="E2779" s="1">
        <v>1.1496874999999999E-3</v>
      </c>
      <c r="F2779" s="1">
        <v>8.8444722222222216E-2</v>
      </c>
      <c r="G2779" t="s">
        <v>19</v>
      </c>
      <c r="H2779" t="s">
        <v>20</v>
      </c>
      <c r="I2779">
        <v>1.9339999999999999</v>
      </c>
      <c r="J2779">
        <v>0.55500000000000005</v>
      </c>
      <c r="K2779">
        <v>4.5449999999999999</v>
      </c>
      <c r="L2779">
        <v>29.905999999999999</v>
      </c>
      <c r="M2779">
        <v>22.96</v>
      </c>
      <c r="N2779">
        <v>16.893000000000001</v>
      </c>
      <c r="O2779">
        <v>10.201000000000001</v>
      </c>
      <c r="P2779">
        <v>12.339</v>
      </c>
      <c r="Q2779">
        <v>119.574</v>
      </c>
    </row>
    <row r="2780" spans="1:17" x14ac:dyDescent="0.25">
      <c r="A2780">
        <v>158</v>
      </c>
      <c r="B2780" t="s">
        <v>17</v>
      </c>
      <c r="C2780" t="s">
        <v>94</v>
      </c>
      <c r="D2780">
        <v>71</v>
      </c>
      <c r="E2780" s="1">
        <v>1.1506597222222224E-3</v>
      </c>
      <c r="F2780" s="1">
        <v>8.8466458333333331E-2</v>
      </c>
      <c r="G2780" t="s">
        <v>19</v>
      </c>
      <c r="H2780" t="s">
        <v>20</v>
      </c>
      <c r="I2780">
        <v>1.9370000000000001</v>
      </c>
      <c r="J2780">
        <v>0.55800000000000005</v>
      </c>
      <c r="K2780">
        <v>4.516</v>
      </c>
      <c r="L2780">
        <v>29.805</v>
      </c>
      <c r="M2780">
        <v>23.349</v>
      </c>
      <c r="N2780">
        <v>16.789000000000001</v>
      </c>
      <c r="O2780">
        <v>10.076000000000001</v>
      </c>
      <c r="P2780">
        <v>12.387</v>
      </c>
      <c r="Q2780">
        <v>118.931</v>
      </c>
    </row>
    <row r="2781" spans="1:17" x14ac:dyDescent="0.25">
      <c r="A2781">
        <v>80</v>
      </c>
      <c r="B2781" t="s">
        <v>17</v>
      </c>
      <c r="C2781" t="s">
        <v>102</v>
      </c>
      <c r="D2781">
        <v>50</v>
      </c>
      <c r="E2781" s="1">
        <v>1.1713310185185186E-3</v>
      </c>
      <c r="F2781" s="1">
        <v>8.8485891203703704E-2</v>
      </c>
      <c r="G2781" t="s">
        <v>19</v>
      </c>
      <c r="H2781" t="s">
        <v>20</v>
      </c>
      <c r="I2781">
        <v>2.2090000000000001</v>
      </c>
      <c r="J2781">
        <v>0.61499999999999999</v>
      </c>
      <c r="K2781">
        <v>4.8680000000000003</v>
      </c>
      <c r="L2781">
        <v>29.831</v>
      </c>
      <c r="M2781">
        <v>24.457999999999998</v>
      </c>
      <c r="N2781">
        <v>16.920000000000002</v>
      </c>
      <c r="O2781">
        <v>10.227</v>
      </c>
      <c r="P2781">
        <v>12.074999999999999</v>
      </c>
      <c r="Q2781">
        <v>107.908</v>
      </c>
    </row>
    <row r="2782" spans="1:17" x14ac:dyDescent="0.25">
      <c r="A2782">
        <v>99</v>
      </c>
      <c r="B2782" t="s">
        <v>17</v>
      </c>
      <c r="C2782" t="s">
        <v>82</v>
      </c>
      <c r="D2782">
        <v>71</v>
      </c>
      <c r="E2782" s="1">
        <v>1.1503472222222221E-3</v>
      </c>
      <c r="F2782" s="1">
        <v>8.8508009259259265E-2</v>
      </c>
      <c r="G2782" t="s">
        <v>19</v>
      </c>
      <c r="H2782" t="s">
        <v>20</v>
      </c>
      <c r="I2782">
        <v>1.9079999999999999</v>
      </c>
      <c r="J2782">
        <v>0.55300000000000005</v>
      </c>
      <c r="K2782">
        <v>4.4710000000000001</v>
      </c>
      <c r="L2782">
        <v>29.975999999999999</v>
      </c>
      <c r="M2782">
        <v>22.931000000000001</v>
      </c>
      <c r="N2782">
        <v>17.05</v>
      </c>
      <c r="O2782">
        <v>10.282999999999999</v>
      </c>
      <c r="P2782">
        <v>12.218</v>
      </c>
      <c r="Q2782">
        <v>120.00700000000001</v>
      </c>
    </row>
    <row r="2783" spans="1:17" x14ac:dyDescent="0.25">
      <c r="A2783">
        <v>8</v>
      </c>
      <c r="B2783" t="s">
        <v>17</v>
      </c>
      <c r="C2783" t="s">
        <v>71</v>
      </c>
      <c r="D2783">
        <v>71</v>
      </c>
      <c r="E2783" s="1">
        <v>1.1549768518518519E-3</v>
      </c>
      <c r="F2783" s="1">
        <v>8.851590277777778E-2</v>
      </c>
      <c r="G2783" t="s">
        <v>19</v>
      </c>
      <c r="H2783" t="s">
        <v>20</v>
      </c>
      <c r="I2783">
        <v>1.9059999999999999</v>
      </c>
      <c r="J2783">
        <v>0.54500000000000004</v>
      </c>
      <c r="K2783">
        <v>4.4930000000000003</v>
      </c>
      <c r="L2783">
        <v>29.905000000000001</v>
      </c>
      <c r="M2783">
        <v>23.314</v>
      </c>
      <c r="N2783">
        <v>17.210999999999999</v>
      </c>
      <c r="O2783">
        <v>10.234</v>
      </c>
      <c r="P2783">
        <v>12.182</v>
      </c>
      <c r="Q2783">
        <v>121.768</v>
      </c>
    </row>
    <row r="2784" spans="1:17" x14ac:dyDescent="0.25">
      <c r="A2784">
        <v>17</v>
      </c>
      <c r="B2784" t="s">
        <v>36</v>
      </c>
      <c r="C2784" t="s">
        <v>46</v>
      </c>
      <c r="D2784">
        <v>23</v>
      </c>
      <c r="E2784" s="1">
        <v>1.3761111111111112E-3</v>
      </c>
      <c r="F2784" s="1">
        <v>8.8560173611111112E-2</v>
      </c>
      <c r="G2784" t="s">
        <v>19</v>
      </c>
      <c r="H2784" t="s">
        <v>20</v>
      </c>
      <c r="I2784">
        <v>2.5099999999999998</v>
      </c>
      <c r="J2784">
        <v>0.76800000000000002</v>
      </c>
      <c r="K2784">
        <v>6.5380000000000003</v>
      </c>
      <c r="L2784">
        <v>35.610999999999997</v>
      </c>
      <c r="M2784">
        <v>30.123999999999999</v>
      </c>
      <c r="N2784">
        <v>18.829999999999998</v>
      </c>
      <c r="O2784">
        <v>10.904999999999999</v>
      </c>
      <c r="P2784">
        <v>13.61</v>
      </c>
      <c r="Q2784">
        <v>86.411000000000001</v>
      </c>
    </row>
    <row r="2785" spans="1:17" x14ac:dyDescent="0.25">
      <c r="A2785">
        <v>78</v>
      </c>
      <c r="B2785" t="s">
        <v>17</v>
      </c>
      <c r="C2785" t="s">
        <v>103</v>
      </c>
      <c r="D2785">
        <v>70</v>
      </c>
      <c r="E2785" s="1">
        <v>1.165324074074074E-3</v>
      </c>
      <c r="F2785" s="1">
        <v>8.8566145833333332E-2</v>
      </c>
      <c r="G2785" t="s">
        <v>19</v>
      </c>
      <c r="H2785" t="s">
        <v>20</v>
      </c>
      <c r="I2785">
        <v>1.9470000000000001</v>
      </c>
      <c r="J2785">
        <v>0.55800000000000005</v>
      </c>
      <c r="K2785">
        <v>4.5039999999999996</v>
      </c>
      <c r="L2785">
        <v>30.428000000000001</v>
      </c>
      <c r="M2785">
        <v>23.375</v>
      </c>
      <c r="N2785">
        <v>17.036999999999999</v>
      </c>
      <c r="O2785">
        <v>10.269</v>
      </c>
      <c r="P2785">
        <v>12.566000000000001</v>
      </c>
      <c r="Q2785">
        <v>118.931</v>
      </c>
    </row>
    <row r="2786" spans="1:17" x14ac:dyDescent="0.25">
      <c r="A2786">
        <v>36</v>
      </c>
      <c r="B2786" t="s">
        <v>36</v>
      </c>
      <c r="C2786" t="s">
        <v>60</v>
      </c>
      <c r="D2786">
        <v>57</v>
      </c>
      <c r="E2786" s="1">
        <v>1.362951388888889E-3</v>
      </c>
      <c r="F2786" s="1">
        <v>8.8584837962962959E-2</v>
      </c>
      <c r="G2786" t="s">
        <v>19</v>
      </c>
      <c r="H2786" t="s">
        <v>20</v>
      </c>
      <c r="I2786">
        <v>2.3010000000000002</v>
      </c>
      <c r="J2786">
        <v>0.66100000000000003</v>
      </c>
      <c r="K2786">
        <v>5.6520000000000001</v>
      </c>
      <c r="L2786">
        <v>34.280999999999999</v>
      </c>
      <c r="M2786">
        <v>29.175999999999998</v>
      </c>
      <c r="N2786">
        <v>19.869</v>
      </c>
      <c r="O2786">
        <v>11.429</v>
      </c>
      <c r="P2786">
        <v>14.39</v>
      </c>
      <c r="Q2786">
        <v>100.399</v>
      </c>
    </row>
    <row r="2787" spans="1:17" x14ac:dyDescent="0.25">
      <c r="A2787">
        <v>9</v>
      </c>
      <c r="B2787" t="s">
        <v>17</v>
      </c>
      <c r="C2787" t="s">
        <v>31</v>
      </c>
      <c r="D2787">
        <v>63</v>
      </c>
      <c r="E2787" s="1">
        <v>1.1642939814814814E-3</v>
      </c>
      <c r="F2787" s="1">
        <v>8.8674293981481481E-2</v>
      </c>
      <c r="G2787" t="s">
        <v>19</v>
      </c>
      <c r="H2787" t="s">
        <v>20</v>
      </c>
      <c r="I2787">
        <v>1.9330000000000001</v>
      </c>
      <c r="J2787">
        <v>0.56000000000000005</v>
      </c>
      <c r="K2787">
        <v>4.4589999999999996</v>
      </c>
      <c r="L2787">
        <v>30.454000000000001</v>
      </c>
      <c r="M2787">
        <v>23.212</v>
      </c>
      <c r="N2787">
        <v>17.135000000000002</v>
      </c>
      <c r="O2787">
        <v>10.403</v>
      </c>
      <c r="P2787">
        <v>12.439</v>
      </c>
      <c r="Q2787">
        <v>118.506</v>
      </c>
    </row>
    <row r="2788" spans="1:17" x14ac:dyDescent="0.25">
      <c r="A2788">
        <v>25</v>
      </c>
      <c r="B2788" t="s">
        <v>36</v>
      </c>
      <c r="C2788" t="s">
        <v>74</v>
      </c>
      <c r="D2788">
        <v>70</v>
      </c>
      <c r="E2788" s="1">
        <v>1.1797106481481483E-3</v>
      </c>
      <c r="F2788" s="1">
        <v>8.8712534722222222E-2</v>
      </c>
      <c r="G2788" t="s">
        <v>19</v>
      </c>
      <c r="H2788" t="s">
        <v>20</v>
      </c>
      <c r="I2788">
        <v>2.1880000000000002</v>
      </c>
      <c r="J2788">
        <v>0.63200000000000001</v>
      </c>
      <c r="K2788">
        <v>4.8600000000000003</v>
      </c>
      <c r="L2788">
        <v>30.739000000000001</v>
      </c>
      <c r="M2788">
        <v>23.699000000000002</v>
      </c>
      <c r="N2788">
        <v>16.61</v>
      </c>
      <c r="O2788">
        <v>10.282999999999999</v>
      </c>
      <c r="P2788">
        <v>12.916</v>
      </c>
      <c r="Q2788">
        <v>105.006</v>
      </c>
    </row>
    <row r="2789" spans="1:17" x14ac:dyDescent="0.25">
      <c r="A2789">
        <v>34</v>
      </c>
      <c r="B2789" t="s">
        <v>36</v>
      </c>
      <c r="C2789" t="s">
        <v>78</v>
      </c>
      <c r="D2789">
        <v>70</v>
      </c>
      <c r="E2789" s="1">
        <v>1.1792476851851853E-3</v>
      </c>
      <c r="F2789" s="1">
        <v>8.871406250000001E-2</v>
      </c>
      <c r="G2789" t="s">
        <v>19</v>
      </c>
      <c r="H2789" t="s">
        <v>20</v>
      </c>
      <c r="I2789">
        <v>2.149</v>
      </c>
      <c r="J2789">
        <v>0.624</v>
      </c>
      <c r="K2789">
        <v>4.8289999999999997</v>
      </c>
      <c r="L2789">
        <v>30.922000000000001</v>
      </c>
      <c r="M2789">
        <v>23.742000000000001</v>
      </c>
      <c r="N2789">
        <v>16.667000000000002</v>
      </c>
      <c r="O2789">
        <v>10.29</v>
      </c>
      <c r="P2789">
        <v>12.664</v>
      </c>
      <c r="Q2789">
        <v>106.352</v>
      </c>
    </row>
    <row r="2790" spans="1:17" x14ac:dyDescent="0.25">
      <c r="A2790">
        <v>5</v>
      </c>
      <c r="B2790" t="s">
        <v>36</v>
      </c>
      <c r="C2790" t="s">
        <v>75</v>
      </c>
      <c r="D2790">
        <v>70</v>
      </c>
      <c r="E2790" s="1">
        <v>1.1746527777777777E-3</v>
      </c>
      <c r="F2790" s="1">
        <v>8.8722939814814814E-2</v>
      </c>
      <c r="G2790" t="s">
        <v>19</v>
      </c>
      <c r="H2790" t="s">
        <v>20</v>
      </c>
      <c r="I2790">
        <v>2.2370000000000001</v>
      </c>
      <c r="J2790">
        <v>0.64900000000000002</v>
      </c>
      <c r="K2790">
        <v>4.9930000000000003</v>
      </c>
      <c r="L2790">
        <v>30.114999999999998</v>
      </c>
      <c r="M2790">
        <v>23.68</v>
      </c>
      <c r="N2790">
        <v>16.635999999999999</v>
      </c>
      <c r="O2790">
        <v>10.282</v>
      </c>
      <c r="P2790">
        <v>12.898</v>
      </c>
      <c r="Q2790">
        <v>102.255</v>
      </c>
    </row>
    <row r="2791" spans="1:17" x14ac:dyDescent="0.25">
      <c r="A2791">
        <v>26</v>
      </c>
      <c r="B2791" t="s">
        <v>36</v>
      </c>
      <c r="C2791" t="s">
        <v>73</v>
      </c>
      <c r="D2791">
        <v>70</v>
      </c>
      <c r="E2791" s="1">
        <v>1.1733564814814816E-3</v>
      </c>
      <c r="F2791" s="1">
        <v>8.8793229166666668E-2</v>
      </c>
      <c r="G2791" t="s">
        <v>19</v>
      </c>
      <c r="H2791" t="s">
        <v>20</v>
      </c>
      <c r="I2791">
        <v>2.206</v>
      </c>
      <c r="J2791">
        <v>0.64</v>
      </c>
      <c r="K2791">
        <v>4.9829999999999997</v>
      </c>
      <c r="L2791">
        <v>30.193999999999999</v>
      </c>
      <c r="M2791">
        <v>23.622</v>
      </c>
      <c r="N2791">
        <v>16.526</v>
      </c>
      <c r="O2791">
        <v>10.324999999999999</v>
      </c>
      <c r="P2791">
        <v>12.882</v>
      </c>
      <c r="Q2791">
        <v>103.693</v>
      </c>
    </row>
    <row r="2792" spans="1:17" x14ac:dyDescent="0.25">
      <c r="A2792">
        <v>44</v>
      </c>
      <c r="B2792" t="s">
        <v>36</v>
      </c>
      <c r="C2792" t="s">
        <v>79</v>
      </c>
      <c r="D2792">
        <v>70</v>
      </c>
      <c r="E2792" s="1">
        <v>1.1772222222222223E-3</v>
      </c>
      <c r="F2792" s="1">
        <v>8.8830358796296305E-2</v>
      </c>
      <c r="G2792" t="s">
        <v>19</v>
      </c>
      <c r="H2792" t="s">
        <v>20</v>
      </c>
      <c r="I2792">
        <v>2.1320000000000001</v>
      </c>
      <c r="J2792">
        <v>0.61299999999999999</v>
      </c>
      <c r="K2792">
        <v>5.0030000000000001</v>
      </c>
      <c r="L2792">
        <v>30.381</v>
      </c>
      <c r="M2792">
        <v>23.763999999999999</v>
      </c>
      <c r="N2792">
        <v>16.725999999999999</v>
      </c>
      <c r="O2792">
        <v>10.317</v>
      </c>
      <c r="P2792">
        <v>12.776</v>
      </c>
      <c r="Q2792">
        <v>108.26</v>
      </c>
    </row>
    <row r="2793" spans="1:17" x14ac:dyDescent="0.25">
      <c r="A2793">
        <v>81</v>
      </c>
      <c r="B2793" t="s">
        <v>36</v>
      </c>
      <c r="C2793" t="s">
        <v>87</v>
      </c>
      <c r="D2793">
        <v>70</v>
      </c>
      <c r="E2793" s="1">
        <v>1.1849537037037037E-3</v>
      </c>
      <c r="F2793" s="1">
        <v>8.8846840277777783E-2</v>
      </c>
      <c r="G2793" t="s">
        <v>19</v>
      </c>
      <c r="H2793" t="s">
        <v>20</v>
      </c>
      <c r="I2793">
        <v>2.14</v>
      </c>
      <c r="J2793">
        <v>0.61799999999999999</v>
      </c>
      <c r="K2793">
        <v>4.8869999999999996</v>
      </c>
      <c r="L2793">
        <v>30.655999999999999</v>
      </c>
      <c r="M2793">
        <v>23.712</v>
      </c>
      <c r="N2793">
        <v>16.911999999999999</v>
      </c>
      <c r="O2793">
        <v>10.292999999999999</v>
      </c>
      <c r="P2793">
        <v>13.162000000000001</v>
      </c>
      <c r="Q2793">
        <v>107.38500000000001</v>
      </c>
    </row>
    <row r="2794" spans="1:17" x14ac:dyDescent="0.25">
      <c r="A2794">
        <v>92</v>
      </c>
      <c r="B2794" t="s">
        <v>36</v>
      </c>
      <c r="C2794" t="s">
        <v>72</v>
      </c>
      <c r="D2794">
        <v>70</v>
      </c>
      <c r="E2794" s="1">
        <v>1.182037037037037E-3</v>
      </c>
      <c r="F2794" s="1">
        <v>8.8867372685185186E-2</v>
      </c>
      <c r="G2794" t="s">
        <v>19</v>
      </c>
      <c r="H2794" t="s">
        <v>20</v>
      </c>
      <c r="I2794">
        <v>2.1240000000000001</v>
      </c>
      <c r="J2794">
        <v>0.621</v>
      </c>
      <c r="K2794">
        <v>4.8710000000000004</v>
      </c>
      <c r="L2794">
        <v>30.832999999999998</v>
      </c>
      <c r="M2794">
        <v>23.794</v>
      </c>
      <c r="N2794">
        <v>16.670999999999999</v>
      </c>
      <c r="O2794">
        <v>10.28</v>
      </c>
      <c r="P2794">
        <v>12.933999999999999</v>
      </c>
      <c r="Q2794">
        <v>106.866</v>
      </c>
    </row>
    <row r="2795" spans="1:17" x14ac:dyDescent="0.25">
      <c r="A2795">
        <v>38</v>
      </c>
      <c r="B2795" t="s">
        <v>36</v>
      </c>
      <c r="C2795" t="s">
        <v>100</v>
      </c>
      <c r="D2795">
        <v>62</v>
      </c>
      <c r="E2795" s="1">
        <v>1.1929050925925924E-3</v>
      </c>
      <c r="F2795" s="1">
        <v>8.887424768518519E-2</v>
      </c>
      <c r="G2795" t="s">
        <v>19</v>
      </c>
      <c r="H2795" t="s">
        <v>20</v>
      </c>
      <c r="I2795">
        <v>2.1629999999999998</v>
      </c>
      <c r="J2795">
        <v>0.625</v>
      </c>
      <c r="K2795">
        <v>4.84</v>
      </c>
      <c r="L2795">
        <v>31.344999999999999</v>
      </c>
      <c r="M2795">
        <v>23.908999999999999</v>
      </c>
      <c r="N2795">
        <v>16.997</v>
      </c>
      <c r="O2795">
        <v>10.273</v>
      </c>
      <c r="P2795">
        <v>12.914999999999999</v>
      </c>
      <c r="Q2795">
        <v>106.182</v>
      </c>
    </row>
    <row r="2796" spans="1:17" x14ac:dyDescent="0.25">
      <c r="A2796">
        <v>19</v>
      </c>
      <c r="B2796" t="s">
        <v>36</v>
      </c>
      <c r="C2796" t="s">
        <v>99</v>
      </c>
      <c r="D2796">
        <v>68</v>
      </c>
      <c r="E2796" s="1">
        <v>1.205775462962963E-3</v>
      </c>
      <c r="F2796" s="1">
        <v>8.8905868055555559E-2</v>
      </c>
      <c r="G2796" t="s">
        <v>19</v>
      </c>
      <c r="H2796" t="s">
        <v>20</v>
      </c>
      <c r="I2796">
        <v>2.202</v>
      </c>
      <c r="J2796">
        <v>0.63600000000000001</v>
      </c>
      <c r="K2796">
        <v>4.9119999999999999</v>
      </c>
      <c r="L2796">
        <v>31.100999999999999</v>
      </c>
      <c r="M2796">
        <v>24.1</v>
      </c>
      <c r="N2796">
        <v>17.436</v>
      </c>
      <c r="O2796">
        <v>10.273</v>
      </c>
      <c r="P2796">
        <v>13.519</v>
      </c>
      <c r="Q2796">
        <v>104.345</v>
      </c>
    </row>
    <row r="2797" spans="1:17" x14ac:dyDescent="0.25">
      <c r="A2797">
        <v>42</v>
      </c>
      <c r="B2797" t="s">
        <v>36</v>
      </c>
      <c r="C2797" t="s">
        <v>41</v>
      </c>
      <c r="D2797">
        <v>70</v>
      </c>
      <c r="E2797" s="1">
        <v>1.1881712962962963E-3</v>
      </c>
      <c r="F2797" s="1">
        <v>8.8933611111111102E-2</v>
      </c>
      <c r="G2797" t="s">
        <v>19</v>
      </c>
      <c r="H2797" t="s">
        <v>20</v>
      </c>
      <c r="I2797">
        <v>2.2080000000000002</v>
      </c>
      <c r="J2797">
        <v>0.63700000000000001</v>
      </c>
      <c r="K2797">
        <v>4.88</v>
      </c>
      <c r="L2797">
        <v>30.905000000000001</v>
      </c>
      <c r="M2797">
        <v>23.957999999999998</v>
      </c>
      <c r="N2797">
        <v>16.725000000000001</v>
      </c>
      <c r="O2797">
        <v>10.381</v>
      </c>
      <c r="P2797">
        <v>12.964</v>
      </c>
      <c r="Q2797">
        <v>104.182</v>
      </c>
    </row>
    <row r="2798" spans="1:17" x14ac:dyDescent="0.25">
      <c r="A2798">
        <v>56</v>
      </c>
      <c r="B2798" t="s">
        <v>36</v>
      </c>
      <c r="C2798" t="s">
        <v>91</v>
      </c>
      <c r="D2798">
        <v>69</v>
      </c>
      <c r="E2798" s="1">
        <v>1.1962384259259259E-3</v>
      </c>
      <c r="F2798" s="1">
        <v>8.8947685185185185E-2</v>
      </c>
      <c r="G2798" t="s">
        <v>19</v>
      </c>
      <c r="H2798" t="s">
        <v>20</v>
      </c>
      <c r="I2798">
        <v>2.1949999999999998</v>
      </c>
      <c r="J2798">
        <v>0.63400000000000001</v>
      </c>
      <c r="K2798">
        <v>4.931</v>
      </c>
      <c r="L2798">
        <v>31.245000000000001</v>
      </c>
      <c r="M2798">
        <v>23.992000000000001</v>
      </c>
      <c r="N2798">
        <v>16.975999999999999</v>
      </c>
      <c r="O2798">
        <v>10.339</v>
      </c>
      <c r="P2798">
        <v>13.042999999999999</v>
      </c>
      <c r="Q2798">
        <v>104.675</v>
      </c>
    </row>
    <row r="2799" spans="1:17" x14ac:dyDescent="0.25">
      <c r="A2799">
        <v>83</v>
      </c>
      <c r="B2799" t="s">
        <v>36</v>
      </c>
      <c r="C2799" t="s">
        <v>95</v>
      </c>
      <c r="D2799">
        <v>69</v>
      </c>
      <c r="E2799" s="1">
        <v>1.1986574074074074E-3</v>
      </c>
      <c r="F2799" s="1">
        <v>8.8954178240740742E-2</v>
      </c>
      <c r="G2799" t="s">
        <v>19</v>
      </c>
      <c r="H2799" t="s">
        <v>20</v>
      </c>
      <c r="I2799">
        <v>2.1680000000000001</v>
      </c>
      <c r="J2799">
        <v>0.627</v>
      </c>
      <c r="K2799">
        <v>4.875</v>
      </c>
      <c r="L2799">
        <v>31.212</v>
      </c>
      <c r="M2799">
        <v>24.062000000000001</v>
      </c>
      <c r="N2799">
        <v>17.088999999999999</v>
      </c>
      <c r="O2799">
        <v>10.273</v>
      </c>
      <c r="P2799">
        <v>13.257999999999999</v>
      </c>
      <c r="Q2799">
        <v>105.843</v>
      </c>
    </row>
    <row r="2800" spans="1:17" x14ac:dyDescent="0.25">
      <c r="A2800">
        <v>64</v>
      </c>
      <c r="B2800" t="s">
        <v>36</v>
      </c>
      <c r="C2800" t="s">
        <v>101</v>
      </c>
      <c r="D2800">
        <v>69</v>
      </c>
      <c r="E2800" s="1">
        <v>1.1905092592592592E-3</v>
      </c>
      <c r="F2800" s="1">
        <v>8.8956828703703708E-2</v>
      </c>
      <c r="G2800" t="s">
        <v>19</v>
      </c>
      <c r="H2800" t="s">
        <v>20</v>
      </c>
      <c r="I2800">
        <v>2.16</v>
      </c>
      <c r="J2800">
        <v>0.629</v>
      </c>
      <c r="K2800">
        <v>5.0060000000000002</v>
      </c>
      <c r="L2800">
        <v>30.724</v>
      </c>
      <c r="M2800">
        <v>23.895</v>
      </c>
      <c r="N2800">
        <v>17.227</v>
      </c>
      <c r="O2800">
        <v>10.366</v>
      </c>
      <c r="P2800">
        <v>12.853</v>
      </c>
      <c r="Q2800">
        <v>105.50700000000001</v>
      </c>
    </row>
    <row r="2801" spans="1:17" x14ac:dyDescent="0.25">
      <c r="A2801">
        <v>48</v>
      </c>
      <c r="B2801" t="s">
        <v>17</v>
      </c>
      <c r="C2801" t="s">
        <v>81</v>
      </c>
      <c r="D2801">
        <v>70</v>
      </c>
      <c r="E2801" s="1">
        <v>1.1559606481481481E-3</v>
      </c>
      <c r="F2801" s="1">
        <v>8.9006759259259258E-2</v>
      </c>
      <c r="G2801" t="s">
        <v>19</v>
      </c>
      <c r="H2801" t="s">
        <v>20</v>
      </c>
      <c r="I2801">
        <v>1.9590000000000001</v>
      </c>
      <c r="J2801">
        <v>0.56100000000000005</v>
      </c>
      <c r="K2801">
        <v>4.4820000000000002</v>
      </c>
      <c r="L2801">
        <v>29.814</v>
      </c>
      <c r="M2801">
        <v>23.591000000000001</v>
      </c>
      <c r="N2801">
        <v>16.843</v>
      </c>
      <c r="O2801">
        <v>10.298999999999999</v>
      </c>
      <c r="P2801">
        <v>12.326000000000001</v>
      </c>
      <c r="Q2801">
        <v>118.295</v>
      </c>
    </row>
    <row r="2802" spans="1:17" x14ac:dyDescent="0.25">
      <c r="A2802">
        <v>31</v>
      </c>
      <c r="B2802" t="s">
        <v>36</v>
      </c>
      <c r="C2802" t="s">
        <v>84</v>
      </c>
      <c r="D2802">
        <v>70</v>
      </c>
      <c r="E2802" s="1">
        <v>1.2022685185185185E-3</v>
      </c>
      <c r="F2802" s="1">
        <v>8.9025891203703703E-2</v>
      </c>
      <c r="G2802" t="s">
        <v>19</v>
      </c>
      <c r="H2802" t="s">
        <v>20</v>
      </c>
      <c r="I2802">
        <v>2.15</v>
      </c>
      <c r="J2802">
        <v>0.61899999999999999</v>
      </c>
      <c r="K2802">
        <v>4.9130000000000003</v>
      </c>
      <c r="L2802">
        <v>30.867000000000001</v>
      </c>
      <c r="M2802">
        <v>24.416</v>
      </c>
      <c r="N2802">
        <v>17.405999999999999</v>
      </c>
      <c r="O2802">
        <v>10.53</v>
      </c>
      <c r="P2802">
        <v>12.975</v>
      </c>
      <c r="Q2802">
        <v>107.211</v>
      </c>
    </row>
    <row r="2803" spans="1:17" x14ac:dyDescent="0.25">
      <c r="A2803">
        <v>37</v>
      </c>
      <c r="B2803" t="s">
        <v>36</v>
      </c>
      <c r="C2803" t="s">
        <v>80</v>
      </c>
      <c r="D2803">
        <v>70</v>
      </c>
      <c r="E2803" s="1">
        <v>1.2013310185185185E-3</v>
      </c>
      <c r="F2803" s="1">
        <v>8.9029571759259254E-2</v>
      </c>
      <c r="G2803" t="s">
        <v>19</v>
      </c>
      <c r="H2803" t="s">
        <v>20</v>
      </c>
      <c r="I2803">
        <v>2.1640000000000001</v>
      </c>
      <c r="J2803">
        <v>0.625</v>
      </c>
      <c r="K2803">
        <v>5.0869999999999997</v>
      </c>
      <c r="L2803">
        <v>30.738</v>
      </c>
      <c r="M2803">
        <v>24.224</v>
      </c>
      <c r="N2803">
        <v>17.321999999999999</v>
      </c>
      <c r="O2803">
        <v>10.694000000000001</v>
      </c>
      <c r="P2803">
        <v>12.941000000000001</v>
      </c>
      <c r="Q2803">
        <v>106.182</v>
      </c>
    </row>
    <row r="2804" spans="1:17" x14ac:dyDescent="0.25">
      <c r="A2804">
        <v>74</v>
      </c>
      <c r="B2804" t="s">
        <v>36</v>
      </c>
      <c r="C2804" t="s">
        <v>97</v>
      </c>
      <c r="D2804">
        <v>68</v>
      </c>
      <c r="E2804" s="1">
        <v>1.2133912037037037E-3</v>
      </c>
      <c r="F2804" s="1">
        <v>8.9053900462962965E-2</v>
      </c>
      <c r="G2804" t="s">
        <v>19</v>
      </c>
      <c r="H2804" t="s">
        <v>20</v>
      </c>
      <c r="I2804">
        <v>2.1469999999999998</v>
      </c>
      <c r="J2804">
        <v>0.622</v>
      </c>
      <c r="K2804">
        <v>5.0670000000000002</v>
      </c>
      <c r="L2804">
        <v>31.870999999999999</v>
      </c>
      <c r="M2804">
        <v>24.221</v>
      </c>
      <c r="N2804">
        <v>17.236000000000001</v>
      </c>
      <c r="O2804">
        <v>10.565</v>
      </c>
      <c r="P2804">
        <v>13.108000000000001</v>
      </c>
      <c r="Q2804">
        <v>106.694</v>
      </c>
    </row>
    <row r="2805" spans="1:17" x14ac:dyDescent="0.25">
      <c r="A2805">
        <v>75</v>
      </c>
      <c r="B2805" t="s">
        <v>36</v>
      </c>
      <c r="C2805" t="s">
        <v>90</v>
      </c>
      <c r="D2805">
        <v>69</v>
      </c>
      <c r="E2805" s="1">
        <v>1.2128472222222221E-3</v>
      </c>
      <c r="F2805" s="1">
        <v>8.9060625000000004E-2</v>
      </c>
      <c r="G2805" t="s">
        <v>19</v>
      </c>
      <c r="H2805" t="s">
        <v>20</v>
      </c>
      <c r="I2805">
        <v>2.117</v>
      </c>
      <c r="J2805">
        <v>0.61399999999999999</v>
      </c>
      <c r="K2805">
        <v>5.016</v>
      </c>
      <c r="L2805">
        <v>31.73</v>
      </c>
      <c r="M2805">
        <v>24.352</v>
      </c>
      <c r="N2805">
        <v>17.425999999999998</v>
      </c>
      <c r="O2805">
        <v>10.621</v>
      </c>
      <c r="P2805">
        <v>12.914</v>
      </c>
      <c r="Q2805">
        <v>108.084</v>
      </c>
    </row>
    <row r="2806" spans="1:17" x14ac:dyDescent="0.25">
      <c r="A2806">
        <v>65</v>
      </c>
      <c r="B2806" t="s">
        <v>36</v>
      </c>
      <c r="C2806" t="s">
        <v>98</v>
      </c>
      <c r="D2806">
        <v>69</v>
      </c>
      <c r="E2806" s="1">
        <v>1.206851851851852E-3</v>
      </c>
      <c r="F2806" s="1">
        <v>8.9097488425925922E-2</v>
      </c>
      <c r="G2806" t="s">
        <v>19</v>
      </c>
      <c r="H2806" t="s">
        <v>20</v>
      </c>
      <c r="I2806">
        <v>2.2170000000000001</v>
      </c>
      <c r="J2806">
        <v>0.64500000000000002</v>
      </c>
      <c r="K2806">
        <v>5.0679999999999996</v>
      </c>
      <c r="L2806">
        <v>31.141999999999999</v>
      </c>
      <c r="M2806">
        <v>24.446999999999999</v>
      </c>
      <c r="N2806">
        <v>16.878</v>
      </c>
      <c r="O2806">
        <v>10.455</v>
      </c>
      <c r="P2806">
        <v>13.42</v>
      </c>
      <c r="Q2806">
        <v>102.889</v>
      </c>
    </row>
    <row r="2807" spans="1:17" x14ac:dyDescent="0.25">
      <c r="A2807">
        <v>57</v>
      </c>
      <c r="B2807" t="s">
        <v>17</v>
      </c>
      <c r="C2807" t="s">
        <v>92</v>
      </c>
      <c r="D2807">
        <v>70</v>
      </c>
      <c r="E2807" s="1">
        <v>1.1687731481481482E-3</v>
      </c>
      <c r="F2807" s="1">
        <v>8.9114942129629629E-2</v>
      </c>
      <c r="G2807" t="s">
        <v>19</v>
      </c>
      <c r="H2807" t="s">
        <v>20</v>
      </c>
      <c r="I2807">
        <v>1.97</v>
      </c>
      <c r="J2807">
        <v>0.56799999999999995</v>
      </c>
      <c r="K2807">
        <v>4.6399999999999997</v>
      </c>
      <c r="L2807">
        <v>30.344999999999999</v>
      </c>
      <c r="M2807">
        <v>23.513999999999999</v>
      </c>
      <c r="N2807">
        <v>17.184000000000001</v>
      </c>
      <c r="O2807">
        <v>10.207000000000001</v>
      </c>
      <c r="P2807">
        <v>12.554</v>
      </c>
      <c r="Q2807">
        <v>116.837</v>
      </c>
    </row>
    <row r="2808" spans="1:17" x14ac:dyDescent="0.25">
      <c r="A2808">
        <v>93</v>
      </c>
      <c r="B2808" t="s">
        <v>36</v>
      </c>
      <c r="C2808" t="s">
        <v>83</v>
      </c>
      <c r="D2808">
        <v>70</v>
      </c>
      <c r="E2808" s="1">
        <v>1.1888541666666666E-3</v>
      </c>
      <c r="F2808" s="1">
        <v>8.9155092592592591E-2</v>
      </c>
      <c r="G2808" t="s">
        <v>19</v>
      </c>
      <c r="H2808" t="s">
        <v>20</v>
      </c>
      <c r="I2808">
        <v>2.141</v>
      </c>
      <c r="J2808">
        <v>0.626</v>
      </c>
      <c r="K2808">
        <v>4.9359999999999999</v>
      </c>
      <c r="L2808">
        <v>30.765999999999998</v>
      </c>
      <c r="M2808">
        <v>23.888000000000002</v>
      </c>
      <c r="N2808">
        <v>16.96</v>
      </c>
      <c r="O2808">
        <v>10.281000000000001</v>
      </c>
      <c r="P2808">
        <v>13.119</v>
      </c>
      <c r="Q2808">
        <v>106.012</v>
      </c>
    </row>
    <row r="2809" spans="1:17" x14ac:dyDescent="0.25">
      <c r="A2809">
        <v>41</v>
      </c>
      <c r="B2809" t="s">
        <v>17</v>
      </c>
      <c r="C2809" t="s">
        <v>106</v>
      </c>
      <c r="D2809">
        <v>48</v>
      </c>
      <c r="E2809" s="1">
        <v>1.2171180555555557E-3</v>
      </c>
      <c r="F2809" s="1">
        <v>8.9209502314814823E-2</v>
      </c>
      <c r="G2809" t="s">
        <v>19</v>
      </c>
      <c r="H2809" t="s">
        <v>20</v>
      </c>
      <c r="I2809">
        <v>2.5129999999999999</v>
      </c>
      <c r="J2809">
        <v>3.59</v>
      </c>
      <c r="K2809">
        <v>6.8120000000000003</v>
      </c>
      <c r="L2809">
        <v>29.959</v>
      </c>
      <c r="M2809">
        <v>22.846</v>
      </c>
      <c r="N2809">
        <v>17.087</v>
      </c>
      <c r="O2809">
        <v>10.103</v>
      </c>
      <c r="P2809">
        <v>12.249000000000001</v>
      </c>
      <c r="Q2809">
        <v>18.486000000000001</v>
      </c>
    </row>
    <row r="2810" spans="1:17" x14ac:dyDescent="0.25">
      <c r="A2810">
        <v>88</v>
      </c>
      <c r="B2810" t="s">
        <v>36</v>
      </c>
      <c r="C2810" t="s">
        <v>62</v>
      </c>
      <c r="D2810">
        <v>68</v>
      </c>
      <c r="E2810" s="1">
        <v>1.2421527777777778E-3</v>
      </c>
      <c r="F2810" s="1">
        <v>8.9359722222222215E-2</v>
      </c>
      <c r="G2810" t="s">
        <v>19</v>
      </c>
      <c r="H2810" t="s">
        <v>20</v>
      </c>
      <c r="I2810">
        <v>2.234</v>
      </c>
      <c r="J2810">
        <v>0.64800000000000002</v>
      </c>
      <c r="K2810">
        <v>4.9640000000000004</v>
      </c>
      <c r="L2810">
        <v>31.888999999999999</v>
      </c>
      <c r="M2810">
        <v>25.655999999999999</v>
      </c>
      <c r="N2810">
        <v>18.041</v>
      </c>
      <c r="O2810">
        <v>10.629</v>
      </c>
      <c r="P2810">
        <v>13.260999999999999</v>
      </c>
      <c r="Q2810">
        <v>102.413</v>
      </c>
    </row>
    <row r="2811" spans="1:17" x14ac:dyDescent="0.25">
      <c r="A2811">
        <v>52</v>
      </c>
      <c r="B2811" t="s">
        <v>36</v>
      </c>
      <c r="C2811" t="s">
        <v>85</v>
      </c>
      <c r="D2811">
        <v>69</v>
      </c>
      <c r="E2811" s="1">
        <v>1.2732175925925925E-3</v>
      </c>
      <c r="F2811" s="1">
        <v>8.9451643518518517E-2</v>
      </c>
      <c r="G2811" t="s">
        <v>19</v>
      </c>
      <c r="H2811" t="s">
        <v>20</v>
      </c>
      <c r="I2811">
        <v>2.2290000000000001</v>
      </c>
      <c r="J2811">
        <v>0.64600000000000002</v>
      </c>
      <c r="K2811">
        <v>5.8769999999999998</v>
      </c>
      <c r="L2811">
        <v>32.027999999999999</v>
      </c>
      <c r="M2811">
        <v>25.512</v>
      </c>
      <c r="N2811">
        <v>19.082000000000001</v>
      </c>
      <c r="O2811">
        <v>11.340999999999999</v>
      </c>
      <c r="P2811">
        <v>13.291</v>
      </c>
      <c r="Q2811">
        <v>102.73</v>
      </c>
    </row>
    <row r="2812" spans="1:17" x14ac:dyDescent="0.25">
      <c r="A2812">
        <v>6</v>
      </c>
      <c r="B2812" t="s">
        <v>17</v>
      </c>
      <c r="C2812" t="s">
        <v>104</v>
      </c>
      <c r="D2812">
        <v>72</v>
      </c>
      <c r="E2812" s="1">
        <v>1.1394212962962961E-3</v>
      </c>
      <c r="F2812" s="1">
        <v>8.9474861111111123E-2</v>
      </c>
      <c r="G2812" t="s">
        <v>19</v>
      </c>
      <c r="H2812" t="s">
        <v>20</v>
      </c>
      <c r="I2812">
        <v>1.919</v>
      </c>
      <c r="J2812">
        <v>0.55000000000000004</v>
      </c>
      <c r="K2812">
        <v>4.5259999999999998</v>
      </c>
      <c r="L2812">
        <v>29.637</v>
      </c>
      <c r="M2812">
        <v>23.074000000000002</v>
      </c>
      <c r="N2812">
        <v>16.495000000000001</v>
      </c>
      <c r="O2812">
        <v>10.054</v>
      </c>
      <c r="P2812">
        <v>12.191000000000001</v>
      </c>
      <c r="Q2812">
        <v>120.661</v>
      </c>
    </row>
    <row r="2813" spans="1:17" x14ac:dyDescent="0.25">
      <c r="A2813">
        <v>14</v>
      </c>
      <c r="B2813" t="s">
        <v>17</v>
      </c>
      <c r="C2813" t="s">
        <v>105</v>
      </c>
      <c r="D2813">
        <v>72</v>
      </c>
      <c r="E2813" s="1">
        <v>1.1367129629629629E-3</v>
      </c>
      <c r="F2813" s="1">
        <v>8.949479166666667E-2</v>
      </c>
      <c r="G2813" t="s">
        <v>19</v>
      </c>
      <c r="H2813" t="s">
        <v>20</v>
      </c>
      <c r="I2813">
        <v>1.88</v>
      </c>
      <c r="J2813">
        <v>0.54900000000000004</v>
      </c>
      <c r="K2813">
        <v>4.4889999999999999</v>
      </c>
      <c r="L2813">
        <v>29.475999999999999</v>
      </c>
      <c r="M2813">
        <v>22.864000000000001</v>
      </c>
      <c r="N2813">
        <v>16.739000000000001</v>
      </c>
      <c r="O2813">
        <v>10.096</v>
      </c>
      <c r="P2813">
        <v>12.119</v>
      </c>
      <c r="Q2813">
        <v>120.881</v>
      </c>
    </row>
    <row r="2814" spans="1:17" x14ac:dyDescent="0.25">
      <c r="A2814">
        <v>15</v>
      </c>
      <c r="B2814" t="s">
        <v>17</v>
      </c>
      <c r="C2814" t="s">
        <v>88</v>
      </c>
      <c r="D2814">
        <v>72</v>
      </c>
      <c r="E2814" s="1">
        <v>1.1494791666666667E-3</v>
      </c>
      <c r="F2814" s="1">
        <v>8.9535856481481491E-2</v>
      </c>
      <c r="G2814" t="s">
        <v>19</v>
      </c>
      <c r="H2814" t="s">
        <v>20</v>
      </c>
      <c r="I2814">
        <v>1.91</v>
      </c>
      <c r="J2814">
        <v>0.54700000000000004</v>
      </c>
      <c r="K2814">
        <v>4.4889999999999999</v>
      </c>
      <c r="L2814">
        <v>29.885999999999999</v>
      </c>
      <c r="M2814">
        <v>23.152000000000001</v>
      </c>
      <c r="N2814">
        <v>16.919</v>
      </c>
      <c r="O2814">
        <v>10.092000000000001</v>
      </c>
      <c r="P2814">
        <v>12.32</v>
      </c>
      <c r="Q2814">
        <v>121.32299999999999</v>
      </c>
    </row>
    <row r="2815" spans="1:17" x14ac:dyDescent="0.25">
      <c r="A2815">
        <v>13</v>
      </c>
      <c r="B2815" t="s">
        <v>17</v>
      </c>
      <c r="C2815" t="s">
        <v>93</v>
      </c>
      <c r="D2815">
        <v>72</v>
      </c>
      <c r="E2815" s="1">
        <v>1.1589351851851852E-3</v>
      </c>
      <c r="F2815" s="1">
        <v>8.9539074074074076E-2</v>
      </c>
      <c r="G2815" t="s">
        <v>19</v>
      </c>
      <c r="H2815" t="s">
        <v>20</v>
      </c>
      <c r="I2815">
        <v>1.8919999999999999</v>
      </c>
      <c r="J2815">
        <v>0.54100000000000004</v>
      </c>
      <c r="K2815">
        <v>4.5259999999999998</v>
      </c>
      <c r="L2815">
        <v>30.204000000000001</v>
      </c>
      <c r="M2815">
        <v>23.161999999999999</v>
      </c>
      <c r="N2815">
        <v>17.271000000000001</v>
      </c>
      <c r="O2815">
        <v>10.167999999999999</v>
      </c>
      <c r="P2815">
        <v>12.368</v>
      </c>
      <c r="Q2815">
        <v>122.66800000000001</v>
      </c>
    </row>
    <row r="2816" spans="1:17" x14ac:dyDescent="0.25">
      <c r="A2816">
        <v>9</v>
      </c>
      <c r="B2816" t="s">
        <v>17</v>
      </c>
      <c r="C2816" t="s">
        <v>86</v>
      </c>
      <c r="D2816">
        <v>72</v>
      </c>
      <c r="E2816" s="1">
        <v>1.1714004629629628E-3</v>
      </c>
      <c r="F2816" s="1">
        <v>8.9548923611111109E-2</v>
      </c>
      <c r="G2816" t="s">
        <v>19</v>
      </c>
      <c r="H2816" t="s">
        <v>20</v>
      </c>
      <c r="I2816">
        <v>1.9</v>
      </c>
      <c r="J2816">
        <v>0.54500000000000004</v>
      </c>
      <c r="K2816">
        <v>4.51</v>
      </c>
      <c r="L2816">
        <v>30.356000000000002</v>
      </c>
      <c r="M2816">
        <v>24.071000000000002</v>
      </c>
      <c r="N2816">
        <v>17.039000000000001</v>
      </c>
      <c r="O2816">
        <v>10.41</v>
      </c>
      <c r="P2816">
        <v>12.378</v>
      </c>
      <c r="Q2816">
        <v>121.768</v>
      </c>
    </row>
    <row r="2817" spans="1:17" x14ac:dyDescent="0.25">
      <c r="A2817">
        <v>2</v>
      </c>
      <c r="B2817" t="s">
        <v>17</v>
      </c>
      <c r="C2817" t="s">
        <v>68</v>
      </c>
      <c r="D2817">
        <v>72</v>
      </c>
      <c r="E2817" s="1">
        <v>1.1608680555555556E-3</v>
      </c>
      <c r="F2817" s="1">
        <v>8.9602835648148152E-2</v>
      </c>
      <c r="G2817" t="s">
        <v>19</v>
      </c>
      <c r="H2817" t="s">
        <v>20</v>
      </c>
      <c r="I2817">
        <v>1.9079999999999999</v>
      </c>
      <c r="J2817">
        <v>0.54800000000000004</v>
      </c>
      <c r="K2817">
        <v>4.5519999999999996</v>
      </c>
      <c r="L2817">
        <v>30.937999999999999</v>
      </c>
      <c r="M2817">
        <v>23.021000000000001</v>
      </c>
      <c r="N2817">
        <v>16.939</v>
      </c>
      <c r="O2817">
        <v>10.119999999999999</v>
      </c>
      <c r="P2817">
        <v>12.273</v>
      </c>
      <c r="Q2817">
        <v>121.102</v>
      </c>
    </row>
    <row r="2818" spans="1:17" x14ac:dyDescent="0.25">
      <c r="A2818">
        <v>46</v>
      </c>
      <c r="B2818" t="s">
        <v>17</v>
      </c>
      <c r="C2818" t="s">
        <v>76</v>
      </c>
      <c r="D2818">
        <v>72</v>
      </c>
      <c r="E2818" s="1">
        <v>1.1652893518518518E-3</v>
      </c>
      <c r="F2818" s="1">
        <v>8.9610011574074069E-2</v>
      </c>
      <c r="G2818" t="s">
        <v>19</v>
      </c>
      <c r="H2818" t="s">
        <v>20</v>
      </c>
      <c r="I2818">
        <v>1.9430000000000001</v>
      </c>
      <c r="J2818">
        <v>0.56200000000000006</v>
      </c>
      <c r="K2818">
        <v>4.6269999999999998</v>
      </c>
      <c r="L2818">
        <v>30.902000000000001</v>
      </c>
      <c r="M2818">
        <v>23.443999999999999</v>
      </c>
      <c r="N2818">
        <v>16.751000000000001</v>
      </c>
      <c r="O2818">
        <v>10.130000000000001</v>
      </c>
      <c r="P2818">
        <v>12.321999999999999</v>
      </c>
      <c r="Q2818">
        <v>118.08499999999999</v>
      </c>
    </row>
    <row r="2819" spans="1:17" x14ac:dyDescent="0.25">
      <c r="A2819">
        <v>33</v>
      </c>
      <c r="B2819" t="s">
        <v>17</v>
      </c>
      <c r="C2819" t="s">
        <v>96</v>
      </c>
      <c r="D2819">
        <v>72</v>
      </c>
      <c r="E2819" s="1">
        <v>1.1793402777777779E-3</v>
      </c>
      <c r="F2819" s="1">
        <v>8.9619305555555542E-2</v>
      </c>
      <c r="G2819" t="s">
        <v>19</v>
      </c>
      <c r="H2819" t="s">
        <v>20</v>
      </c>
      <c r="I2819">
        <v>1.901</v>
      </c>
      <c r="J2819">
        <v>0.54500000000000004</v>
      </c>
      <c r="K2819">
        <v>4.4820000000000002</v>
      </c>
      <c r="L2819">
        <v>31.263000000000002</v>
      </c>
      <c r="M2819">
        <v>23.814</v>
      </c>
      <c r="N2819">
        <v>17.129000000000001</v>
      </c>
      <c r="O2819">
        <v>10.398</v>
      </c>
      <c r="P2819">
        <v>12.363</v>
      </c>
      <c r="Q2819">
        <v>121.768</v>
      </c>
    </row>
    <row r="2820" spans="1:17" x14ac:dyDescent="0.25">
      <c r="A2820">
        <v>158</v>
      </c>
      <c r="B2820" t="s">
        <v>17</v>
      </c>
      <c r="C2820" t="s">
        <v>94</v>
      </c>
      <c r="D2820">
        <v>72</v>
      </c>
      <c r="E2820" s="1">
        <v>1.1539351851851851E-3</v>
      </c>
      <c r="F2820" s="1">
        <v>8.9620393518518526E-2</v>
      </c>
      <c r="G2820" t="s">
        <v>19</v>
      </c>
      <c r="H2820" t="s">
        <v>20</v>
      </c>
      <c r="I2820">
        <v>1.9370000000000001</v>
      </c>
      <c r="J2820">
        <v>0.55700000000000005</v>
      </c>
      <c r="K2820">
        <v>4.5350000000000001</v>
      </c>
      <c r="L2820">
        <v>29.827999999999999</v>
      </c>
      <c r="M2820">
        <v>23.100999999999999</v>
      </c>
      <c r="N2820">
        <v>17.033000000000001</v>
      </c>
      <c r="O2820">
        <v>10.327999999999999</v>
      </c>
      <c r="P2820">
        <v>12.381</v>
      </c>
      <c r="Q2820">
        <v>119.145</v>
      </c>
    </row>
    <row r="2821" spans="1:17" x14ac:dyDescent="0.25">
      <c r="A2821">
        <v>80</v>
      </c>
      <c r="B2821" t="s">
        <v>17</v>
      </c>
      <c r="C2821" t="s">
        <v>102</v>
      </c>
      <c r="D2821">
        <v>51</v>
      </c>
      <c r="E2821" s="1">
        <v>1.1479166666666667E-3</v>
      </c>
      <c r="F2821" s="1">
        <v>8.9633807870370383E-2</v>
      </c>
      <c r="G2821" t="s">
        <v>19</v>
      </c>
      <c r="H2821" t="s">
        <v>20</v>
      </c>
      <c r="I2821">
        <v>1.8979999999999999</v>
      </c>
      <c r="J2821">
        <v>0.54600000000000004</v>
      </c>
      <c r="K2821">
        <v>4.6589999999999998</v>
      </c>
      <c r="L2821">
        <v>29.763999999999999</v>
      </c>
      <c r="M2821">
        <v>23.056000000000001</v>
      </c>
      <c r="N2821">
        <v>16.843</v>
      </c>
      <c r="O2821">
        <v>10.202</v>
      </c>
      <c r="P2821">
        <v>12.212</v>
      </c>
      <c r="Q2821">
        <v>121.545</v>
      </c>
    </row>
    <row r="2822" spans="1:17" x14ac:dyDescent="0.25">
      <c r="A2822">
        <v>99</v>
      </c>
      <c r="B2822" t="s">
        <v>17</v>
      </c>
      <c r="C2822" t="s">
        <v>82</v>
      </c>
      <c r="D2822">
        <v>72</v>
      </c>
      <c r="E2822" s="1">
        <v>1.1478935185185184E-3</v>
      </c>
      <c r="F2822" s="1">
        <v>8.9655902777777782E-2</v>
      </c>
      <c r="G2822" t="s">
        <v>19</v>
      </c>
      <c r="H2822" t="s">
        <v>20</v>
      </c>
      <c r="I2822">
        <v>1.8859999999999999</v>
      </c>
      <c r="J2822">
        <v>0.54700000000000004</v>
      </c>
      <c r="K2822">
        <v>4.532</v>
      </c>
      <c r="L2822">
        <v>30.015000000000001</v>
      </c>
      <c r="M2822">
        <v>22.797000000000001</v>
      </c>
      <c r="N2822">
        <v>16.91</v>
      </c>
      <c r="O2822">
        <v>10.207000000000001</v>
      </c>
      <c r="P2822">
        <v>12.284000000000001</v>
      </c>
      <c r="Q2822">
        <v>121.32299999999999</v>
      </c>
    </row>
    <row r="2823" spans="1:17" x14ac:dyDescent="0.25">
      <c r="A2823">
        <v>8</v>
      </c>
      <c r="B2823" t="s">
        <v>17</v>
      </c>
      <c r="C2823" t="s">
        <v>71</v>
      </c>
      <c r="D2823">
        <v>72</v>
      </c>
      <c r="E2823" s="1">
        <v>1.1497800925925927E-3</v>
      </c>
      <c r="F2823" s="1">
        <v>8.966568287037037E-2</v>
      </c>
      <c r="G2823" t="s">
        <v>19</v>
      </c>
      <c r="H2823" t="s">
        <v>20</v>
      </c>
      <c r="I2823">
        <v>1.903</v>
      </c>
      <c r="J2823">
        <v>0.54700000000000004</v>
      </c>
      <c r="K2823">
        <v>4.5449999999999999</v>
      </c>
      <c r="L2823">
        <v>29.824000000000002</v>
      </c>
      <c r="M2823">
        <v>22.986000000000001</v>
      </c>
      <c r="N2823">
        <v>17.079999999999998</v>
      </c>
      <c r="O2823">
        <v>10.243</v>
      </c>
      <c r="P2823">
        <v>12.212999999999999</v>
      </c>
      <c r="Q2823">
        <v>121.32299999999999</v>
      </c>
    </row>
    <row r="2824" spans="1:17" x14ac:dyDescent="0.25">
      <c r="A2824">
        <v>78</v>
      </c>
      <c r="B2824" t="s">
        <v>17</v>
      </c>
      <c r="C2824" t="s">
        <v>103</v>
      </c>
      <c r="D2824">
        <v>71</v>
      </c>
      <c r="E2824" s="1">
        <v>1.1635763888888887E-3</v>
      </c>
      <c r="F2824" s="1">
        <v>8.9729722222222211E-2</v>
      </c>
      <c r="G2824" t="s">
        <v>19</v>
      </c>
      <c r="H2824" t="s">
        <v>20</v>
      </c>
      <c r="I2824">
        <v>1.9450000000000001</v>
      </c>
      <c r="J2824">
        <v>0.55700000000000005</v>
      </c>
      <c r="K2824">
        <v>4.6580000000000004</v>
      </c>
      <c r="L2824">
        <v>30.236000000000001</v>
      </c>
      <c r="M2824">
        <v>23.173999999999999</v>
      </c>
      <c r="N2824">
        <v>17.170999999999999</v>
      </c>
      <c r="O2824">
        <v>10.259</v>
      </c>
      <c r="P2824">
        <v>12.532999999999999</v>
      </c>
      <c r="Q2824">
        <v>119.145</v>
      </c>
    </row>
    <row r="2825" spans="1:17" x14ac:dyDescent="0.25">
      <c r="A2825">
        <v>17</v>
      </c>
      <c r="B2825" t="s">
        <v>36</v>
      </c>
      <c r="C2825" t="s">
        <v>46</v>
      </c>
      <c r="D2825">
        <v>24</v>
      </c>
      <c r="E2825" s="1">
        <v>1.2860763888888889E-3</v>
      </c>
      <c r="F2825" s="1">
        <v>8.9846250000000003E-2</v>
      </c>
      <c r="G2825" t="s">
        <v>19</v>
      </c>
      <c r="H2825" t="s">
        <v>20</v>
      </c>
      <c r="I2825">
        <v>2.39</v>
      </c>
      <c r="J2825">
        <v>0.70199999999999996</v>
      </c>
      <c r="K2825">
        <v>5.97</v>
      </c>
      <c r="L2825">
        <v>33.189</v>
      </c>
      <c r="M2825">
        <v>25.887</v>
      </c>
      <c r="N2825">
        <v>18.488</v>
      </c>
      <c r="O2825">
        <v>10.882</v>
      </c>
      <c r="P2825">
        <v>13.609</v>
      </c>
      <c r="Q2825">
        <v>94.534999999999997</v>
      </c>
    </row>
    <row r="2826" spans="1:17" x14ac:dyDescent="0.25">
      <c r="A2826">
        <v>9</v>
      </c>
      <c r="B2826" t="s">
        <v>17</v>
      </c>
      <c r="C2826" t="s">
        <v>31</v>
      </c>
      <c r="D2826">
        <v>64</v>
      </c>
      <c r="E2826" s="1">
        <v>1.1790162037037036E-3</v>
      </c>
      <c r="F2826" s="1">
        <v>8.9853310185185178E-2</v>
      </c>
      <c r="G2826" t="s">
        <v>19</v>
      </c>
      <c r="H2826" t="s">
        <v>20</v>
      </c>
      <c r="I2826">
        <v>1.9359999999999999</v>
      </c>
      <c r="J2826">
        <v>0.56899999999999995</v>
      </c>
      <c r="K2826">
        <v>4.601</v>
      </c>
      <c r="L2826">
        <v>30.474</v>
      </c>
      <c r="M2826">
        <v>23.378</v>
      </c>
      <c r="N2826">
        <v>18.062000000000001</v>
      </c>
      <c r="O2826">
        <v>10.401999999999999</v>
      </c>
      <c r="P2826">
        <v>12.445</v>
      </c>
      <c r="Q2826">
        <v>116.63200000000001</v>
      </c>
    </row>
    <row r="2827" spans="1:17" x14ac:dyDescent="0.25">
      <c r="A2827">
        <v>36</v>
      </c>
      <c r="B2827" t="s">
        <v>36</v>
      </c>
      <c r="C2827" t="s">
        <v>60</v>
      </c>
      <c r="D2827">
        <v>58</v>
      </c>
      <c r="E2827" s="1">
        <v>1.3000462962962963E-3</v>
      </c>
      <c r="F2827" s="1">
        <v>8.9884884259259265E-2</v>
      </c>
      <c r="G2827" t="s">
        <v>19</v>
      </c>
      <c r="H2827" t="s">
        <v>20</v>
      </c>
      <c r="I2827">
        <v>2.2570000000000001</v>
      </c>
      <c r="J2827">
        <v>0.64800000000000002</v>
      </c>
      <c r="K2827">
        <v>5.343</v>
      </c>
      <c r="L2827">
        <v>33.213000000000001</v>
      </c>
      <c r="M2827">
        <v>25.721</v>
      </c>
      <c r="N2827">
        <v>20.039000000000001</v>
      </c>
      <c r="O2827">
        <v>11.461</v>
      </c>
      <c r="P2827">
        <v>13.641999999999999</v>
      </c>
      <c r="Q2827">
        <v>102.413</v>
      </c>
    </row>
    <row r="2828" spans="1:17" x14ac:dyDescent="0.25">
      <c r="A2828">
        <v>25</v>
      </c>
      <c r="B2828" t="s">
        <v>36</v>
      </c>
      <c r="C2828" t="s">
        <v>74</v>
      </c>
      <c r="D2828">
        <v>71</v>
      </c>
      <c r="E2828" s="1">
        <v>1.1764699074074073E-3</v>
      </c>
      <c r="F2828" s="1">
        <v>8.9889004629629621E-2</v>
      </c>
      <c r="G2828" t="s">
        <v>19</v>
      </c>
      <c r="H2828" t="s">
        <v>20</v>
      </c>
      <c r="I2828">
        <v>2.1800000000000002</v>
      </c>
      <c r="J2828">
        <v>0.63100000000000001</v>
      </c>
      <c r="K2828">
        <v>4.8970000000000002</v>
      </c>
      <c r="L2828">
        <v>30.390999999999998</v>
      </c>
      <c r="M2828">
        <v>23.786000000000001</v>
      </c>
      <c r="N2828">
        <v>16.617999999999999</v>
      </c>
      <c r="O2828">
        <v>10.231</v>
      </c>
      <c r="P2828">
        <v>12.913</v>
      </c>
      <c r="Q2828">
        <v>105.172</v>
      </c>
    </row>
    <row r="2829" spans="1:17" x14ac:dyDescent="0.25">
      <c r="A2829">
        <v>34</v>
      </c>
      <c r="B2829" t="s">
        <v>36</v>
      </c>
      <c r="C2829" t="s">
        <v>78</v>
      </c>
      <c r="D2829">
        <v>71</v>
      </c>
      <c r="E2829" s="1">
        <v>1.1763541666666667E-3</v>
      </c>
      <c r="F2829" s="1">
        <v>8.9890416666666653E-2</v>
      </c>
      <c r="G2829" t="s">
        <v>19</v>
      </c>
      <c r="H2829" t="s">
        <v>20</v>
      </c>
      <c r="I2829">
        <v>2.1429999999999998</v>
      </c>
      <c r="J2829">
        <v>0.621</v>
      </c>
      <c r="K2829">
        <v>5.0229999999999997</v>
      </c>
      <c r="L2829">
        <v>30.617000000000001</v>
      </c>
      <c r="M2829">
        <v>23.596</v>
      </c>
      <c r="N2829">
        <v>16.684000000000001</v>
      </c>
      <c r="O2829">
        <v>10.286</v>
      </c>
      <c r="P2829">
        <v>12.667</v>
      </c>
      <c r="Q2829">
        <v>106.866</v>
      </c>
    </row>
    <row r="2830" spans="1:17" x14ac:dyDescent="0.25">
      <c r="A2830">
        <v>5</v>
      </c>
      <c r="B2830" t="s">
        <v>36</v>
      </c>
      <c r="C2830" t="s">
        <v>75</v>
      </c>
      <c r="D2830">
        <v>71</v>
      </c>
      <c r="E2830" s="1">
        <v>1.1754976851851852E-3</v>
      </c>
      <c r="F2830" s="1">
        <v>8.9898437499999997E-2</v>
      </c>
      <c r="G2830" t="s">
        <v>19</v>
      </c>
      <c r="H2830" t="s">
        <v>20</v>
      </c>
      <c r="I2830">
        <v>2.2250000000000001</v>
      </c>
      <c r="J2830">
        <v>0.64600000000000002</v>
      </c>
      <c r="K2830">
        <v>4.9800000000000004</v>
      </c>
      <c r="L2830">
        <v>30.167000000000002</v>
      </c>
      <c r="M2830">
        <v>23.648</v>
      </c>
      <c r="N2830">
        <v>16.667999999999999</v>
      </c>
      <c r="O2830">
        <v>10.307</v>
      </c>
      <c r="P2830">
        <v>12.922000000000001</v>
      </c>
      <c r="Q2830">
        <v>102.73</v>
      </c>
    </row>
    <row r="2831" spans="1:17" x14ac:dyDescent="0.25">
      <c r="A2831">
        <v>26</v>
      </c>
      <c r="B2831" t="s">
        <v>36</v>
      </c>
      <c r="C2831" t="s">
        <v>73</v>
      </c>
      <c r="D2831">
        <v>71</v>
      </c>
      <c r="E2831" s="1">
        <v>1.1764004629629631E-3</v>
      </c>
      <c r="F2831" s="1">
        <v>8.9969629629629622E-2</v>
      </c>
      <c r="G2831" t="s">
        <v>19</v>
      </c>
      <c r="H2831" t="s">
        <v>20</v>
      </c>
      <c r="I2831">
        <v>2.2029999999999998</v>
      </c>
      <c r="J2831">
        <v>0.64</v>
      </c>
      <c r="K2831">
        <v>4.9509999999999996</v>
      </c>
      <c r="L2831">
        <v>30.356000000000002</v>
      </c>
      <c r="M2831">
        <v>23.678999999999998</v>
      </c>
      <c r="N2831">
        <v>16.643999999999998</v>
      </c>
      <c r="O2831">
        <v>10.234999999999999</v>
      </c>
      <c r="P2831">
        <v>12.933</v>
      </c>
      <c r="Q2831">
        <v>103.693</v>
      </c>
    </row>
    <row r="2832" spans="1:17" x14ac:dyDescent="0.25">
      <c r="A2832">
        <v>44</v>
      </c>
      <c r="B2832" t="s">
        <v>36</v>
      </c>
      <c r="C2832" t="s">
        <v>79</v>
      </c>
      <c r="D2832">
        <v>71</v>
      </c>
      <c r="E2832" s="1">
        <v>1.1807060185185184E-3</v>
      </c>
      <c r="F2832" s="1">
        <v>9.0011064814814815E-2</v>
      </c>
      <c r="G2832" t="s">
        <v>19</v>
      </c>
      <c r="H2832" t="s">
        <v>20</v>
      </c>
      <c r="I2832">
        <v>2.129</v>
      </c>
      <c r="J2832">
        <v>0.61899999999999999</v>
      </c>
      <c r="K2832">
        <v>4.9820000000000002</v>
      </c>
      <c r="L2832">
        <v>30.491</v>
      </c>
      <c r="M2832">
        <v>23.783999999999999</v>
      </c>
      <c r="N2832">
        <v>16.911999999999999</v>
      </c>
      <c r="O2832">
        <v>10.257</v>
      </c>
      <c r="P2832">
        <v>12.839</v>
      </c>
      <c r="Q2832">
        <v>107.211</v>
      </c>
    </row>
    <row r="2833" spans="1:17" x14ac:dyDescent="0.25">
      <c r="A2833">
        <v>81</v>
      </c>
      <c r="B2833" t="s">
        <v>36</v>
      </c>
      <c r="C2833" t="s">
        <v>87</v>
      </c>
      <c r="D2833">
        <v>71</v>
      </c>
      <c r="E2833" s="1">
        <v>1.1843749999999999E-3</v>
      </c>
      <c r="F2833" s="1">
        <v>9.0031215277777785E-2</v>
      </c>
      <c r="G2833" t="s">
        <v>19</v>
      </c>
      <c r="H2833" t="s">
        <v>20</v>
      </c>
      <c r="I2833">
        <v>2.149</v>
      </c>
      <c r="J2833">
        <v>0.62</v>
      </c>
      <c r="K2833">
        <v>4.8310000000000004</v>
      </c>
      <c r="L2833">
        <v>30.565999999999999</v>
      </c>
      <c r="M2833">
        <v>23.782</v>
      </c>
      <c r="N2833">
        <v>16.963000000000001</v>
      </c>
      <c r="O2833">
        <v>10.37</v>
      </c>
      <c r="P2833">
        <v>13.048999999999999</v>
      </c>
      <c r="Q2833">
        <v>107.038</v>
      </c>
    </row>
    <row r="2834" spans="1:17" x14ac:dyDescent="0.25">
      <c r="A2834">
        <v>92</v>
      </c>
      <c r="B2834" t="s">
        <v>36</v>
      </c>
      <c r="C2834" t="s">
        <v>72</v>
      </c>
      <c r="D2834">
        <v>71</v>
      </c>
      <c r="E2834" s="1">
        <v>1.1733796296296297E-3</v>
      </c>
      <c r="F2834" s="1">
        <v>9.0040752314814829E-2</v>
      </c>
      <c r="G2834" t="s">
        <v>19</v>
      </c>
      <c r="H2834" t="s">
        <v>20</v>
      </c>
      <c r="I2834">
        <v>2.137</v>
      </c>
      <c r="J2834">
        <v>0.626</v>
      </c>
      <c r="K2834">
        <v>4.899</v>
      </c>
      <c r="L2834">
        <v>30.413</v>
      </c>
      <c r="M2834">
        <v>23.603000000000002</v>
      </c>
      <c r="N2834">
        <v>16.638999999999999</v>
      </c>
      <c r="O2834">
        <v>10.215999999999999</v>
      </c>
      <c r="P2834">
        <v>12.847</v>
      </c>
      <c r="Q2834">
        <v>106.012</v>
      </c>
    </row>
    <row r="2835" spans="1:17" x14ac:dyDescent="0.25">
      <c r="A2835">
        <v>38</v>
      </c>
      <c r="B2835" t="s">
        <v>36</v>
      </c>
      <c r="C2835" t="s">
        <v>100</v>
      </c>
      <c r="D2835">
        <v>63</v>
      </c>
      <c r="E2835" s="1">
        <v>1.1897222222222222E-3</v>
      </c>
      <c r="F2835" s="1">
        <v>9.0063969907407407E-2</v>
      </c>
      <c r="G2835" t="s">
        <v>19</v>
      </c>
      <c r="H2835" t="s">
        <v>20</v>
      </c>
      <c r="I2835">
        <v>2.1520000000000001</v>
      </c>
      <c r="J2835">
        <v>0.62</v>
      </c>
      <c r="K2835">
        <v>4.8719999999999999</v>
      </c>
      <c r="L2835">
        <v>30.800999999999998</v>
      </c>
      <c r="M2835">
        <v>23.844000000000001</v>
      </c>
      <c r="N2835">
        <v>16.975999999999999</v>
      </c>
      <c r="O2835">
        <v>10.257</v>
      </c>
      <c r="P2835">
        <v>13.27</v>
      </c>
      <c r="Q2835">
        <v>107.038</v>
      </c>
    </row>
    <row r="2836" spans="1:17" x14ac:dyDescent="0.25">
      <c r="A2836">
        <v>19</v>
      </c>
      <c r="B2836" t="s">
        <v>36</v>
      </c>
      <c r="C2836" t="s">
        <v>99</v>
      </c>
      <c r="D2836">
        <v>69</v>
      </c>
      <c r="E2836" s="1">
        <v>1.1930902777777777E-3</v>
      </c>
      <c r="F2836" s="1">
        <v>9.0098958333333326E-2</v>
      </c>
      <c r="G2836" t="s">
        <v>19</v>
      </c>
      <c r="H2836" t="s">
        <v>20</v>
      </c>
      <c r="I2836">
        <v>2.226</v>
      </c>
      <c r="J2836">
        <v>0.64400000000000002</v>
      </c>
      <c r="K2836">
        <v>4.9630000000000001</v>
      </c>
      <c r="L2836">
        <v>30.681000000000001</v>
      </c>
      <c r="M2836">
        <v>24.091000000000001</v>
      </c>
      <c r="N2836">
        <v>17.251000000000001</v>
      </c>
      <c r="O2836">
        <v>10.227</v>
      </c>
      <c r="P2836">
        <v>13</v>
      </c>
      <c r="Q2836">
        <v>103.04900000000001</v>
      </c>
    </row>
    <row r="2837" spans="1:17" x14ac:dyDescent="0.25">
      <c r="A2837">
        <v>42</v>
      </c>
      <c r="B2837" t="s">
        <v>36</v>
      </c>
      <c r="C2837" t="s">
        <v>41</v>
      </c>
      <c r="D2837">
        <v>71</v>
      </c>
      <c r="E2837" s="1">
        <v>1.1879513888888888E-3</v>
      </c>
      <c r="F2837" s="1">
        <v>9.0121562499999988E-2</v>
      </c>
      <c r="G2837" t="s">
        <v>19</v>
      </c>
      <c r="H2837" t="s">
        <v>20</v>
      </c>
      <c r="I2837">
        <v>2.2109999999999999</v>
      </c>
      <c r="J2837">
        <v>0.63700000000000001</v>
      </c>
      <c r="K2837">
        <v>4.8630000000000004</v>
      </c>
      <c r="L2837">
        <v>30.856999999999999</v>
      </c>
      <c r="M2837">
        <v>24.065999999999999</v>
      </c>
      <c r="N2837">
        <v>16.812999999999999</v>
      </c>
      <c r="O2837">
        <v>10.295999999999999</v>
      </c>
      <c r="P2837">
        <v>12.896000000000001</v>
      </c>
      <c r="Q2837">
        <v>104.182</v>
      </c>
    </row>
    <row r="2838" spans="1:17" x14ac:dyDescent="0.25">
      <c r="A2838">
        <v>56</v>
      </c>
      <c r="B2838" t="s">
        <v>36</v>
      </c>
      <c r="C2838" t="s">
        <v>91</v>
      </c>
      <c r="D2838">
        <v>70</v>
      </c>
      <c r="E2838" s="1">
        <v>1.1972569444444446E-3</v>
      </c>
      <c r="F2838" s="1">
        <v>9.0144942129629632E-2</v>
      </c>
      <c r="G2838" t="s">
        <v>19</v>
      </c>
      <c r="H2838" t="s">
        <v>20</v>
      </c>
      <c r="I2838">
        <v>2.202</v>
      </c>
      <c r="J2838">
        <v>0.63600000000000001</v>
      </c>
      <c r="K2838">
        <v>5.0599999999999996</v>
      </c>
      <c r="L2838">
        <v>31.007000000000001</v>
      </c>
      <c r="M2838">
        <v>24.178999999999998</v>
      </c>
      <c r="N2838">
        <v>16.885000000000002</v>
      </c>
      <c r="O2838">
        <v>10.43</v>
      </c>
      <c r="P2838">
        <v>13.044</v>
      </c>
      <c r="Q2838">
        <v>104.345</v>
      </c>
    </row>
    <row r="2839" spans="1:17" x14ac:dyDescent="0.25">
      <c r="A2839">
        <v>83</v>
      </c>
      <c r="B2839" t="s">
        <v>36</v>
      </c>
      <c r="C2839" t="s">
        <v>95</v>
      </c>
      <c r="D2839">
        <v>70</v>
      </c>
      <c r="E2839" s="1">
        <v>1.1975E-3</v>
      </c>
      <c r="F2839" s="1">
        <v>9.0151678240740732E-2</v>
      </c>
      <c r="G2839" t="s">
        <v>19</v>
      </c>
      <c r="H2839" t="s">
        <v>20</v>
      </c>
      <c r="I2839">
        <v>2.1850000000000001</v>
      </c>
      <c r="J2839">
        <v>0.63</v>
      </c>
      <c r="K2839">
        <v>4.9340000000000002</v>
      </c>
      <c r="L2839">
        <v>31.286999999999999</v>
      </c>
      <c r="M2839">
        <v>23.997</v>
      </c>
      <c r="N2839">
        <v>17.116</v>
      </c>
      <c r="O2839">
        <v>10.343999999999999</v>
      </c>
      <c r="P2839">
        <v>12.971</v>
      </c>
      <c r="Q2839">
        <v>105.339</v>
      </c>
    </row>
    <row r="2840" spans="1:17" x14ac:dyDescent="0.25">
      <c r="A2840">
        <v>64</v>
      </c>
      <c r="B2840" t="s">
        <v>36</v>
      </c>
      <c r="C2840" t="s">
        <v>101</v>
      </c>
      <c r="D2840">
        <v>70</v>
      </c>
      <c r="E2840" s="1">
        <v>1.1994907407407408E-3</v>
      </c>
      <c r="F2840" s="1">
        <v>9.0156319444444452E-2</v>
      </c>
      <c r="G2840" t="s">
        <v>19</v>
      </c>
      <c r="H2840" t="s">
        <v>20</v>
      </c>
      <c r="I2840">
        <v>2.1259999999999999</v>
      </c>
      <c r="J2840">
        <v>0.61699999999999999</v>
      </c>
      <c r="K2840">
        <v>4.8609999999999998</v>
      </c>
      <c r="L2840">
        <v>31.419</v>
      </c>
      <c r="M2840">
        <v>24.029</v>
      </c>
      <c r="N2840">
        <v>17.178000000000001</v>
      </c>
      <c r="O2840">
        <v>10.44</v>
      </c>
      <c r="P2840">
        <v>12.965999999999999</v>
      </c>
      <c r="Q2840">
        <v>107.559</v>
      </c>
    </row>
    <row r="2841" spans="1:17" x14ac:dyDescent="0.25">
      <c r="A2841">
        <v>48</v>
      </c>
      <c r="B2841" t="s">
        <v>17</v>
      </c>
      <c r="C2841" t="s">
        <v>81</v>
      </c>
      <c r="D2841">
        <v>71</v>
      </c>
      <c r="E2841" s="1">
        <v>1.1495138888888889E-3</v>
      </c>
      <c r="F2841" s="1">
        <v>9.0156273148148156E-2</v>
      </c>
      <c r="G2841" t="s">
        <v>19</v>
      </c>
      <c r="H2841" t="s">
        <v>20</v>
      </c>
      <c r="I2841">
        <v>1.968</v>
      </c>
      <c r="J2841">
        <v>0.56599999999999995</v>
      </c>
      <c r="K2841">
        <v>4.609</v>
      </c>
      <c r="L2841">
        <v>29.856000000000002</v>
      </c>
      <c r="M2841">
        <v>22.792999999999999</v>
      </c>
      <c r="N2841">
        <v>16.701000000000001</v>
      </c>
      <c r="O2841">
        <v>10.255000000000001</v>
      </c>
      <c r="P2841">
        <v>12.57</v>
      </c>
      <c r="Q2841">
        <v>117.25</v>
      </c>
    </row>
    <row r="2842" spans="1:17" x14ac:dyDescent="0.25">
      <c r="A2842">
        <v>31</v>
      </c>
      <c r="B2842" t="s">
        <v>36</v>
      </c>
      <c r="C2842" t="s">
        <v>84</v>
      </c>
      <c r="D2842">
        <v>71</v>
      </c>
      <c r="E2842" s="1">
        <v>1.1942939814814815E-3</v>
      </c>
      <c r="F2842" s="1">
        <v>9.0220185185185195E-2</v>
      </c>
      <c r="G2842" t="s">
        <v>19</v>
      </c>
      <c r="H2842" t="s">
        <v>20</v>
      </c>
      <c r="I2842">
        <v>2.1429999999999998</v>
      </c>
      <c r="J2842">
        <v>0.61799999999999999</v>
      </c>
      <c r="K2842">
        <v>4.9290000000000003</v>
      </c>
      <c r="L2842">
        <v>31.062999999999999</v>
      </c>
      <c r="M2842">
        <v>24.091999999999999</v>
      </c>
      <c r="N2842">
        <v>17.12</v>
      </c>
      <c r="O2842">
        <v>10.329000000000001</v>
      </c>
      <c r="P2842">
        <v>12.893000000000001</v>
      </c>
      <c r="Q2842">
        <v>107.38500000000001</v>
      </c>
    </row>
    <row r="2843" spans="1:17" x14ac:dyDescent="0.25">
      <c r="A2843">
        <v>37</v>
      </c>
      <c r="B2843" t="s">
        <v>36</v>
      </c>
      <c r="C2843" t="s">
        <v>80</v>
      </c>
      <c r="D2843">
        <v>71</v>
      </c>
      <c r="E2843" s="1">
        <v>1.1978472222222221E-3</v>
      </c>
      <c r="F2843" s="1">
        <v>9.0227418981481469E-2</v>
      </c>
      <c r="G2843" t="s">
        <v>19</v>
      </c>
      <c r="H2843" t="s">
        <v>20</v>
      </c>
      <c r="I2843">
        <v>2.1520000000000001</v>
      </c>
      <c r="J2843">
        <v>0.624</v>
      </c>
      <c r="K2843">
        <v>5.0270000000000001</v>
      </c>
      <c r="L2843">
        <v>30.936</v>
      </c>
      <c r="M2843">
        <v>24.167999999999999</v>
      </c>
      <c r="N2843">
        <v>17.088999999999999</v>
      </c>
      <c r="O2843">
        <v>10.403</v>
      </c>
      <c r="P2843">
        <v>13.095000000000001</v>
      </c>
      <c r="Q2843">
        <v>106.352</v>
      </c>
    </row>
    <row r="2844" spans="1:17" x14ac:dyDescent="0.25">
      <c r="A2844">
        <v>74</v>
      </c>
      <c r="B2844" t="s">
        <v>36</v>
      </c>
      <c r="C2844" t="s">
        <v>97</v>
      </c>
      <c r="D2844">
        <v>69</v>
      </c>
      <c r="E2844" s="1">
        <v>1.2101620370370372E-3</v>
      </c>
      <c r="F2844" s="1">
        <v>9.0264062500000006E-2</v>
      </c>
      <c r="G2844" t="s">
        <v>19</v>
      </c>
      <c r="H2844" t="s">
        <v>20</v>
      </c>
      <c r="I2844">
        <v>2.1480000000000001</v>
      </c>
      <c r="J2844">
        <v>0.623</v>
      </c>
      <c r="K2844">
        <v>4.968</v>
      </c>
      <c r="L2844">
        <v>31.370999999999999</v>
      </c>
      <c r="M2844">
        <v>24.3</v>
      </c>
      <c r="N2844">
        <v>17.361000000000001</v>
      </c>
      <c r="O2844">
        <v>10.663</v>
      </c>
      <c r="P2844">
        <v>13.124000000000001</v>
      </c>
      <c r="Q2844">
        <v>106.523</v>
      </c>
    </row>
    <row r="2845" spans="1:17" x14ac:dyDescent="0.25">
      <c r="A2845">
        <v>75</v>
      </c>
      <c r="B2845" t="s">
        <v>36</v>
      </c>
      <c r="C2845" t="s">
        <v>90</v>
      </c>
      <c r="D2845">
        <v>70</v>
      </c>
      <c r="E2845" s="1">
        <v>1.2086226851851852E-3</v>
      </c>
      <c r="F2845" s="1">
        <v>9.0269247685185183E-2</v>
      </c>
      <c r="G2845" t="s">
        <v>19</v>
      </c>
      <c r="H2845" t="s">
        <v>20</v>
      </c>
      <c r="I2845">
        <v>2.1059999999999999</v>
      </c>
      <c r="J2845">
        <v>0.61399999999999999</v>
      </c>
      <c r="K2845">
        <v>4.9779999999999998</v>
      </c>
      <c r="L2845">
        <v>31.404</v>
      </c>
      <c r="M2845">
        <v>24.138000000000002</v>
      </c>
      <c r="N2845">
        <v>17.562999999999999</v>
      </c>
      <c r="O2845">
        <v>10.657</v>
      </c>
      <c r="P2845">
        <v>12.965</v>
      </c>
      <c r="Q2845">
        <v>108.084</v>
      </c>
    </row>
    <row r="2846" spans="1:17" x14ac:dyDescent="0.25">
      <c r="A2846">
        <v>57</v>
      </c>
      <c r="B2846" t="s">
        <v>17</v>
      </c>
      <c r="C2846" t="s">
        <v>92</v>
      </c>
      <c r="D2846">
        <v>71</v>
      </c>
      <c r="E2846" s="1">
        <v>1.1733101851851852E-3</v>
      </c>
      <c r="F2846" s="1">
        <v>9.0288252314814813E-2</v>
      </c>
      <c r="G2846" t="s">
        <v>19</v>
      </c>
      <c r="H2846" t="s">
        <v>20</v>
      </c>
      <c r="I2846">
        <v>1.972</v>
      </c>
      <c r="J2846">
        <v>0.56699999999999995</v>
      </c>
      <c r="K2846">
        <v>4.5439999999999996</v>
      </c>
      <c r="L2846">
        <v>30.712</v>
      </c>
      <c r="M2846">
        <v>23.567</v>
      </c>
      <c r="N2846">
        <v>17.427</v>
      </c>
      <c r="O2846">
        <v>10.18</v>
      </c>
      <c r="P2846">
        <v>12.404999999999999</v>
      </c>
      <c r="Q2846">
        <v>117.04300000000001</v>
      </c>
    </row>
    <row r="2847" spans="1:17" x14ac:dyDescent="0.25">
      <c r="A2847">
        <v>65</v>
      </c>
      <c r="B2847" t="s">
        <v>36</v>
      </c>
      <c r="C2847" t="s">
        <v>98</v>
      </c>
      <c r="D2847">
        <v>70</v>
      </c>
      <c r="E2847" s="1">
        <v>1.2138657407407408E-3</v>
      </c>
      <c r="F2847" s="1">
        <v>9.0311354166666677E-2</v>
      </c>
      <c r="G2847" t="s">
        <v>19</v>
      </c>
      <c r="H2847" t="s">
        <v>20</v>
      </c>
      <c r="I2847">
        <v>2.2170000000000001</v>
      </c>
      <c r="J2847">
        <v>0.63700000000000001</v>
      </c>
      <c r="K2847">
        <v>4.9480000000000004</v>
      </c>
      <c r="L2847">
        <v>31.085999999999999</v>
      </c>
      <c r="M2847">
        <v>24.263000000000002</v>
      </c>
      <c r="N2847">
        <v>17.747</v>
      </c>
      <c r="O2847">
        <v>10.502000000000001</v>
      </c>
      <c r="P2847">
        <v>13.478</v>
      </c>
      <c r="Q2847">
        <v>104.182</v>
      </c>
    </row>
    <row r="2848" spans="1:17" x14ac:dyDescent="0.25">
      <c r="A2848">
        <v>93</v>
      </c>
      <c r="B2848" t="s">
        <v>36</v>
      </c>
      <c r="C2848" t="s">
        <v>83</v>
      </c>
      <c r="D2848">
        <v>71</v>
      </c>
      <c r="E2848" s="1">
        <v>1.1869212962962962E-3</v>
      </c>
      <c r="F2848" s="1">
        <v>9.0342013888888892E-2</v>
      </c>
      <c r="G2848" t="s">
        <v>19</v>
      </c>
      <c r="H2848" t="s">
        <v>20</v>
      </c>
      <c r="I2848">
        <v>2.1349999999999998</v>
      </c>
      <c r="J2848">
        <v>0.623</v>
      </c>
      <c r="K2848">
        <v>4.8860000000000001</v>
      </c>
      <c r="L2848">
        <v>30.616</v>
      </c>
      <c r="M2848">
        <v>23.861999999999998</v>
      </c>
      <c r="N2848">
        <v>17.001000000000001</v>
      </c>
      <c r="O2848">
        <v>10.269</v>
      </c>
      <c r="P2848">
        <v>13.157999999999999</v>
      </c>
      <c r="Q2848">
        <v>106.523</v>
      </c>
    </row>
    <row r="2849" spans="1:17" x14ac:dyDescent="0.25">
      <c r="A2849">
        <v>41</v>
      </c>
      <c r="B2849" t="s">
        <v>17</v>
      </c>
      <c r="C2849" t="s">
        <v>106</v>
      </c>
      <c r="D2849">
        <v>49</v>
      </c>
      <c r="E2849" s="1">
        <v>1.1437731481481481E-3</v>
      </c>
      <c r="F2849" s="1">
        <v>9.0353275462962956E-2</v>
      </c>
      <c r="G2849" t="s">
        <v>19</v>
      </c>
      <c r="H2849" t="s">
        <v>20</v>
      </c>
      <c r="I2849">
        <v>1.903</v>
      </c>
      <c r="J2849">
        <v>0.55600000000000005</v>
      </c>
      <c r="K2849">
        <v>4.577</v>
      </c>
      <c r="L2849">
        <v>29.771000000000001</v>
      </c>
      <c r="M2849">
        <v>22.904</v>
      </c>
      <c r="N2849">
        <v>16.814</v>
      </c>
      <c r="O2849">
        <v>10.103999999999999</v>
      </c>
      <c r="P2849">
        <v>12.193</v>
      </c>
      <c r="Q2849">
        <v>119.35899999999999</v>
      </c>
    </row>
    <row r="2850" spans="1:17" x14ac:dyDescent="0.25">
      <c r="A2850">
        <v>88</v>
      </c>
      <c r="B2850" t="s">
        <v>36</v>
      </c>
      <c r="C2850" t="s">
        <v>62</v>
      </c>
      <c r="D2850">
        <v>69</v>
      </c>
      <c r="E2850" s="1">
        <v>1.2386342592592594E-3</v>
      </c>
      <c r="F2850" s="1">
        <v>9.0598356481481471E-2</v>
      </c>
      <c r="G2850" t="s">
        <v>19</v>
      </c>
      <c r="H2850" t="s">
        <v>20</v>
      </c>
      <c r="I2850">
        <v>2.25</v>
      </c>
      <c r="J2850">
        <v>0.65</v>
      </c>
      <c r="K2850">
        <v>4.95</v>
      </c>
      <c r="L2850">
        <v>32.145000000000003</v>
      </c>
      <c r="M2850">
        <v>25.071000000000002</v>
      </c>
      <c r="N2850">
        <v>18.100999999999999</v>
      </c>
      <c r="O2850">
        <v>10.557</v>
      </c>
      <c r="P2850">
        <v>13.294</v>
      </c>
      <c r="Q2850">
        <v>102.098</v>
      </c>
    </row>
    <row r="2851" spans="1:17" x14ac:dyDescent="0.25">
      <c r="A2851">
        <v>6</v>
      </c>
      <c r="B2851" t="s">
        <v>17</v>
      </c>
      <c r="C2851" t="s">
        <v>104</v>
      </c>
      <c r="D2851">
        <v>73</v>
      </c>
      <c r="E2851" s="1">
        <v>1.1392592592592593E-3</v>
      </c>
      <c r="F2851" s="1">
        <v>9.0614120370370366E-2</v>
      </c>
      <c r="G2851" t="s">
        <v>19</v>
      </c>
      <c r="H2851" t="s">
        <v>20</v>
      </c>
      <c r="I2851">
        <v>1.909</v>
      </c>
      <c r="J2851">
        <v>0.54800000000000004</v>
      </c>
      <c r="K2851">
        <v>4.569</v>
      </c>
      <c r="L2851">
        <v>29.780999999999999</v>
      </c>
      <c r="M2851">
        <v>22.975999999999999</v>
      </c>
      <c r="N2851">
        <v>16.474</v>
      </c>
      <c r="O2851">
        <v>10.02</v>
      </c>
      <c r="P2851">
        <v>12.154999999999999</v>
      </c>
      <c r="Q2851">
        <v>121.102</v>
      </c>
    </row>
    <row r="2852" spans="1:17" x14ac:dyDescent="0.25">
      <c r="A2852">
        <v>14</v>
      </c>
      <c r="B2852" t="s">
        <v>17</v>
      </c>
      <c r="C2852" t="s">
        <v>105</v>
      </c>
      <c r="D2852">
        <v>73</v>
      </c>
      <c r="E2852" s="1">
        <v>1.1335069444444444E-3</v>
      </c>
      <c r="F2852" s="1">
        <v>9.0628298611111102E-2</v>
      </c>
      <c r="G2852" t="s">
        <v>19</v>
      </c>
      <c r="H2852" t="s">
        <v>20</v>
      </c>
      <c r="I2852">
        <v>1.8759999999999999</v>
      </c>
      <c r="J2852">
        <v>0.54700000000000004</v>
      </c>
      <c r="K2852">
        <v>4.508</v>
      </c>
      <c r="L2852">
        <v>29.55</v>
      </c>
      <c r="M2852">
        <v>22.608000000000001</v>
      </c>
      <c r="N2852">
        <v>16.698</v>
      </c>
      <c r="O2852">
        <v>10.041</v>
      </c>
      <c r="P2852">
        <v>12.106999999999999</v>
      </c>
      <c r="Q2852">
        <v>121.32299999999999</v>
      </c>
    </row>
    <row r="2853" spans="1:17" x14ac:dyDescent="0.25">
      <c r="A2853">
        <v>15</v>
      </c>
      <c r="B2853" t="s">
        <v>17</v>
      </c>
      <c r="C2853" t="s">
        <v>88</v>
      </c>
      <c r="D2853">
        <v>73</v>
      </c>
      <c r="E2853" s="1">
        <v>1.1364699074074074E-3</v>
      </c>
      <c r="F2853" s="1">
        <v>9.0672326388888891E-2</v>
      </c>
      <c r="G2853" t="s">
        <v>19</v>
      </c>
      <c r="H2853" t="s">
        <v>20</v>
      </c>
      <c r="I2853">
        <v>1.913</v>
      </c>
      <c r="J2853">
        <v>0.55100000000000005</v>
      </c>
      <c r="K2853">
        <v>4.4880000000000004</v>
      </c>
      <c r="L2853">
        <v>29.536999999999999</v>
      </c>
      <c r="M2853">
        <v>22.991</v>
      </c>
      <c r="N2853">
        <v>16.431999999999999</v>
      </c>
      <c r="O2853">
        <v>10.039999999999999</v>
      </c>
      <c r="P2853">
        <v>12.239000000000001</v>
      </c>
      <c r="Q2853">
        <v>120.44199999999999</v>
      </c>
    </row>
    <row r="2854" spans="1:17" x14ac:dyDescent="0.25">
      <c r="A2854">
        <v>13</v>
      </c>
      <c r="B2854" t="s">
        <v>17</v>
      </c>
      <c r="C2854" t="s">
        <v>93</v>
      </c>
      <c r="D2854">
        <v>73</v>
      </c>
      <c r="E2854" s="1">
        <v>1.1486921296296295E-3</v>
      </c>
      <c r="F2854" s="1">
        <v>9.068776620370371E-2</v>
      </c>
      <c r="G2854" t="s">
        <v>19</v>
      </c>
      <c r="H2854" t="s">
        <v>20</v>
      </c>
      <c r="I2854">
        <v>1.899</v>
      </c>
      <c r="J2854">
        <v>0.54400000000000004</v>
      </c>
      <c r="K2854">
        <v>4.54</v>
      </c>
      <c r="L2854">
        <v>29.876000000000001</v>
      </c>
      <c r="M2854">
        <v>23.026</v>
      </c>
      <c r="N2854">
        <v>16.923999999999999</v>
      </c>
      <c r="O2854">
        <v>10.093999999999999</v>
      </c>
      <c r="P2854">
        <v>12.343999999999999</v>
      </c>
      <c r="Q2854">
        <v>121.992</v>
      </c>
    </row>
    <row r="2855" spans="1:17" x14ac:dyDescent="0.25">
      <c r="A2855">
        <v>9</v>
      </c>
      <c r="B2855" t="s">
        <v>17</v>
      </c>
      <c r="C2855" t="s">
        <v>86</v>
      </c>
      <c r="D2855">
        <v>73</v>
      </c>
      <c r="E2855" s="1">
        <v>1.1626620370370371E-3</v>
      </c>
      <c r="F2855" s="1">
        <v>9.0711585648148144E-2</v>
      </c>
      <c r="G2855" t="s">
        <v>19</v>
      </c>
      <c r="H2855" t="s">
        <v>20</v>
      </c>
      <c r="I2855">
        <v>1.909</v>
      </c>
      <c r="J2855">
        <v>0.54700000000000004</v>
      </c>
      <c r="K2855">
        <v>4.6550000000000002</v>
      </c>
      <c r="L2855">
        <v>30.332999999999998</v>
      </c>
      <c r="M2855">
        <v>23.294</v>
      </c>
      <c r="N2855">
        <v>17.117999999999999</v>
      </c>
      <c r="O2855">
        <v>10.178000000000001</v>
      </c>
      <c r="P2855">
        <v>12.42</v>
      </c>
      <c r="Q2855">
        <v>121.32299999999999</v>
      </c>
    </row>
    <row r="2856" spans="1:17" x14ac:dyDescent="0.25">
      <c r="A2856">
        <v>2</v>
      </c>
      <c r="B2856" t="s">
        <v>17</v>
      </c>
      <c r="C2856" t="s">
        <v>68</v>
      </c>
      <c r="D2856">
        <v>73</v>
      </c>
      <c r="E2856" s="1">
        <v>1.1502083333333332E-3</v>
      </c>
      <c r="F2856" s="1">
        <v>9.0753043981481485E-2</v>
      </c>
      <c r="G2856" t="s">
        <v>19</v>
      </c>
      <c r="H2856" t="s">
        <v>20</v>
      </c>
      <c r="I2856">
        <v>1.911</v>
      </c>
      <c r="J2856">
        <v>0.54900000000000004</v>
      </c>
      <c r="K2856">
        <v>4.5439999999999996</v>
      </c>
      <c r="L2856">
        <v>29.945</v>
      </c>
      <c r="M2856">
        <v>23.113</v>
      </c>
      <c r="N2856">
        <v>16.855</v>
      </c>
      <c r="O2856">
        <v>10.16</v>
      </c>
      <c r="P2856">
        <v>12.301</v>
      </c>
      <c r="Q2856">
        <v>120.881</v>
      </c>
    </row>
    <row r="2857" spans="1:17" x14ac:dyDescent="0.25">
      <c r="A2857">
        <v>46</v>
      </c>
      <c r="B2857" t="s">
        <v>17</v>
      </c>
      <c r="C2857" t="s">
        <v>76</v>
      </c>
      <c r="D2857">
        <v>73</v>
      </c>
      <c r="E2857" s="1">
        <v>1.1489699074074074E-3</v>
      </c>
      <c r="F2857" s="1">
        <v>9.0758981481481482E-2</v>
      </c>
      <c r="G2857" t="s">
        <v>19</v>
      </c>
      <c r="H2857" t="s">
        <v>20</v>
      </c>
      <c r="I2857">
        <v>1.9390000000000001</v>
      </c>
      <c r="J2857">
        <v>0.55700000000000005</v>
      </c>
      <c r="K2857">
        <v>4.6059999999999999</v>
      </c>
      <c r="L2857">
        <v>29.817</v>
      </c>
      <c r="M2857">
        <v>22.83</v>
      </c>
      <c r="N2857">
        <v>16.956</v>
      </c>
      <c r="O2857">
        <v>10.135</v>
      </c>
      <c r="P2857">
        <v>12.430999999999999</v>
      </c>
      <c r="Q2857">
        <v>119.145</v>
      </c>
    </row>
    <row r="2858" spans="1:17" x14ac:dyDescent="0.25">
      <c r="A2858">
        <v>158</v>
      </c>
      <c r="B2858" t="s">
        <v>17</v>
      </c>
      <c r="C2858" t="s">
        <v>94</v>
      </c>
      <c r="D2858">
        <v>73</v>
      </c>
      <c r="E2858" s="1">
        <v>1.1489699074074074E-3</v>
      </c>
      <c r="F2858" s="1">
        <v>9.0769363425925939E-2</v>
      </c>
      <c r="G2858" t="s">
        <v>19</v>
      </c>
      <c r="H2858" t="s">
        <v>20</v>
      </c>
      <c r="I2858">
        <v>1.919</v>
      </c>
      <c r="J2858">
        <v>0.55300000000000005</v>
      </c>
      <c r="K2858">
        <v>4.5640000000000001</v>
      </c>
      <c r="L2858">
        <v>30.074000000000002</v>
      </c>
      <c r="M2858">
        <v>22.748000000000001</v>
      </c>
      <c r="N2858">
        <v>16.808</v>
      </c>
      <c r="O2858">
        <v>10.162000000000001</v>
      </c>
      <c r="P2858">
        <v>12.443</v>
      </c>
      <c r="Q2858">
        <v>120.00700000000001</v>
      </c>
    </row>
    <row r="2859" spans="1:17" x14ac:dyDescent="0.25">
      <c r="A2859">
        <v>33</v>
      </c>
      <c r="B2859" t="s">
        <v>17</v>
      </c>
      <c r="C2859" t="s">
        <v>96</v>
      </c>
      <c r="D2859">
        <v>73</v>
      </c>
      <c r="E2859" s="1">
        <v>1.1624189814814815E-3</v>
      </c>
      <c r="F2859" s="1">
        <v>9.0781724537037034E-2</v>
      </c>
      <c r="G2859" t="s">
        <v>19</v>
      </c>
      <c r="H2859" t="s">
        <v>20</v>
      </c>
      <c r="I2859">
        <v>1.92</v>
      </c>
      <c r="J2859">
        <v>0.54700000000000004</v>
      </c>
      <c r="K2859">
        <v>4.6079999999999997</v>
      </c>
      <c r="L2859">
        <v>30.698</v>
      </c>
      <c r="M2859">
        <v>23.038</v>
      </c>
      <c r="N2859">
        <v>16.943000000000001</v>
      </c>
      <c r="O2859">
        <v>10.179</v>
      </c>
      <c r="P2859">
        <v>12.5</v>
      </c>
      <c r="Q2859">
        <v>121.32299999999999</v>
      </c>
    </row>
    <row r="2860" spans="1:17" x14ac:dyDescent="0.25">
      <c r="A2860">
        <v>80</v>
      </c>
      <c r="B2860" t="s">
        <v>17</v>
      </c>
      <c r="C2860" t="s">
        <v>102</v>
      </c>
      <c r="D2860">
        <v>52</v>
      </c>
      <c r="E2860" s="1">
        <v>1.1555787037037036E-3</v>
      </c>
      <c r="F2860" s="1">
        <v>9.078938657407408E-2</v>
      </c>
      <c r="G2860" t="s">
        <v>19</v>
      </c>
      <c r="H2860" t="s">
        <v>20</v>
      </c>
      <c r="I2860">
        <v>1.8939999999999999</v>
      </c>
      <c r="J2860">
        <v>0.54400000000000004</v>
      </c>
      <c r="K2860">
        <v>4.5670000000000002</v>
      </c>
      <c r="L2860">
        <v>30.052</v>
      </c>
      <c r="M2860">
        <v>23.466000000000001</v>
      </c>
      <c r="N2860">
        <v>16.821999999999999</v>
      </c>
      <c r="O2860">
        <v>10.201000000000001</v>
      </c>
      <c r="P2860">
        <v>12.295999999999999</v>
      </c>
      <c r="Q2860">
        <v>121.992</v>
      </c>
    </row>
    <row r="2861" spans="1:17" x14ac:dyDescent="0.25">
      <c r="A2861">
        <v>99</v>
      </c>
      <c r="B2861" t="s">
        <v>17</v>
      </c>
      <c r="C2861" t="s">
        <v>82</v>
      </c>
      <c r="D2861">
        <v>73</v>
      </c>
      <c r="E2861" s="1">
        <v>1.1520833333333333E-3</v>
      </c>
      <c r="F2861" s="1">
        <v>9.0807986111111114E-2</v>
      </c>
      <c r="G2861" t="s">
        <v>19</v>
      </c>
      <c r="H2861" t="s">
        <v>20</v>
      </c>
      <c r="I2861">
        <v>1.9019999999999999</v>
      </c>
      <c r="J2861">
        <v>0.54800000000000004</v>
      </c>
      <c r="K2861">
        <v>4.5439999999999996</v>
      </c>
      <c r="L2861">
        <v>30.172999999999998</v>
      </c>
      <c r="M2861">
        <v>22.937000000000001</v>
      </c>
      <c r="N2861">
        <v>17.013999999999999</v>
      </c>
      <c r="O2861">
        <v>10.092000000000001</v>
      </c>
      <c r="P2861">
        <v>12.33</v>
      </c>
      <c r="Q2861">
        <v>121.102</v>
      </c>
    </row>
    <row r="2862" spans="1:17" x14ac:dyDescent="0.25">
      <c r="A2862">
        <v>8</v>
      </c>
      <c r="B2862" t="s">
        <v>17</v>
      </c>
      <c r="C2862" t="s">
        <v>71</v>
      </c>
      <c r="D2862">
        <v>73</v>
      </c>
      <c r="E2862" s="1">
        <v>1.1518749999999999E-3</v>
      </c>
      <c r="F2862" s="1">
        <v>9.0817557870370366E-2</v>
      </c>
      <c r="G2862" t="s">
        <v>19</v>
      </c>
      <c r="H2862" t="s">
        <v>20</v>
      </c>
      <c r="I2862">
        <v>1.8979999999999999</v>
      </c>
      <c r="J2862">
        <v>0.54500000000000004</v>
      </c>
      <c r="K2862">
        <v>4.548</v>
      </c>
      <c r="L2862">
        <v>30.082999999999998</v>
      </c>
      <c r="M2862">
        <v>22.986999999999998</v>
      </c>
      <c r="N2862">
        <v>17.048999999999999</v>
      </c>
      <c r="O2862">
        <v>10.244</v>
      </c>
      <c r="P2862">
        <v>12.167999999999999</v>
      </c>
      <c r="Q2862">
        <v>121.768</v>
      </c>
    </row>
    <row r="2863" spans="1:17" x14ac:dyDescent="0.25">
      <c r="A2863">
        <v>78</v>
      </c>
      <c r="B2863" t="s">
        <v>17</v>
      </c>
      <c r="C2863" t="s">
        <v>103</v>
      </c>
      <c r="D2863">
        <v>72</v>
      </c>
      <c r="E2863" s="1">
        <v>1.1682175925925924E-3</v>
      </c>
      <c r="F2863" s="1">
        <v>9.089793981481481E-2</v>
      </c>
      <c r="G2863" t="s">
        <v>19</v>
      </c>
      <c r="H2863" t="s">
        <v>20</v>
      </c>
      <c r="I2863">
        <v>1.946</v>
      </c>
      <c r="J2863">
        <v>0.55900000000000005</v>
      </c>
      <c r="K2863">
        <v>4.5739999999999998</v>
      </c>
      <c r="L2863">
        <v>30.495999999999999</v>
      </c>
      <c r="M2863">
        <v>23.459</v>
      </c>
      <c r="N2863">
        <v>17.126999999999999</v>
      </c>
      <c r="O2863">
        <v>10.379</v>
      </c>
      <c r="P2863">
        <v>12.394</v>
      </c>
      <c r="Q2863">
        <v>118.718</v>
      </c>
    </row>
    <row r="2864" spans="1:17" x14ac:dyDescent="0.25">
      <c r="A2864">
        <v>9</v>
      </c>
      <c r="B2864" t="s">
        <v>17</v>
      </c>
      <c r="C2864" t="s">
        <v>31</v>
      </c>
      <c r="D2864">
        <v>65</v>
      </c>
      <c r="E2864" s="1">
        <v>1.1736226851851853E-3</v>
      </c>
      <c r="F2864" s="1">
        <v>9.1026932870370378E-2</v>
      </c>
      <c r="G2864" t="s">
        <v>19</v>
      </c>
      <c r="H2864" t="s">
        <v>20</v>
      </c>
      <c r="I2864">
        <v>1.929</v>
      </c>
      <c r="J2864">
        <v>0.57399999999999995</v>
      </c>
      <c r="K2864">
        <v>4.7359999999999998</v>
      </c>
      <c r="L2864">
        <v>30.417999999999999</v>
      </c>
      <c r="M2864">
        <v>23.474</v>
      </c>
      <c r="N2864">
        <v>17.262</v>
      </c>
      <c r="O2864">
        <v>10.579000000000001</v>
      </c>
      <c r="P2864">
        <v>12.429</v>
      </c>
      <c r="Q2864">
        <v>115.616</v>
      </c>
    </row>
    <row r="2865" spans="1:17" x14ac:dyDescent="0.25">
      <c r="A2865">
        <v>25</v>
      </c>
      <c r="B2865" t="s">
        <v>36</v>
      </c>
      <c r="C2865" t="s">
        <v>74</v>
      </c>
      <c r="D2865">
        <v>72</v>
      </c>
      <c r="E2865" s="1">
        <v>1.1875115740740741E-3</v>
      </c>
      <c r="F2865" s="1">
        <v>9.1076516203703703E-2</v>
      </c>
      <c r="G2865" t="s">
        <v>19</v>
      </c>
      <c r="H2865" t="s">
        <v>20</v>
      </c>
      <c r="I2865">
        <v>2.1779999999999999</v>
      </c>
      <c r="J2865">
        <v>0.63100000000000001</v>
      </c>
      <c r="K2865">
        <v>4.944</v>
      </c>
      <c r="L2865">
        <v>30.613</v>
      </c>
      <c r="M2865">
        <v>24.280999999999999</v>
      </c>
      <c r="N2865">
        <v>16.722000000000001</v>
      </c>
      <c r="O2865">
        <v>10.321</v>
      </c>
      <c r="P2865">
        <v>12.911</v>
      </c>
      <c r="Q2865">
        <v>105.172</v>
      </c>
    </row>
    <row r="2866" spans="1:17" x14ac:dyDescent="0.25">
      <c r="A2866">
        <v>5</v>
      </c>
      <c r="B2866" t="s">
        <v>36</v>
      </c>
      <c r="C2866" t="s">
        <v>75</v>
      </c>
      <c r="D2866">
        <v>72</v>
      </c>
      <c r="E2866" s="1">
        <v>1.1840509259259259E-3</v>
      </c>
      <c r="F2866" s="1">
        <v>9.1082488425925923E-2</v>
      </c>
      <c r="G2866" t="s">
        <v>19</v>
      </c>
      <c r="H2866" t="s">
        <v>20</v>
      </c>
      <c r="I2866">
        <v>2.2200000000000002</v>
      </c>
      <c r="J2866">
        <v>0.64500000000000002</v>
      </c>
      <c r="K2866">
        <v>5.0289999999999999</v>
      </c>
      <c r="L2866">
        <v>30.335999999999999</v>
      </c>
      <c r="M2866">
        <v>23.949000000000002</v>
      </c>
      <c r="N2866">
        <v>16.917000000000002</v>
      </c>
      <c r="O2866">
        <v>10.29</v>
      </c>
      <c r="P2866">
        <v>12.916</v>
      </c>
      <c r="Q2866">
        <v>102.889</v>
      </c>
    </row>
    <row r="2867" spans="1:17" x14ac:dyDescent="0.25">
      <c r="A2867">
        <v>34</v>
      </c>
      <c r="B2867" t="s">
        <v>36</v>
      </c>
      <c r="C2867" t="s">
        <v>78</v>
      </c>
      <c r="D2867">
        <v>72</v>
      </c>
      <c r="E2867" s="1">
        <v>1.1945486111111113E-3</v>
      </c>
      <c r="F2867" s="1">
        <v>9.1084965277777777E-2</v>
      </c>
      <c r="G2867" t="s">
        <v>19</v>
      </c>
      <c r="H2867" t="s">
        <v>20</v>
      </c>
      <c r="I2867">
        <v>2.1629999999999998</v>
      </c>
      <c r="J2867">
        <v>0.63</v>
      </c>
      <c r="K2867">
        <v>4.8689999999999998</v>
      </c>
      <c r="L2867">
        <v>30.757000000000001</v>
      </c>
      <c r="M2867">
        <v>24.486000000000001</v>
      </c>
      <c r="N2867">
        <v>17.238</v>
      </c>
      <c r="O2867">
        <v>10.356</v>
      </c>
      <c r="P2867">
        <v>12.71</v>
      </c>
      <c r="Q2867">
        <v>105.339</v>
      </c>
    </row>
    <row r="2868" spans="1:17" x14ac:dyDescent="0.25">
      <c r="A2868">
        <v>26</v>
      </c>
      <c r="B2868" t="s">
        <v>36</v>
      </c>
      <c r="C2868" t="s">
        <v>73</v>
      </c>
      <c r="D2868">
        <v>72</v>
      </c>
      <c r="E2868" s="1">
        <v>1.1826851851851851E-3</v>
      </c>
      <c r="F2868" s="1">
        <v>9.1152314814814825E-2</v>
      </c>
      <c r="G2868" t="s">
        <v>19</v>
      </c>
      <c r="H2868" t="s">
        <v>20</v>
      </c>
      <c r="I2868">
        <v>2.1970000000000001</v>
      </c>
      <c r="J2868">
        <v>0.63800000000000001</v>
      </c>
      <c r="K2868">
        <v>4.915</v>
      </c>
      <c r="L2868">
        <v>30.236000000000001</v>
      </c>
      <c r="M2868">
        <v>24.36</v>
      </c>
      <c r="N2868">
        <v>16.652000000000001</v>
      </c>
      <c r="O2868">
        <v>10.246</v>
      </c>
      <c r="P2868">
        <v>12.94</v>
      </c>
      <c r="Q2868">
        <v>104.018</v>
      </c>
    </row>
    <row r="2869" spans="1:17" x14ac:dyDescent="0.25">
      <c r="A2869">
        <v>17</v>
      </c>
      <c r="B2869" t="s">
        <v>36</v>
      </c>
      <c r="C2869" t="s">
        <v>46</v>
      </c>
      <c r="D2869">
        <v>25</v>
      </c>
      <c r="E2869" s="1">
        <v>1.3402314814814813E-3</v>
      </c>
      <c r="F2869" s="1">
        <v>9.1186481481481493E-2</v>
      </c>
      <c r="G2869" t="s">
        <v>19</v>
      </c>
      <c r="H2869" t="s">
        <v>20</v>
      </c>
      <c r="I2869">
        <v>2.4550000000000001</v>
      </c>
      <c r="J2869">
        <v>0.76</v>
      </c>
      <c r="K2869">
        <v>6.3319999999999999</v>
      </c>
      <c r="L2869">
        <v>36.22</v>
      </c>
      <c r="M2869">
        <v>27.209</v>
      </c>
      <c r="N2869">
        <v>18.423999999999999</v>
      </c>
      <c r="O2869">
        <v>10.737</v>
      </c>
      <c r="P2869">
        <v>13.659000000000001</v>
      </c>
      <c r="Q2869">
        <v>87.320999999999998</v>
      </c>
    </row>
    <row r="2870" spans="1:17" x14ac:dyDescent="0.25">
      <c r="A2870">
        <v>44</v>
      </c>
      <c r="B2870" t="s">
        <v>36</v>
      </c>
      <c r="C2870" t="s">
        <v>79</v>
      </c>
      <c r="D2870">
        <v>72</v>
      </c>
      <c r="E2870" s="1">
        <v>1.2008101851851852E-3</v>
      </c>
      <c r="F2870" s="1">
        <v>9.1211874999999998E-2</v>
      </c>
      <c r="G2870" t="s">
        <v>19</v>
      </c>
      <c r="H2870" t="s">
        <v>20</v>
      </c>
      <c r="I2870">
        <v>2.1320000000000001</v>
      </c>
      <c r="J2870">
        <v>0.621</v>
      </c>
      <c r="K2870">
        <v>5.0090000000000003</v>
      </c>
      <c r="L2870">
        <v>30.468</v>
      </c>
      <c r="M2870">
        <v>23.646999999999998</v>
      </c>
      <c r="N2870">
        <v>17.088999999999999</v>
      </c>
      <c r="O2870">
        <v>11.461</v>
      </c>
      <c r="P2870">
        <v>13.323</v>
      </c>
      <c r="Q2870">
        <v>106.866</v>
      </c>
    </row>
    <row r="2871" spans="1:17" x14ac:dyDescent="0.25">
      <c r="A2871">
        <v>36</v>
      </c>
      <c r="B2871" t="s">
        <v>36</v>
      </c>
      <c r="C2871" t="s">
        <v>60</v>
      </c>
      <c r="D2871">
        <v>59</v>
      </c>
      <c r="E2871" s="1">
        <v>1.3284375E-3</v>
      </c>
      <c r="F2871" s="1">
        <v>9.1213321759259267E-2</v>
      </c>
      <c r="G2871" t="s">
        <v>19</v>
      </c>
      <c r="H2871" t="s">
        <v>20</v>
      </c>
      <c r="I2871">
        <v>2.375</v>
      </c>
      <c r="J2871">
        <v>0.73399999999999999</v>
      </c>
      <c r="K2871">
        <v>6.4770000000000003</v>
      </c>
      <c r="L2871">
        <v>33.893000000000001</v>
      </c>
      <c r="M2871">
        <v>27.085000000000001</v>
      </c>
      <c r="N2871">
        <v>18.988</v>
      </c>
      <c r="O2871">
        <v>11.541</v>
      </c>
      <c r="P2871">
        <v>13.683999999999999</v>
      </c>
      <c r="Q2871">
        <v>90.414000000000001</v>
      </c>
    </row>
    <row r="2872" spans="1:17" x14ac:dyDescent="0.25">
      <c r="A2872">
        <v>81</v>
      </c>
      <c r="B2872" t="s">
        <v>36</v>
      </c>
      <c r="C2872" t="s">
        <v>87</v>
      </c>
      <c r="D2872">
        <v>72</v>
      </c>
      <c r="E2872" s="1">
        <v>1.1899305555555556E-3</v>
      </c>
      <c r="F2872" s="1">
        <v>9.1221145833333336E-2</v>
      </c>
      <c r="G2872" t="s">
        <v>19</v>
      </c>
      <c r="H2872" t="s">
        <v>20</v>
      </c>
      <c r="I2872">
        <v>2.1469999999999998</v>
      </c>
      <c r="J2872">
        <v>0.61899999999999999</v>
      </c>
      <c r="K2872">
        <v>4.8230000000000004</v>
      </c>
      <c r="L2872">
        <v>30.690999999999999</v>
      </c>
      <c r="M2872">
        <v>23.716000000000001</v>
      </c>
      <c r="N2872">
        <v>17.113</v>
      </c>
      <c r="O2872">
        <v>10.659000000000001</v>
      </c>
      <c r="P2872">
        <v>13.042</v>
      </c>
      <c r="Q2872">
        <v>107.211</v>
      </c>
    </row>
    <row r="2873" spans="1:17" x14ac:dyDescent="0.25">
      <c r="A2873">
        <v>92</v>
      </c>
      <c r="B2873" t="s">
        <v>36</v>
      </c>
      <c r="C2873" t="s">
        <v>72</v>
      </c>
      <c r="D2873">
        <v>72</v>
      </c>
      <c r="E2873" s="1">
        <v>1.1847916666666667E-3</v>
      </c>
      <c r="F2873" s="1">
        <v>9.1225543981481486E-2</v>
      </c>
      <c r="G2873" t="s">
        <v>19</v>
      </c>
      <c r="H2873" t="s">
        <v>20</v>
      </c>
      <c r="I2873">
        <v>2.1259999999999999</v>
      </c>
      <c r="J2873">
        <v>0.622</v>
      </c>
      <c r="K2873">
        <v>4.9029999999999996</v>
      </c>
      <c r="L2873">
        <v>30.437999999999999</v>
      </c>
      <c r="M2873">
        <v>23.494</v>
      </c>
      <c r="N2873">
        <v>16.881</v>
      </c>
      <c r="O2873">
        <v>10.709</v>
      </c>
      <c r="P2873">
        <v>13.193</v>
      </c>
      <c r="Q2873">
        <v>106.694</v>
      </c>
    </row>
    <row r="2874" spans="1:17" x14ac:dyDescent="0.25">
      <c r="A2874">
        <v>38</v>
      </c>
      <c r="B2874" t="s">
        <v>36</v>
      </c>
      <c r="C2874" t="s">
        <v>100</v>
      </c>
      <c r="D2874">
        <v>64</v>
      </c>
      <c r="E2874" s="1">
        <v>1.1880324074074074E-3</v>
      </c>
      <c r="F2874" s="1">
        <v>9.1252002314814826E-2</v>
      </c>
      <c r="G2874" t="s">
        <v>19</v>
      </c>
      <c r="H2874" t="s">
        <v>20</v>
      </c>
      <c r="I2874">
        <v>2.2090000000000001</v>
      </c>
      <c r="J2874">
        <v>0.63700000000000001</v>
      </c>
      <c r="K2874">
        <v>4.9279999999999999</v>
      </c>
      <c r="L2874">
        <v>30.95</v>
      </c>
      <c r="M2874">
        <v>23.797999999999998</v>
      </c>
      <c r="N2874">
        <v>16.940000000000001</v>
      </c>
      <c r="O2874">
        <v>10.236000000000001</v>
      </c>
      <c r="P2874">
        <v>12.948</v>
      </c>
      <c r="Q2874">
        <v>104.182</v>
      </c>
    </row>
    <row r="2875" spans="1:17" x14ac:dyDescent="0.25">
      <c r="A2875">
        <v>19</v>
      </c>
      <c r="B2875" t="s">
        <v>36</v>
      </c>
      <c r="C2875" t="s">
        <v>99</v>
      </c>
      <c r="D2875">
        <v>70</v>
      </c>
      <c r="E2875" s="1">
        <v>1.1943749999999999E-3</v>
      </c>
      <c r="F2875" s="1">
        <v>9.1293333333333337E-2</v>
      </c>
      <c r="G2875" t="s">
        <v>19</v>
      </c>
      <c r="H2875" t="s">
        <v>20</v>
      </c>
      <c r="I2875">
        <v>2.2029999999999998</v>
      </c>
      <c r="J2875">
        <v>0.63600000000000001</v>
      </c>
      <c r="K2875">
        <v>4.9210000000000003</v>
      </c>
      <c r="L2875">
        <v>30.556999999999999</v>
      </c>
      <c r="M2875">
        <v>24.390999999999998</v>
      </c>
      <c r="N2875">
        <v>17.062000000000001</v>
      </c>
      <c r="O2875">
        <v>10.24</v>
      </c>
      <c r="P2875">
        <v>13.183999999999999</v>
      </c>
      <c r="Q2875">
        <v>104.345</v>
      </c>
    </row>
    <row r="2876" spans="1:17" x14ac:dyDescent="0.25">
      <c r="A2876">
        <v>42</v>
      </c>
      <c r="B2876" t="s">
        <v>36</v>
      </c>
      <c r="C2876" t="s">
        <v>41</v>
      </c>
      <c r="D2876">
        <v>72</v>
      </c>
      <c r="E2876" s="1">
        <v>1.191388888888889E-3</v>
      </c>
      <c r="F2876" s="1">
        <v>9.1312951388888897E-2</v>
      </c>
      <c r="G2876" t="s">
        <v>19</v>
      </c>
      <c r="H2876" t="s">
        <v>20</v>
      </c>
      <c r="I2876">
        <v>2.194</v>
      </c>
      <c r="J2876">
        <v>0.63300000000000001</v>
      </c>
      <c r="K2876">
        <v>4.8250000000000002</v>
      </c>
      <c r="L2876">
        <v>30.887</v>
      </c>
      <c r="M2876">
        <v>24.068000000000001</v>
      </c>
      <c r="N2876">
        <v>16.736000000000001</v>
      </c>
      <c r="O2876">
        <v>10.566000000000001</v>
      </c>
      <c r="P2876">
        <v>13.026999999999999</v>
      </c>
      <c r="Q2876">
        <v>104.84</v>
      </c>
    </row>
    <row r="2877" spans="1:17" x14ac:dyDescent="0.25">
      <c r="A2877">
        <v>48</v>
      </c>
      <c r="B2877" t="s">
        <v>17</v>
      </c>
      <c r="C2877" t="s">
        <v>81</v>
      </c>
      <c r="D2877">
        <v>72</v>
      </c>
      <c r="E2877" s="1">
        <v>1.1621527777777778E-3</v>
      </c>
      <c r="F2877" s="1">
        <v>9.1318425925925928E-2</v>
      </c>
      <c r="G2877" t="s">
        <v>19</v>
      </c>
      <c r="H2877" t="s">
        <v>20</v>
      </c>
      <c r="I2877">
        <v>1.9650000000000001</v>
      </c>
      <c r="J2877">
        <v>0.56399999999999995</v>
      </c>
      <c r="K2877">
        <v>4.6769999999999996</v>
      </c>
      <c r="L2877">
        <v>30.736000000000001</v>
      </c>
      <c r="M2877">
        <v>23.047000000000001</v>
      </c>
      <c r="N2877">
        <v>16.931999999999999</v>
      </c>
      <c r="O2877">
        <v>10.143000000000001</v>
      </c>
      <c r="P2877">
        <v>12.346</v>
      </c>
      <c r="Q2877">
        <v>117.666</v>
      </c>
    </row>
    <row r="2878" spans="1:17" x14ac:dyDescent="0.25">
      <c r="A2878">
        <v>56</v>
      </c>
      <c r="B2878" t="s">
        <v>36</v>
      </c>
      <c r="C2878" t="s">
        <v>91</v>
      </c>
      <c r="D2878">
        <v>71</v>
      </c>
      <c r="E2878" s="1">
        <v>1.2018865740740742E-3</v>
      </c>
      <c r="F2878" s="1">
        <v>9.1346828703703697E-2</v>
      </c>
      <c r="G2878" t="s">
        <v>19</v>
      </c>
      <c r="H2878" t="s">
        <v>20</v>
      </c>
      <c r="I2878">
        <v>2.1970000000000001</v>
      </c>
      <c r="J2878">
        <v>0.63600000000000001</v>
      </c>
      <c r="K2878">
        <v>5.069</v>
      </c>
      <c r="L2878">
        <v>31.218</v>
      </c>
      <c r="M2878">
        <v>24.207000000000001</v>
      </c>
      <c r="N2878">
        <v>16.974</v>
      </c>
      <c r="O2878">
        <v>10.48</v>
      </c>
      <c r="P2878">
        <v>13.061999999999999</v>
      </c>
      <c r="Q2878">
        <v>104.345</v>
      </c>
    </row>
    <row r="2879" spans="1:17" x14ac:dyDescent="0.25">
      <c r="A2879">
        <v>64</v>
      </c>
      <c r="B2879" t="s">
        <v>36</v>
      </c>
      <c r="C2879" t="s">
        <v>101</v>
      </c>
      <c r="D2879">
        <v>71</v>
      </c>
      <c r="E2879" s="1">
        <v>1.1987384259259258E-3</v>
      </c>
      <c r="F2879" s="1">
        <v>9.1355057870370363E-2</v>
      </c>
      <c r="G2879" t="s">
        <v>19</v>
      </c>
      <c r="H2879" t="s">
        <v>20</v>
      </c>
      <c r="I2879">
        <v>2.16</v>
      </c>
      <c r="J2879">
        <v>0.627</v>
      </c>
      <c r="K2879">
        <v>4.97</v>
      </c>
      <c r="L2879">
        <v>31.12</v>
      </c>
      <c r="M2879">
        <v>24.233000000000001</v>
      </c>
      <c r="N2879">
        <v>17.161000000000001</v>
      </c>
      <c r="O2879">
        <v>10.441000000000001</v>
      </c>
      <c r="P2879">
        <v>12.859</v>
      </c>
      <c r="Q2879">
        <v>105.843</v>
      </c>
    </row>
    <row r="2880" spans="1:17" x14ac:dyDescent="0.25">
      <c r="A2880">
        <v>83</v>
      </c>
      <c r="B2880" t="s">
        <v>36</v>
      </c>
      <c r="C2880" t="s">
        <v>95</v>
      </c>
      <c r="D2880">
        <v>71</v>
      </c>
      <c r="E2880" s="1">
        <v>1.2118981481481481E-3</v>
      </c>
      <c r="F2880" s="1">
        <v>9.1363576388888881E-2</v>
      </c>
      <c r="G2880" t="s">
        <v>19</v>
      </c>
      <c r="H2880" t="s">
        <v>20</v>
      </c>
      <c r="I2880">
        <v>2.165</v>
      </c>
      <c r="J2880">
        <v>0.625</v>
      </c>
      <c r="K2880">
        <v>4.9539999999999997</v>
      </c>
      <c r="L2880">
        <v>31.527000000000001</v>
      </c>
      <c r="M2880">
        <v>24.806999999999999</v>
      </c>
      <c r="N2880">
        <v>17.135000000000002</v>
      </c>
      <c r="O2880">
        <v>10.426</v>
      </c>
      <c r="P2880">
        <v>13.069000000000001</v>
      </c>
      <c r="Q2880">
        <v>106.182</v>
      </c>
    </row>
    <row r="2881" spans="1:17" x14ac:dyDescent="0.25">
      <c r="A2881">
        <v>31</v>
      </c>
      <c r="B2881" t="s">
        <v>36</v>
      </c>
      <c r="C2881" t="s">
        <v>84</v>
      </c>
      <c r="D2881">
        <v>72</v>
      </c>
      <c r="E2881" s="1">
        <v>1.1938425925925927E-3</v>
      </c>
      <c r="F2881" s="1">
        <v>9.1414027777777782E-2</v>
      </c>
      <c r="G2881" t="s">
        <v>19</v>
      </c>
      <c r="H2881" t="s">
        <v>20</v>
      </c>
      <c r="I2881">
        <v>2.1459999999999999</v>
      </c>
      <c r="J2881">
        <v>0.61799999999999999</v>
      </c>
      <c r="K2881">
        <v>4.88</v>
      </c>
      <c r="L2881">
        <v>30.945</v>
      </c>
      <c r="M2881">
        <v>23.939</v>
      </c>
      <c r="N2881">
        <v>17.231000000000002</v>
      </c>
      <c r="O2881">
        <v>10.339</v>
      </c>
      <c r="P2881">
        <v>13.05</v>
      </c>
      <c r="Q2881">
        <v>107.38500000000001</v>
      </c>
    </row>
    <row r="2882" spans="1:17" x14ac:dyDescent="0.25">
      <c r="A2882">
        <v>37</v>
      </c>
      <c r="B2882" t="s">
        <v>36</v>
      </c>
      <c r="C2882" t="s">
        <v>80</v>
      </c>
      <c r="D2882">
        <v>72</v>
      </c>
      <c r="E2882" s="1">
        <v>1.1976967592592592E-3</v>
      </c>
      <c r="F2882" s="1">
        <v>9.1425115740740748E-2</v>
      </c>
      <c r="G2882" t="s">
        <v>19</v>
      </c>
      <c r="H2882" t="s">
        <v>20</v>
      </c>
      <c r="I2882">
        <v>2.1890000000000001</v>
      </c>
      <c r="J2882">
        <v>0.63</v>
      </c>
      <c r="K2882">
        <v>5.056</v>
      </c>
      <c r="L2882">
        <v>31.064</v>
      </c>
      <c r="M2882">
        <v>24.013999999999999</v>
      </c>
      <c r="N2882">
        <v>17.149999999999999</v>
      </c>
      <c r="O2882">
        <v>10.506</v>
      </c>
      <c r="P2882">
        <v>12.872</v>
      </c>
      <c r="Q2882">
        <v>105.339</v>
      </c>
    </row>
    <row r="2883" spans="1:17" x14ac:dyDescent="0.25">
      <c r="A2883">
        <v>57</v>
      </c>
      <c r="B2883" t="s">
        <v>17</v>
      </c>
      <c r="C2883" t="s">
        <v>92</v>
      </c>
      <c r="D2883">
        <v>72</v>
      </c>
      <c r="E2883" s="1">
        <v>1.1807060185185184E-3</v>
      </c>
      <c r="F2883" s="1">
        <v>9.1468958333333336E-2</v>
      </c>
      <c r="G2883" t="s">
        <v>19</v>
      </c>
      <c r="H2883" t="s">
        <v>20</v>
      </c>
      <c r="I2883">
        <v>1.9610000000000001</v>
      </c>
      <c r="J2883">
        <v>0.56499999999999995</v>
      </c>
      <c r="K2883">
        <v>4.5830000000000002</v>
      </c>
      <c r="L2883">
        <v>30.68</v>
      </c>
      <c r="M2883">
        <v>24.143000000000001</v>
      </c>
      <c r="N2883">
        <v>17.271000000000001</v>
      </c>
      <c r="O2883">
        <v>10.117000000000001</v>
      </c>
      <c r="P2883">
        <v>12.693</v>
      </c>
      <c r="Q2883">
        <v>117.458</v>
      </c>
    </row>
    <row r="2884" spans="1:17" x14ac:dyDescent="0.25">
      <c r="A2884">
        <v>74</v>
      </c>
      <c r="B2884" t="s">
        <v>36</v>
      </c>
      <c r="C2884" t="s">
        <v>97</v>
      </c>
      <c r="D2884">
        <v>70</v>
      </c>
      <c r="E2884" s="1">
        <v>1.2214467592592591E-3</v>
      </c>
      <c r="F2884" s="1">
        <v>9.1485509259259259E-2</v>
      </c>
      <c r="G2884" t="s">
        <v>67</v>
      </c>
      <c r="H2884" t="s">
        <v>20</v>
      </c>
      <c r="I2884">
        <v>2.1509999999999998</v>
      </c>
      <c r="J2884">
        <v>0.624</v>
      </c>
      <c r="K2884">
        <v>4.9720000000000004</v>
      </c>
      <c r="L2884">
        <v>31.353000000000002</v>
      </c>
      <c r="M2884">
        <v>25.204999999999998</v>
      </c>
      <c r="N2884">
        <v>17.512</v>
      </c>
      <c r="O2884">
        <v>10.71</v>
      </c>
      <c r="P2884">
        <v>13.006</v>
      </c>
      <c r="Q2884">
        <v>106.352</v>
      </c>
    </row>
    <row r="2885" spans="1:17" x14ac:dyDescent="0.25">
      <c r="A2885">
        <v>75</v>
      </c>
      <c r="B2885" t="s">
        <v>36</v>
      </c>
      <c r="C2885" t="s">
        <v>90</v>
      </c>
      <c r="D2885">
        <v>71</v>
      </c>
      <c r="E2885" s="1">
        <v>1.2208564814814814E-3</v>
      </c>
      <c r="F2885" s="1">
        <v>9.1490104166666655E-2</v>
      </c>
      <c r="G2885" t="s">
        <v>67</v>
      </c>
      <c r="H2885" t="s">
        <v>20</v>
      </c>
      <c r="I2885">
        <v>2.105</v>
      </c>
      <c r="J2885">
        <v>0.61299999999999999</v>
      </c>
      <c r="K2885">
        <v>4.9870000000000001</v>
      </c>
      <c r="L2885">
        <v>31.425999999999998</v>
      </c>
      <c r="M2885">
        <v>25.222000000000001</v>
      </c>
      <c r="N2885">
        <v>17.643000000000001</v>
      </c>
      <c r="O2885">
        <v>10.568</v>
      </c>
      <c r="P2885">
        <v>12.917999999999999</v>
      </c>
      <c r="Q2885">
        <v>108.26</v>
      </c>
    </row>
    <row r="2886" spans="1:17" x14ac:dyDescent="0.25">
      <c r="A2886">
        <v>41</v>
      </c>
      <c r="B2886" t="s">
        <v>17</v>
      </c>
      <c r="C2886" t="s">
        <v>106</v>
      </c>
      <c r="D2886">
        <v>50</v>
      </c>
      <c r="E2886" s="1">
        <v>1.1550115740740741E-3</v>
      </c>
      <c r="F2886" s="1">
        <v>9.1508287037037048E-2</v>
      </c>
      <c r="G2886" t="s">
        <v>67</v>
      </c>
      <c r="H2886" t="s">
        <v>20</v>
      </c>
      <c r="I2886">
        <v>1.891</v>
      </c>
      <c r="J2886">
        <v>0.55500000000000005</v>
      </c>
      <c r="K2886">
        <v>4.6449999999999996</v>
      </c>
      <c r="L2886">
        <v>30.433</v>
      </c>
      <c r="M2886">
        <v>22.838999999999999</v>
      </c>
      <c r="N2886">
        <v>17.003</v>
      </c>
      <c r="O2886">
        <v>10.119999999999999</v>
      </c>
      <c r="P2886">
        <v>12.307</v>
      </c>
      <c r="Q2886">
        <v>119.574</v>
      </c>
    </row>
    <row r="2887" spans="1:17" x14ac:dyDescent="0.25">
      <c r="A2887">
        <v>65</v>
      </c>
      <c r="B2887" t="s">
        <v>36</v>
      </c>
      <c r="C2887" t="s">
        <v>98</v>
      </c>
      <c r="D2887">
        <v>71</v>
      </c>
      <c r="E2887" s="1">
        <v>1.2207986111111111E-3</v>
      </c>
      <c r="F2887" s="1">
        <v>9.1532152777777778E-2</v>
      </c>
      <c r="G2887" t="s">
        <v>67</v>
      </c>
      <c r="H2887" t="s">
        <v>20</v>
      </c>
      <c r="I2887">
        <v>2.1989999999999998</v>
      </c>
      <c r="J2887">
        <v>0.63600000000000001</v>
      </c>
      <c r="K2887">
        <v>5.0190000000000001</v>
      </c>
      <c r="L2887">
        <v>31.106999999999999</v>
      </c>
      <c r="M2887">
        <v>24.344000000000001</v>
      </c>
      <c r="N2887">
        <v>18.024000000000001</v>
      </c>
      <c r="O2887">
        <v>10.875</v>
      </c>
      <c r="P2887">
        <v>13.273</v>
      </c>
      <c r="Q2887">
        <v>104.345</v>
      </c>
    </row>
    <row r="2888" spans="1:17" x14ac:dyDescent="0.25">
      <c r="A2888">
        <v>93</v>
      </c>
      <c r="B2888" t="s">
        <v>36</v>
      </c>
      <c r="C2888" t="s">
        <v>83</v>
      </c>
      <c r="D2888">
        <v>72</v>
      </c>
      <c r="E2888" s="1">
        <v>1.2031481481481481E-3</v>
      </c>
      <c r="F2888" s="1">
        <v>9.1545162037037039E-2</v>
      </c>
      <c r="G2888" t="s">
        <v>67</v>
      </c>
      <c r="H2888" t="s">
        <v>20</v>
      </c>
      <c r="I2888">
        <v>2.137</v>
      </c>
      <c r="J2888">
        <v>0.621</v>
      </c>
      <c r="K2888">
        <v>4.87</v>
      </c>
      <c r="L2888">
        <v>31.645</v>
      </c>
      <c r="M2888">
        <v>24.030999999999999</v>
      </c>
      <c r="N2888">
        <v>17.157</v>
      </c>
      <c r="O2888">
        <v>10.565</v>
      </c>
      <c r="P2888">
        <v>12.926</v>
      </c>
      <c r="Q2888">
        <v>106.866</v>
      </c>
    </row>
    <row r="2889" spans="1:17" x14ac:dyDescent="0.25">
      <c r="A2889">
        <v>6</v>
      </c>
      <c r="B2889" t="s">
        <v>17</v>
      </c>
      <c r="C2889" t="s">
        <v>104</v>
      </c>
      <c r="D2889">
        <v>74</v>
      </c>
      <c r="E2889" s="1">
        <v>1.1947800925925926E-3</v>
      </c>
      <c r="F2889" s="1">
        <v>9.1808900462962958E-2</v>
      </c>
      <c r="G2889" t="s">
        <v>67</v>
      </c>
      <c r="H2889" t="s">
        <v>20</v>
      </c>
      <c r="I2889">
        <v>1.903</v>
      </c>
      <c r="J2889">
        <v>0.54700000000000004</v>
      </c>
      <c r="K2889">
        <v>4.5359999999999996</v>
      </c>
      <c r="L2889">
        <v>29.702000000000002</v>
      </c>
      <c r="M2889">
        <v>22.92</v>
      </c>
      <c r="N2889">
        <v>16.777000000000001</v>
      </c>
      <c r="O2889">
        <v>12.034000000000001</v>
      </c>
      <c r="P2889">
        <v>14.81</v>
      </c>
      <c r="Q2889">
        <v>121.32299999999999</v>
      </c>
    </row>
    <row r="2890" spans="1:17" x14ac:dyDescent="0.25">
      <c r="A2890">
        <v>14</v>
      </c>
      <c r="B2890" t="s">
        <v>17</v>
      </c>
      <c r="C2890" t="s">
        <v>105</v>
      </c>
      <c r="D2890">
        <v>74</v>
      </c>
      <c r="E2890" s="1">
        <v>1.1943055555555554E-3</v>
      </c>
      <c r="F2890" s="1">
        <v>9.1822604166666669E-2</v>
      </c>
      <c r="G2890" t="s">
        <v>67</v>
      </c>
      <c r="H2890" t="s">
        <v>20</v>
      </c>
      <c r="I2890">
        <v>1.875</v>
      </c>
      <c r="J2890">
        <v>0.54800000000000004</v>
      </c>
      <c r="K2890">
        <v>4.5209999999999999</v>
      </c>
      <c r="L2890">
        <v>29.826000000000001</v>
      </c>
      <c r="M2890">
        <v>22.704999999999998</v>
      </c>
      <c r="N2890">
        <v>16.742000000000001</v>
      </c>
      <c r="O2890">
        <v>11.945</v>
      </c>
      <c r="P2890">
        <v>15.026</v>
      </c>
      <c r="Q2890">
        <v>121.102</v>
      </c>
    </row>
    <row r="2891" spans="1:17" x14ac:dyDescent="0.25">
      <c r="A2891">
        <v>15</v>
      </c>
      <c r="B2891" t="s">
        <v>17</v>
      </c>
      <c r="C2891" t="s">
        <v>88</v>
      </c>
      <c r="D2891">
        <v>74</v>
      </c>
      <c r="E2891" s="1">
        <v>1.1768518518518519E-3</v>
      </c>
      <c r="F2891" s="1">
        <v>9.1849178240740736E-2</v>
      </c>
      <c r="G2891" t="s">
        <v>67</v>
      </c>
      <c r="H2891" t="s">
        <v>20</v>
      </c>
      <c r="I2891">
        <v>1.9259999999999999</v>
      </c>
      <c r="J2891">
        <v>0.55500000000000005</v>
      </c>
      <c r="K2891">
        <v>4.5940000000000003</v>
      </c>
      <c r="L2891">
        <v>29.779</v>
      </c>
      <c r="M2891">
        <v>22.766999999999999</v>
      </c>
      <c r="N2891">
        <v>17.559000000000001</v>
      </c>
      <c r="O2891">
        <v>11.548</v>
      </c>
      <c r="P2891">
        <v>12.952</v>
      </c>
      <c r="Q2891">
        <v>119.574</v>
      </c>
    </row>
    <row r="2892" spans="1:17" x14ac:dyDescent="0.25">
      <c r="A2892">
        <v>88</v>
      </c>
      <c r="B2892" t="s">
        <v>36</v>
      </c>
      <c r="C2892" t="s">
        <v>62</v>
      </c>
      <c r="D2892">
        <v>70</v>
      </c>
      <c r="E2892" s="1">
        <v>1.2676388888888891E-3</v>
      </c>
      <c r="F2892" s="1">
        <v>9.1865995370370379E-2</v>
      </c>
      <c r="G2892" t="s">
        <v>67</v>
      </c>
      <c r="H2892" t="s">
        <v>20</v>
      </c>
      <c r="I2892">
        <v>2.2589999999999999</v>
      </c>
      <c r="J2892">
        <v>0.65200000000000002</v>
      </c>
      <c r="K2892">
        <v>5.4109999999999996</v>
      </c>
      <c r="L2892">
        <v>32.862000000000002</v>
      </c>
      <c r="M2892">
        <v>25.265000000000001</v>
      </c>
      <c r="N2892">
        <v>17.946000000000002</v>
      </c>
      <c r="O2892">
        <v>11.304</v>
      </c>
      <c r="P2892">
        <v>13.824999999999999</v>
      </c>
      <c r="Q2892">
        <v>101.785</v>
      </c>
    </row>
    <row r="2893" spans="1:17" x14ac:dyDescent="0.25">
      <c r="A2893">
        <v>13</v>
      </c>
      <c r="B2893" t="s">
        <v>17</v>
      </c>
      <c r="C2893" t="s">
        <v>93</v>
      </c>
      <c r="D2893">
        <v>74</v>
      </c>
      <c r="E2893" s="1">
        <v>1.1913078703703704E-3</v>
      </c>
      <c r="F2893" s="1">
        <v>9.1879074074074071E-2</v>
      </c>
      <c r="G2893" t="s">
        <v>67</v>
      </c>
      <c r="H2893" t="s">
        <v>20</v>
      </c>
      <c r="I2893">
        <v>1.9119999999999999</v>
      </c>
      <c r="J2893">
        <v>0.54800000000000004</v>
      </c>
      <c r="K2893">
        <v>4.5890000000000004</v>
      </c>
      <c r="L2893">
        <v>29.983000000000001</v>
      </c>
      <c r="M2893">
        <v>22.847000000000001</v>
      </c>
      <c r="N2893">
        <v>17.715</v>
      </c>
      <c r="O2893">
        <v>11.903</v>
      </c>
      <c r="P2893">
        <v>13.432</v>
      </c>
      <c r="Q2893">
        <v>121.102</v>
      </c>
    </row>
    <row r="2894" spans="1:17" x14ac:dyDescent="0.25">
      <c r="A2894">
        <v>9</v>
      </c>
      <c r="B2894" t="s">
        <v>17</v>
      </c>
      <c r="C2894" t="s">
        <v>86</v>
      </c>
      <c r="D2894">
        <v>74</v>
      </c>
      <c r="E2894" s="1">
        <v>1.1999768518518518E-3</v>
      </c>
      <c r="F2894" s="1">
        <v>9.1911562500000002E-2</v>
      </c>
      <c r="G2894" t="s">
        <v>67</v>
      </c>
      <c r="H2894" t="s">
        <v>20</v>
      </c>
      <c r="I2894">
        <v>1.915</v>
      </c>
      <c r="J2894">
        <v>0.54800000000000004</v>
      </c>
      <c r="K2894">
        <v>4.5960000000000001</v>
      </c>
      <c r="L2894">
        <v>30.312999999999999</v>
      </c>
      <c r="M2894">
        <v>22.952999999999999</v>
      </c>
      <c r="N2894">
        <v>17.512</v>
      </c>
      <c r="O2894">
        <v>11.464</v>
      </c>
      <c r="P2894">
        <v>14.377000000000001</v>
      </c>
      <c r="Q2894">
        <v>121.102</v>
      </c>
    </row>
    <row r="2895" spans="1:17" x14ac:dyDescent="0.25">
      <c r="A2895">
        <v>2</v>
      </c>
      <c r="B2895" t="s">
        <v>17</v>
      </c>
      <c r="C2895" t="s">
        <v>68</v>
      </c>
      <c r="D2895">
        <v>74</v>
      </c>
      <c r="E2895" s="1">
        <v>1.1687847222222223E-3</v>
      </c>
      <c r="F2895" s="1">
        <v>9.1921828703703704E-2</v>
      </c>
      <c r="G2895" t="s">
        <v>67</v>
      </c>
      <c r="H2895" t="s">
        <v>20</v>
      </c>
      <c r="I2895">
        <v>1.9219999999999999</v>
      </c>
      <c r="J2895">
        <v>0.55900000000000005</v>
      </c>
      <c r="K2895">
        <v>4.548</v>
      </c>
      <c r="L2895">
        <v>30.091000000000001</v>
      </c>
      <c r="M2895">
        <v>22.863</v>
      </c>
      <c r="N2895">
        <v>16.856000000000002</v>
      </c>
      <c r="O2895">
        <v>10.696</v>
      </c>
      <c r="P2895">
        <v>13.448</v>
      </c>
      <c r="Q2895">
        <v>118.718</v>
      </c>
    </row>
    <row r="2896" spans="1:17" x14ac:dyDescent="0.25">
      <c r="A2896">
        <v>46</v>
      </c>
      <c r="B2896" t="s">
        <v>17</v>
      </c>
      <c r="C2896" t="s">
        <v>76</v>
      </c>
      <c r="D2896">
        <v>74</v>
      </c>
      <c r="E2896" s="1">
        <v>1.1895717592592594E-3</v>
      </c>
      <c r="F2896" s="1">
        <v>9.1948553240740749E-2</v>
      </c>
      <c r="G2896" t="s">
        <v>67</v>
      </c>
      <c r="H2896" t="s">
        <v>20</v>
      </c>
      <c r="I2896">
        <v>1.9470000000000001</v>
      </c>
      <c r="J2896">
        <v>0.55800000000000005</v>
      </c>
      <c r="K2896">
        <v>4.5629999999999997</v>
      </c>
      <c r="L2896">
        <v>29.946999999999999</v>
      </c>
      <c r="M2896">
        <v>22.831</v>
      </c>
      <c r="N2896">
        <v>18.181999999999999</v>
      </c>
      <c r="O2896">
        <v>11.189</v>
      </c>
      <c r="P2896">
        <v>13.561999999999999</v>
      </c>
      <c r="Q2896">
        <v>118.931</v>
      </c>
    </row>
    <row r="2897" spans="1:17" x14ac:dyDescent="0.25">
      <c r="A2897">
        <v>158</v>
      </c>
      <c r="B2897" t="s">
        <v>17</v>
      </c>
      <c r="C2897" t="s">
        <v>94</v>
      </c>
      <c r="D2897">
        <v>74</v>
      </c>
      <c r="E2897" s="1">
        <v>1.1931828703703703E-3</v>
      </c>
      <c r="F2897" s="1">
        <v>9.1962546296296299E-2</v>
      </c>
      <c r="G2897" t="s">
        <v>67</v>
      </c>
      <c r="H2897" t="s">
        <v>20</v>
      </c>
      <c r="I2897">
        <v>1.9330000000000001</v>
      </c>
      <c r="J2897">
        <v>0.55500000000000005</v>
      </c>
      <c r="K2897">
        <v>4.5129999999999999</v>
      </c>
      <c r="L2897">
        <v>29.968</v>
      </c>
      <c r="M2897">
        <v>22.824999999999999</v>
      </c>
      <c r="N2897">
        <v>18.523</v>
      </c>
      <c r="O2897">
        <v>11.663</v>
      </c>
      <c r="P2897">
        <v>13.111000000000001</v>
      </c>
      <c r="Q2897">
        <v>119.574</v>
      </c>
    </row>
    <row r="2898" spans="1:17" x14ac:dyDescent="0.25">
      <c r="A2898">
        <v>33</v>
      </c>
      <c r="B2898" t="s">
        <v>17</v>
      </c>
      <c r="C2898" t="s">
        <v>96</v>
      </c>
      <c r="D2898">
        <v>74</v>
      </c>
      <c r="E2898" s="1">
        <v>1.1893518518518518E-3</v>
      </c>
      <c r="F2898" s="1">
        <v>9.1971076388888892E-2</v>
      </c>
      <c r="G2898" t="s">
        <v>67</v>
      </c>
      <c r="H2898" t="s">
        <v>20</v>
      </c>
      <c r="I2898">
        <v>1.921</v>
      </c>
      <c r="J2898">
        <v>0.54900000000000004</v>
      </c>
      <c r="K2898">
        <v>4.6360000000000001</v>
      </c>
      <c r="L2898">
        <v>30.26</v>
      </c>
      <c r="M2898">
        <v>22.946000000000002</v>
      </c>
      <c r="N2898">
        <v>17.86</v>
      </c>
      <c r="O2898">
        <v>11.715999999999999</v>
      </c>
      <c r="P2898">
        <v>12.872</v>
      </c>
      <c r="Q2898">
        <v>120.881</v>
      </c>
    </row>
    <row r="2899" spans="1:17" x14ac:dyDescent="0.25">
      <c r="A2899">
        <v>80</v>
      </c>
      <c r="B2899" t="s">
        <v>17</v>
      </c>
      <c r="C2899" t="s">
        <v>102</v>
      </c>
      <c r="D2899">
        <v>53</v>
      </c>
      <c r="E2899" s="1">
        <v>1.1953240740740741E-3</v>
      </c>
      <c r="F2899" s="1">
        <v>9.1984710648148157E-2</v>
      </c>
      <c r="G2899" t="s">
        <v>67</v>
      </c>
      <c r="H2899" t="s">
        <v>20</v>
      </c>
      <c r="I2899">
        <v>1.9039999999999999</v>
      </c>
      <c r="J2899">
        <v>0.55600000000000005</v>
      </c>
      <c r="K2899">
        <v>4.7519999999999998</v>
      </c>
      <c r="L2899">
        <v>30.109000000000002</v>
      </c>
      <c r="M2899">
        <v>23.341999999999999</v>
      </c>
      <c r="N2899">
        <v>17.937000000000001</v>
      </c>
      <c r="O2899">
        <v>11.708</v>
      </c>
      <c r="P2899">
        <v>12.968</v>
      </c>
      <c r="Q2899">
        <v>119.35899999999999</v>
      </c>
    </row>
    <row r="2900" spans="1:17" x14ac:dyDescent="0.25">
      <c r="A2900">
        <v>99</v>
      </c>
      <c r="B2900" t="s">
        <v>17</v>
      </c>
      <c r="C2900" t="s">
        <v>82</v>
      </c>
      <c r="D2900">
        <v>74</v>
      </c>
      <c r="E2900" s="1">
        <v>1.2141319444444445E-3</v>
      </c>
      <c r="F2900" s="1">
        <v>9.202211805555556E-2</v>
      </c>
      <c r="G2900" t="s">
        <v>67</v>
      </c>
      <c r="H2900" t="s">
        <v>20</v>
      </c>
      <c r="I2900">
        <v>1.895</v>
      </c>
      <c r="J2900">
        <v>0.55100000000000005</v>
      </c>
      <c r="K2900">
        <v>4.5430000000000001</v>
      </c>
      <c r="L2900">
        <v>30.103000000000002</v>
      </c>
      <c r="M2900">
        <v>23.094000000000001</v>
      </c>
      <c r="N2900">
        <v>18.216999999999999</v>
      </c>
      <c r="O2900">
        <v>12.518000000000001</v>
      </c>
      <c r="P2900">
        <v>13.98</v>
      </c>
      <c r="Q2900">
        <v>120.44199999999999</v>
      </c>
    </row>
    <row r="2901" spans="1:17" x14ac:dyDescent="0.25">
      <c r="A2901">
        <v>8</v>
      </c>
      <c r="B2901" t="s">
        <v>17</v>
      </c>
      <c r="C2901" t="s">
        <v>71</v>
      </c>
      <c r="D2901">
        <v>74</v>
      </c>
      <c r="E2901" s="1">
        <v>1.2087384259259258E-3</v>
      </c>
      <c r="F2901" s="1">
        <v>9.2026296296296287E-2</v>
      </c>
      <c r="G2901" t="s">
        <v>67</v>
      </c>
      <c r="H2901" t="s">
        <v>20</v>
      </c>
      <c r="I2901">
        <v>1.901</v>
      </c>
      <c r="J2901">
        <v>0.54600000000000004</v>
      </c>
      <c r="K2901">
        <v>4.593</v>
      </c>
      <c r="L2901">
        <v>30.007000000000001</v>
      </c>
      <c r="M2901">
        <v>23.131</v>
      </c>
      <c r="N2901">
        <v>18.035</v>
      </c>
      <c r="O2901">
        <v>12.587</v>
      </c>
      <c r="P2901">
        <v>13.635</v>
      </c>
      <c r="Q2901">
        <v>121.545</v>
      </c>
    </row>
    <row r="2902" spans="1:17" x14ac:dyDescent="0.25">
      <c r="A2902">
        <v>78</v>
      </c>
      <c r="B2902" t="s">
        <v>17</v>
      </c>
      <c r="C2902" t="s">
        <v>103</v>
      </c>
      <c r="D2902">
        <v>73</v>
      </c>
      <c r="E2902" s="1">
        <v>1.2038194444444442E-3</v>
      </c>
      <c r="F2902" s="1">
        <v>9.2101759259259272E-2</v>
      </c>
      <c r="G2902" t="s">
        <v>67</v>
      </c>
      <c r="H2902" t="s">
        <v>20</v>
      </c>
      <c r="I2902">
        <v>1.948</v>
      </c>
      <c r="J2902">
        <v>0.56100000000000005</v>
      </c>
      <c r="K2902">
        <v>4.609</v>
      </c>
      <c r="L2902">
        <v>30.646000000000001</v>
      </c>
      <c r="M2902">
        <v>23.821000000000002</v>
      </c>
      <c r="N2902">
        <v>18.283000000000001</v>
      </c>
      <c r="O2902">
        <v>11.256</v>
      </c>
      <c r="P2902">
        <v>12.885999999999999</v>
      </c>
      <c r="Q2902">
        <v>118.295</v>
      </c>
    </row>
    <row r="2903" spans="1:17" x14ac:dyDescent="0.25">
      <c r="A2903">
        <v>9</v>
      </c>
      <c r="B2903" t="s">
        <v>17</v>
      </c>
      <c r="C2903" t="s">
        <v>31</v>
      </c>
      <c r="D2903">
        <v>66</v>
      </c>
      <c r="E2903" s="1">
        <v>1.2188194444444445E-3</v>
      </c>
      <c r="F2903" s="1">
        <v>9.2245752314814813E-2</v>
      </c>
      <c r="G2903" t="s">
        <v>67</v>
      </c>
      <c r="H2903" t="s">
        <v>20</v>
      </c>
      <c r="I2903">
        <v>1.9410000000000001</v>
      </c>
      <c r="J2903">
        <v>0.57699999999999996</v>
      </c>
      <c r="K2903">
        <v>4.4800000000000004</v>
      </c>
      <c r="L2903">
        <v>31.547999999999998</v>
      </c>
      <c r="M2903">
        <v>24.363</v>
      </c>
      <c r="N2903">
        <v>18.248999999999999</v>
      </c>
      <c r="O2903">
        <v>11.353</v>
      </c>
      <c r="P2903">
        <v>12.795</v>
      </c>
      <c r="Q2903">
        <v>115.015</v>
      </c>
    </row>
    <row r="2904" spans="1:17" x14ac:dyDescent="0.25">
      <c r="A2904">
        <v>25</v>
      </c>
      <c r="B2904" t="s">
        <v>36</v>
      </c>
      <c r="C2904" t="s">
        <v>74</v>
      </c>
      <c r="D2904">
        <v>73</v>
      </c>
      <c r="E2904" s="1">
        <v>1.2041087962962962E-3</v>
      </c>
      <c r="F2904" s="1">
        <v>9.2280625000000005E-2</v>
      </c>
      <c r="G2904" t="s">
        <v>67</v>
      </c>
      <c r="H2904" t="s">
        <v>20</v>
      </c>
      <c r="I2904">
        <v>2.2000000000000002</v>
      </c>
      <c r="J2904">
        <v>0.63900000000000001</v>
      </c>
      <c r="K2904">
        <v>5.0529999999999999</v>
      </c>
      <c r="L2904">
        <v>30.408000000000001</v>
      </c>
      <c r="M2904">
        <v>24.170999999999999</v>
      </c>
      <c r="N2904">
        <v>17.341999999999999</v>
      </c>
      <c r="O2904">
        <v>10.808</v>
      </c>
      <c r="P2904">
        <v>13.414</v>
      </c>
      <c r="Q2904">
        <v>103.855</v>
      </c>
    </row>
    <row r="2905" spans="1:17" x14ac:dyDescent="0.25">
      <c r="A2905">
        <v>5</v>
      </c>
      <c r="B2905" t="s">
        <v>36</v>
      </c>
      <c r="C2905" t="s">
        <v>75</v>
      </c>
      <c r="D2905">
        <v>73</v>
      </c>
      <c r="E2905" s="1">
        <v>1.2129166666666666E-3</v>
      </c>
      <c r="F2905" s="1">
        <v>9.2295405092592597E-2</v>
      </c>
      <c r="G2905" t="s">
        <v>67</v>
      </c>
      <c r="H2905" t="s">
        <v>20</v>
      </c>
      <c r="I2905">
        <v>2.2240000000000002</v>
      </c>
      <c r="J2905">
        <v>0.64500000000000002</v>
      </c>
      <c r="K2905">
        <v>4.9560000000000004</v>
      </c>
      <c r="L2905">
        <v>30.396000000000001</v>
      </c>
      <c r="M2905">
        <v>24.616</v>
      </c>
      <c r="N2905">
        <v>17.376999999999999</v>
      </c>
      <c r="O2905">
        <v>11.079000000000001</v>
      </c>
      <c r="P2905">
        <v>13.503</v>
      </c>
      <c r="Q2905">
        <v>102.889</v>
      </c>
    </row>
    <row r="2906" spans="1:17" x14ac:dyDescent="0.25">
      <c r="A2906">
        <v>34</v>
      </c>
      <c r="B2906" t="s">
        <v>36</v>
      </c>
      <c r="C2906" t="s">
        <v>78</v>
      </c>
      <c r="D2906">
        <v>73</v>
      </c>
      <c r="E2906" s="1">
        <v>1.221226851851852E-3</v>
      </c>
      <c r="F2906" s="1">
        <v>9.2306192129629636E-2</v>
      </c>
      <c r="G2906" t="s">
        <v>67</v>
      </c>
      <c r="H2906" t="s">
        <v>20</v>
      </c>
      <c r="I2906">
        <v>2.1469999999999998</v>
      </c>
      <c r="J2906">
        <v>0.621</v>
      </c>
      <c r="K2906">
        <v>4.8380000000000001</v>
      </c>
      <c r="L2906">
        <v>30.727</v>
      </c>
      <c r="M2906">
        <v>24.613</v>
      </c>
      <c r="N2906">
        <v>17.771000000000001</v>
      </c>
      <c r="O2906">
        <v>10.933</v>
      </c>
      <c r="P2906">
        <v>13.864000000000001</v>
      </c>
      <c r="Q2906">
        <v>106.866</v>
      </c>
    </row>
    <row r="2907" spans="1:17" x14ac:dyDescent="0.25">
      <c r="A2907">
        <v>26</v>
      </c>
      <c r="B2907" t="s">
        <v>36</v>
      </c>
      <c r="C2907" t="s">
        <v>73</v>
      </c>
      <c r="D2907">
        <v>73</v>
      </c>
      <c r="E2907" s="1">
        <v>1.1934953703703706E-3</v>
      </c>
      <c r="F2907" s="1">
        <v>9.2345810185185187E-2</v>
      </c>
      <c r="G2907" t="s">
        <v>67</v>
      </c>
      <c r="H2907" t="s">
        <v>20</v>
      </c>
      <c r="I2907">
        <v>2.1960000000000002</v>
      </c>
      <c r="J2907">
        <v>0.63700000000000001</v>
      </c>
      <c r="K2907">
        <v>4.915</v>
      </c>
      <c r="L2907">
        <v>30.486999999999998</v>
      </c>
      <c r="M2907">
        <v>24.263000000000002</v>
      </c>
      <c r="N2907">
        <v>16.989000000000001</v>
      </c>
      <c r="O2907">
        <v>10.521000000000001</v>
      </c>
      <c r="P2907">
        <v>13.11</v>
      </c>
      <c r="Q2907">
        <v>104.182</v>
      </c>
    </row>
    <row r="2908" spans="1:17" x14ac:dyDescent="0.25">
      <c r="A2908">
        <v>17</v>
      </c>
      <c r="B2908" t="s">
        <v>36</v>
      </c>
      <c r="C2908" t="s">
        <v>46</v>
      </c>
      <c r="D2908">
        <v>26</v>
      </c>
      <c r="E2908" s="1">
        <v>1.2729745370370369E-3</v>
      </c>
      <c r="F2908" s="1">
        <v>9.2459456018518515E-2</v>
      </c>
      <c r="G2908" t="s">
        <v>67</v>
      </c>
      <c r="H2908" t="s">
        <v>20</v>
      </c>
      <c r="I2908">
        <v>2.3079999999999998</v>
      </c>
      <c r="J2908">
        <v>0.67400000000000004</v>
      </c>
      <c r="K2908">
        <v>5.359</v>
      </c>
      <c r="L2908">
        <v>32.496000000000002</v>
      </c>
      <c r="M2908">
        <v>26.241</v>
      </c>
      <c r="N2908">
        <v>18.21</v>
      </c>
      <c r="O2908">
        <v>10.861000000000001</v>
      </c>
      <c r="P2908">
        <v>13.836</v>
      </c>
      <c r="Q2908">
        <v>98.462000000000003</v>
      </c>
    </row>
    <row r="2909" spans="1:17" x14ac:dyDescent="0.25">
      <c r="A2909">
        <v>44</v>
      </c>
      <c r="B2909" t="s">
        <v>36</v>
      </c>
      <c r="C2909" t="s">
        <v>79</v>
      </c>
      <c r="D2909">
        <v>73</v>
      </c>
      <c r="E2909" s="1">
        <v>1.2611689814814814E-3</v>
      </c>
      <c r="F2909" s="1">
        <v>9.2473043981481484E-2</v>
      </c>
      <c r="G2909" t="s">
        <v>67</v>
      </c>
      <c r="H2909" t="s">
        <v>20</v>
      </c>
      <c r="I2909">
        <v>2.1459999999999999</v>
      </c>
      <c r="J2909">
        <v>0.629</v>
      </c>
      <c r="K2909">
        <v>5.0549999999999997</v>
      </c>
      <c r="L2909">
        <v>31.702000000000002</v>
      </c>
      <c r="M2909">
        <v>26.439</v>
      </c>
      <c r="N2909">
        <v>18.632999999999999</v>
      </c>
      <c r="O2909">
        <v>11.041</v>
      </c>
      <c r="P2909">
        <v>13.32</v>
      </c>
      <c r="Q2909">
        <v>105.50700000000001</v>
      </c>
    </row>
    <row r="2910" spans="1:17" x14ac:dyDescent="0.25">
      <c r="A2910">
        <v>81</v>
      </c>
      <c r="B2910" t="s">
        <v>36</v>
      </c>
      <c r="C2910" t="s">
        <v>87</v>
      </c>
      <c r="D2910">
        <v>73</v>
      </c>
      <c r="E2910" s="1">
        <v>1.2694791666666666E-3</v>
      </c>
      <c r="F2910" s="1">
        <v>9.2490624999999993E-2</v>
      </c>
      <c r="G2910" t="s">
        <v>67</v>
      </c>
      <c r="H2910" t="s">
        <v>20</v>
      </c>
      <c r="I2910">
        <v>2.137</v>
      </c>
      <c r="J2910">
        <v>0.61599999999999999</v>
      </c>
      <c r="K2910">
        <v>4.8460000000000001</v>
      </c>
      <c r="L2910">
        <v>31.725000000000001</v>
      </c>
      <c r="M2910">
        <v>26.574999999999999</v>
      </c>
      <c r="N2910">
        <v>18.785</v>
      </c>
      <c r="O2910">
        <v>11.006</v>
      </c>
      <c r="P2910">
        <v>13.993</v>
      </c>
      <c r="Q2910">
        <v>107.733</v>
      </c>
    </row>
    <row r="2911" spans="1:17" x14ac:dyDescent="0.25">
      <c r="A2911">
        <v>92</v>
      </c>
      <c r="B2911" t="s">
        <v>36</v>
      </c>
      <c r="C2911" t="s">
        <v>72</v>
      </c>
      <c r="D2911">
        <v>73</v>
      </c>
      <c r="E2911" s="1">
        <v>1.2779629629629627E-3</v>
      </c>
      <c r="F2911" s="1">
        <v>9.2503506944444439E-2</v>
      </c>
      <c r="G2911" t="s">
        <v>67</v>
      </c>
      <c r="H2911" t="s">
        <v>20</v>
      </c>
      <c r="I2911">
        <v>2.1259999999999999</v>
      </c>
      <c r="J2911">
        <v>0.622</v>
      </c>
      <c r="K2911">
        <v>4.9779999999999998</v>
      </c>
      <c r="L2911">
        <v>31.917999999999999</v>
      </c>
      <c r="M2911">
        <v>26.347999999999999</v>
      </c>
      <c r="N2911">
        <v>18.829000000000001</v>
      </c>
      <c r="O2911">
        <v>11.497</v>
      </c>
      <c r="P2911">
        <v>14.098000000000001</v>
      </c>
      <c r="Q2911">
        <v>106.694</v>
      </c>
    </row>
    <row r="2912" spans="1:17" x14ac:dyDescent="0.25">
      <c r="A2912">
        <v>36</v>
      </c>
      <c r="B2912" t="s">
        <v>36</v>
      </c>
      <c r="C2912" t="s">
        <v>60</v>
      </c>
      <c r="D2912">
        <v>60</v>
      </c>
      <c r="E2912" s="1">
        <v>1.3088888888888889E-3</v>
      </c>
      <c r="F2912" s="1">
        <v>9.252221064814814E-2</v>
      </c>
      <c r="G2912" t="s">
        <v>67</v>
      </c>
      <c r="H2912" t="s">
        <v>20</v>
      </c>
      <c r="I2912">
        <v>2.323</v>
      </c>
      <c r="J2912">
        <v>0.70799999999999996</v>
      </c>
      <c r="K2912">
        <v>6.3529999999999998</v>
      </c>
      <c r="L2912">
        <v>33.598999999999997</v>
      </c>
      <c r="M2912">
        <v>26.215</v>
      </c>
      <c r="N2912">
        <v>19.05</v>
      </c>
      <c r="O2912">
        <v>11.27</v>
      </c>
      <c r="P2912">
        <v>13.57</v>
      </c>
      <c r="Q2912">
        <v>93.733999999999995</v>
      </c>
    </row>
    <row r="2913" spans="1:17" x14ac:dyDescent="0.25">
      <c r="A2913">
        <v>38</v>
      </c>
      <c r="B2913" t="s">
        <v>36</v>
      </c>
      <c r="C2913" t="s">
        <v>100</v>
      </c>
      <c r="D2913">
        <v>65</v>
      </c>
      <c r="E2913" s="1">
        <v>1.2831712962962964E-3</v>
      </c>
      <c r="F2913" s="1">
        <v>9.2535173611111118E-2</v>
      </c>
      <c r="G2913" t="s">
        <v>67</v>
      </c>
      <c r="H2913" t="s">
        <v>20</v>
      </c>
      <c r="I2913">
        <v>2.1539999999999999</v>
      </c>
      <c r="J2913">
        <v>0.621</v>
      </c>
      <c r="K2913">
        <v>4.8330000000000002</v>
      </c>
      <c r="L2913">
        <v>33.015000000000001</v>
      </c>
      <c r="M2913">
        <v>26.18</v>
      </c>
      <c r="N2913">
        <v>18.716999999999999</v>
      </c>
      <c r="O2913">
        <v>11.558999999999999</v>
      </c>
      <c r="P2913">
        <v>13.787000000000001</v>
      </c>
      <c r="Q2913">
        <v>106.866</v>
      </c>
    </row>
    <row r="2914" spans="1:17" x14ac:dyDescent="0.25">
      <c r="A2914">
        <v>19</v>
      </c>
      <c r="B2914" t="s">
        <v>36</v>
      </c>
      <c r="C2914" t="s">
        <v>99</v>
      </c>
      <c r="D2914">
        <v>71</v>
      </c>
      <c r="E2914" s="1">
        <v>1.247349537037037E-3</v>
      </c>
      <c r="F2914" s="1">
        <v>9.2540682870370372E-2</v>
      </c>
      <c r="G2914" t="s">
        <v>67</v>
      </c>
      <c r="H2914" t="s">
        <v>20</v>
      </c>
      <c r="I2914">
        <v>2.21</v>
      </c>
      <c r="J2914">
        <v>0.63700000000000001</v>
      </c>
      <c r="K2914">
        <v>4.96</v>
      </c>
      <c r="L2914">
        <v>32.103000000000002</v>
      </c>
      <c r="M2914">
        <v>24.745000000000001</v>
      </c>
      <c r="N2914">
        <v>17.741</v>
      </c>
      <c r="O2914">
        <v>11.595000000000001</v>
      </c>
      <c r="P2914">
        <v>13.78</v>
      </c>
      <c r="Q2914">
        <v>104.182</v>
      </c>
    </row>
    <row r="2915" spans="1:17" x14ac:dyDescent="0.25">
      <c r="A2915">
        <v>48</v>
      </c>
      <c r="B2915" t="s">
        <v>17</v>
      </c>
      <c r="C2915" t="s">
        <v>81</v>
      </c>
      <c r="D2915">
        <v>73</v>
      </c>
      <c r="E2915" s="1">
        <v>1.2266435185185186E-3</v>
      </c>
      <c r="F2915" s="1">
        <v>9.2545069444444447E-2</v>
      </c>
      <c r="G2915" t="s">
        <v>67</v>
      </c>
      <c r="H2915" t="s">
        <v>20</v>
      </c>
      <c r="I2915">
        <v>1.974</v>
      </c>
      <c r="J2915">
        <v>0.56599999999999995</v>
      </c>
      <c r="K2915">
        <v>4.5140000000000002</v>
      </c>
      <c r="L2915">
        <v>31.184000000000001</v>
      </c>
      <c r="M2915">
        <v>24.728999999999999</v>
      </c>
      <c r="N2915">
        <v>17.945</v>
      </c>
      <c r="O2915">
        <v>11.55</v>
      </c>
      <c r="P2915">
        <v>13.52</v>
      </c>
      <c r="Q2915">
        <v>117.25</v>
      </c>
    </row>
    <row r="2916" spans="1:17" x14ac:dyDescent="0.25">
      <c r="A2916">
        <v>42</v>
      </c>
      <c r="B2916" t="s">
        <v>36</v>
      </c>
      <c r="C2916" t="s">
        <v>41</v>
      </c>
      <c r="D2916">
        <v>73</v>
      </c>
      <c r="E2916" s="1">
        <v>1.2404166666666668E-3</v>
      </c>
      <c r="F2916" s="1">
        <v>9.2553368055555543E-2</v>
      </c>
      <c r="G2916" t="s">
        <v>67</v>
      </c>
      <c r="H2916" t="s">
        <v>20</v>
      </c>
      <c r="I2916">
        <v>2.198</v>
      </c>
      <c r="J2916">
        <v>0.63500000000000001</v>
      </c>
      <c r="K2916">
        <v>5.0010000000000003</v>
      </c>
      <c r="L2916">
        <v>31.846</v>
      </c>
      <c r="M2916">
        <v>25.305</v>
      </c>
      <c r="N2916">
        <v>17.672000000000001</v>
      </c>
      <c r="O2916">
        <v>11.177</v>
      </c>
      <c r="P2916">
        <v>13.337999999999999</v>
      </c>
      <c r="Q2916">
        <v>104.51</v>
      </c>
    </row>
    <row r="2917" spans="1:17" x14ac:dyDescent="0.25">
      <c r="A2917">
        <v>56</v>
      </c>
      <c r="B2917" t="s">
        <v>36</v>
      </c>
      <c r="C2917" t="s">
        <v>91</v>
      </c>
      <c r="D2917">
        <v>72</v>
      </c>
      <c r="E2917" s="1">
        <v>1.2232291666666665E-3</v>
      </c>
      <c r="F2917" s="1">
        <v>9.257005787037037E-2</v>
      </c>
      <c r="G2917" t="s">
        <v>67</v>
      </c>
      <c r="H2917" t="s">
        <v>20</v>
      </c>
      <c r="I2917">
        <v>2.1989999999999998</v>
      </c>
      <c r="J2917">
        <v>0.63500000000000001</v>
      </c>
      <c r="K2917">
        <v>5.024</v>
      </c>
      <c r="L2917">
        <v>31.75</v>
      </c>
      <c r="M2917">
        <v>24.629000000000001</v>
      </c>
      <c r="N2917">
        <v>17.437000000000001</v>
      </c>
      <c r="O2917">
        <v>10.711</v>
      </c>
      <c r="P2917">
        <v>13.302</v>
      </c>
      <c r="Q2917">
        <v>104.51</v>
      </c>
    </row>
    <row r="2918" spans="1:17" x14ac:dyDescent="0.25">
      <c r="A2918">
        <v>64</v>
      </c>
      <c r="B2918" t="s">
        <v>36</v>
      </c>
      <c r="C2918" t="s">
        <v>101</v>
      </c>
      <c r="D2918">
        <v>72</v>
      </c>
      <c r="E2918" s="1">
        <v>1.2329050925925927E-3</v>
      </c>
      <c r="F2918" s="1">
        <v>9.2587962962962955E-2</v>
      </c>
      <c r="G2918" t="s">
        <v>67</v>
      </c>
      <c r="H2918" t="s">
        <v>20</v>
      </c>
      <c r="I2918">
        <v>2.133</v>
      </c>
      <c r="J2918">
        <v>0.622</v>
      </c>
      <c r="K2918">
        <v>4.923</v>
      </c>
      <c r="L2918">
        <v>31.827999999999999</v>
      </c>
      <c r="M2918">
        <v>24.991</v>
      </c>
      <c r="N2918">
        <v>17.920000000000002</v>
      </c>
      <c r="O2918">
        <v>10.723000000000001</v>
      </c>
      <c r="P2918">
        <v>13.382999999999999</v>
      </c>
      <c r="Q2918">
        <v>106.694</v>
      </c>
    </row>
    <row r="2919" spans="1:17" x14ac:dyDescent="0.25">
      <c r="A2919">
        <v>83</v>
      </c>
      <c r="B2919" t="s">
        <v>36</v>
      </c>
      <c r="C2919" t="s">
        <v>95</v>
      </c>
      <c r="D2919">
        <v>72</v>
      </c>
      <c r="E2919" s="1">
        <v>1.2462268518518519E-3</v>
      </c>
      <c r="F2919" s="1">
        <v>9.2609803240740737E-2</v>
      </c>
      <c r="G2919" t="s">
        <v>67</v>
      </c>
      <c r="H2919" t="s">
        <v>20</v>
      </c>
      <c r="I2919">
        <v>2.1829999999999998</v>
      </c>
      <c r="J2919">
        <v>0.63</v>
      </c>
      <c r="K2919">
        <v>4.9160000000000004</v>
      </c>
      <c r="L2919">
        <v>32.481999999999999</v>
      </c>
      <c r="M2919">
        <v>25.077000000000002</v>
      </c>
      <c r="N2919">
        <v>17.940000000000001</v>
      </c>
      <c r="O2919">
        <v>10.817</v>
      </c>
      <c r="P2919">
        <v>13.629</v>
      </c>
      <c r="Q2919">
        <v>105.339</v>
      </c>
    </row>
    <row r="2920" spans="1:17" x14ac:dyDescent="0.25">
      <c r="A2920">
        <v>31</v>
      </c>
      <c r="B2920" t="s">
        <v>36</v>
      </c>
      <c r="C2920" t="s">
        <v>84</v>
      </c>
      <c r="D2920">
        <v>73</v>
      </c>
      <c r="E2920" s="1">
        <v>1.1997106481481483E-3</v>
      </c>
      <c r="F2920" s="1">
        <v>9.2613738425925921E-2</v>
      </c>
      <c r="G2920" t="s">
        <v>67</v>
      </c>
      <c r="H2920" t="s">
        <v>20</v>
      </c>
      <c r="I2920">
        <v>2.1640000000000001</v>
      </c>
      <c r="J2920">
        <v>0.622</v>
      </c>
      <c r="K2920">
        <v>4.9489999999999998</v>
      </c>
      <c r="L2920">
        <v>31.117999999999999</v>
      </c>
      <c r="M2920">
        <v>24.009</v>
      </c>
      <c r="N2920">
        <v>17.248999999999999</v>
      </c>
      <c r="O2920">
        <v>10.518000000000001</v>
      </c>
      <c r="P2920">
        <v>13.026</v>
      </c>
      <c r="Q2920">
        <v>106.694</v>
      </c>
    </row>
    <row r="2921" spans="1:17" x14ac:dyDescent="0.25">
      <c r="A2921">
        <v>37</v>
      </c>
      <c r="B2921" t="s">
        <v>36</v>
      </c>
      <c r="C2921" t="s">
        <v>80</v>
      </c>
      <c r="D2921">
        <v>73</v>
      </c>
      <c r="E2921" s="1">
        <v>1.229212962962963E-3</v>
      </c>
      <c r="F2921" s="1">
        <v>9.2654328703703701E-2</v>
      </c>
      <c r="G2921" t="s">
        <v>67</v>
      </c>
      <c r="H2921" t="s">
        <v>20</v>
      </c>
      <c r="I2921">
        <v>2.15</v>
      </c>
      <c r="J2921">
        <v>0.622</v>
      </c>
      <c r="K2921">
        <v>5.1550000000000002</v>
      </c>
      <c r="L2921">
        <v>32.335999999999999</v>
      </c>
      <c r="M2921">
        <v>24.248000000000001</v>
      </c>
      <c r="N2921">
        <v>17.747</v>
      </c>
      <c r="O2921">
        <v>10.795</v>
      </c>
      <c r="P2921">
        <v>13.151</v>
      </c>
      <c r="Q2921">
        <v>106.694</v>
      </c>
    </row>
    <row r="2922" spans="1:17" x14ac:dyDescent="0.25">
      <c r="A2922">
        <v>57</v>
      </c>
      <c r="B2922" t="s">
        <v>17</v>
      </c>
      <c r="C2922" t="s">
        <v>92</v>
      </c>
      <c r="D2922">
        <v>73</v>
      </c>
      <c r="E2922" s="1">
        <v>1.1895370370370371E-3</v>
      </c>
      <c r="F2922" s="1">
        <v>9.2658495370370367E-2</v>
      </c>
      <c r="G2922" t="s">
        <v>67</v>
      </c>
      <c r="H2922" t="s">
        <v>20</v>
      </c>
      <c r="I2922">
        <v>1.9770000000000001</v>
      </c>
      <c r="J2922">
        <v>0.56999999999999995</v>
      </c>
      <c r="K2922">
        <v>4.6349999999999998</v>
      </c>
      <c r="L2922">
        <v>30.925999999999998</v>
      </c>
      <c r="M2922">
        <v>23.582999999999998</v>
      </c>
      <c r="N2922">
        <v>17.507999999999999</v>
      </c>
      <c r="O2922">
        <v>10.643000000000001</v>
      </c>
      <c r="P2922">
        <v>12.933999999999999</v>
      </c>
      <c r="Q2922">
        <v>116.42700000000001</v>
      </c>
    </row>
    <row r="2923" spans="1:17" x14ac:dyDescent="0.25">
      <c r="A2923">
        <v>74</v>
      </c>
      <c r="B2923" t="s">
        <v>36</v>
      </c>
      <c r="C2923" t="s">
        <v>97</v>
      </c>
      <c r="D2923">
        <v>71</v>
      </c>
      <c r="E2923" s="1">
        <v>1.2254398148148148E-3</v>
      </c>
      <c r="F2923" s="1">
        <v>9.2710949074074067E-2</v>
      </c>
      <c r="G2923" t="s">
        <v>67</v>
      </c>
      <c r="H2923" t="s">
        <v>20</v>
      </c>
      <c r="I2923">
        <v>2.14</v>
      </c>
      <c r="J2923">
        <v>0.622</v>
      </c>
      <c r="K2923">
        <v>5.03</v>
      </c>
      <c r="L2923">
        <v>31.702999999999999</v>
      </c>
      <c r="M2923">
        <v>24.895</v>
      </c>
      <c r="N2923">
        <v>17.600999999999999</v>
      </c>
      <c r="O2923">
        <v>10.714</v>
      </c>
      <c r="P2923">
        <v>13.173</v>
      </c>
      <c r="Q2923">
        <v>106.694</v>
      </c>
    </row>
    <row r="2924" spans="1:17" x14ac:dyDescent="0.25">
      <c r="A2924">
        <v>75</v>
      </c>
      <c r="B2924" t="s">
        <v>36</v>
      </c>
      <c r="C2924" t="s">
        <v>90</v>
      </c>
      <c r="D2924">
        <v>72</v>
      </c>
      <c r="E2924" s="1">
        <v>1.2347453703703704E-3</v>
      </c>
      <c r="F2924" s="1">
        <v>9.2724849537037038E-2</v>
      </c>
      <c r="G2924" t="s">
        <v>67</v>
      </c>
      <c r="H2924" t="s">
        <v>20</v>
      </c>
      <c r="I2924">
        <v>2.12</v>
      </c>
      <c r="J2924">
        <v>0.64800000000000002</v>
      </c>
      <c r="K2924">
        <v>5.6079999999999997</v>
      </c>
      <c r="L2924">
        <v>31.59</v>
      </c>
      <c r="M2924">
        <v>24.939</v>
      </c>
      <c r="N2924">
        <v>17.86</v>
      </c>
      <c r="O2924">
        <v>10.87</v>
      </c>
      <c r="P2924">
        <v>13.047000000000001</v>
      </c>
      <c r="Q2924">
        <v>102.413</v>
      </c>
    </row>
    <row r="2925" spans="1:17" x14ac:dyDescent="0.25">
      <c r="A2925">
        <v>41</v>
      </c>
      <c r="B2925" t="s">
        <v>17</v>
      </c>
      <c r="C2925" t="s">
        <v>106</v>
      </c>
      <c r="D2925">
        <v>51</v>
      </c>
      <c r="E2925" s="1">
        <v>1.2228703703703705E-3</v>
      </c>
      <c r="F2925" s="1">
        <v>9.2731157407407408E-2</v>
      </c>
      <c r="G2925" t="s">
        <v>67</v>
      </c>
      <c r="H2925" t="s">
        <v>20</v>
      </c>
      <c r="I2925">
        <v>2.0350000000000001</v>
      </c>
      <c r="J2925">
        <v>0.59</v>
      </c>
      <c r="K2925">
        <v>5.27</v>
      </c>
      <c r="L2925">
        <v>31.027000000000001</v>
      </c>
      <c r="M2925">
        <v>25.016999999999999</v>
      </c>
      <c r="N2925">
        <v>18.123000000000001</v>
      </c>
      <c r="O2925">
        <v>10.837</v>
      </c>
      <c r="P2925">
        <v>12.757</v>
      </c>
      <c r="Q2925">
        <v>112.48099999999999</v>
      </c>
    </row>
    <row r="2926" spans="1:17" x14ac:dyDescent="0.25">
      <c r="A2926">
        <v>65</v>
      </c>
      <c r="B2926" t="s">
        <v>36</v>
      </c>
      <c r="C2926" t="s">
        <v>98</v>
      </c>
      <c r="D2926">
        <v>72</v>
      </c>
      <c r="E2926" s="1">
        <v>1.2554976851851852E-3</v>
      </c>
      <c r="F2926" s="1">
        <v>9.2787650462962959E-2</v>
      </c>
      <c r="G2926" t="s">
        <v>67</v>
      </c>
      <c r="H2926" t="s">
        <v>20</v>
      </c>
      <c r="I2926">
        <v>2.1890000000000001</v>
      </c>
      <c r="J2926">
        <v>0.64100000000000001</v>
      </c>
      <c r="K2926">
        <v>4.99</v>
      </c>
      <c r="L2926">
        <v>31.24</v>
      </c>
      <c r="M2926">
        <v>26.879000000000001</v>
      </c>
      <c r="N2926">
        <v>18.007999999999999</v>
      </c>
      <c r="O2926">
        <v>10.835000000000001</v>
      </c>
      <c r="P2926">
        <v>13.693</v>
      </c>
      <c r="Q2926">
        <v>103.53100000000001</v>
      </c>
    </row>
    <row r="2927" spans="1:17" x14ac:dyDescent="0.25">
      <c r="A2927">
        <v>93</v>
      </c>
      <c r="B2927" t="s">
        <v>36</v>
      </c>
      <c r="C2927" t="s">
        <v>83</v>
      </c>
      <c r="D2927">
        <v>73</v>
      </c>
      <c r="E2927" s="1">
        <v>1.2485185185185186E-3</v>
      </c>
      <c r="F2927" s="1">
        <v>9.2793680555555549E-2</v>
      </c>
      <c r="G2927" t="s">
        <v>67</v>
      </c>
      <c r="H2927" t="s">
        <v>20</v>
      </c>
      <c r="I2927">
        <v>2.1309999999999998</v>
      </c>
      <c r="J2927">
        <v>0.623</v>
      </c>
      <c r="K2927">
        <v>5.024</v>
      </c>
      <c r="L2927">
        <v>32.049999999999997</v>
      </c>
      <c r="M2927">
        <v>25.521999999999998</v>
      </c>
      <c r="N2927">
        <v>17.997</v>
      </c>
      <c r="O2927">
        <v>11.135</v>
      </c>
      <c r="P2927">
        <v>13.39</v>
      </c>
      <c r="Q2927">
        <v>106.523</v>
      </c>
    </row>
    <row r="2928" spans="1:17" x14ac:dyDescent="0.25">
      <c r="A2928">
        <v>52</v>
      </c>
      <c r="B2928" t="s">
        <v>36</v>
      </c>
      <c r="C2928" t="s">
        <v>85</v>
      </c>
      <c r="D2928">
        <v>70</v>
      </c>
      <c r="E2928" s="1">
        <v>3.5971527777777777E-3</v>
      </c>
      <c r="F2928" s="1">
        <v>9.3048796296296296E-2</v>
      </c>
      <c r="G2928" t="s">
        <v>67</v>
      </c>
      <c r="H2928" t="s">
        <v>20</v>
      </c>
      <c r="I2928">
        <v>2.2639999999999998</v>
      </c>
      <c r="J2928">
        <v>0.70499999999999996</v>
      </c>
      <c r="K2928">
        <v>6.7110000000000003</v>
      </c>
      <c r="L2928">
        <v>33.28</v>
      </c>
      <c r="M2928">
        <v>27.056999999999999</v>
      </c>
      <c r="N2928">
        <v>19.721</v>
      </c>
      <c r="O2928">
        <v>12.298999999999999</v>
      </c>
      <c r="P2928">
        <v>208.75700000000001</v>
      </c>
      <c r="Q2928">
        <v>94.132999999999996</v>
      </c>
    </row>
    <row r="2929" spans="1:17" x14ac:dyDescent="0.25">
      <c r="A2929">
        <v>88</v>
      </c>
      <c r="B2929" t="s">
        <v>36</v>
      </c>
      <c r="C2929" t="s">
        <v>62</v>
      </c>
      <c r="D2929">
        <v>71</v>
      </c>
      <c r="E2929" s="1">
        <v>1.6431249999999998E-3</v>
      </c>
      <c r="F2929" s="1">
        <v>9.3509120370370361E-2</v>
      </c>
      <c r="G2929" t="s">
        <v>67</v>
      </c>
      <c r="H2929" t="s">
        <v>20</v>
      </c>
      <c r="I2929">
        <v>2.2530000000000001</v>
      </c>
      <c r="J2929">
        <v>0.66400000000000003</v>
      </c>
      <c r="K2929">
        <v>5.8550000000000004</v>
      </c>
      <c r="L2929">
        <v>42.1</v>
      </c>
      <c r="M2929">
        <v>43.262999999999998</v>
      </c>
      <c r="N2929">
        <v>22.704999999999998</v>
      </c>
      <c r="O2929">
        <v>11.57</v>
      </c>
      <c r="P2929">
        <v>13.555999999999999</v>
      </c>
      <c r="Q2929">
        <v>99.944999999999993</v>
      </c>
    </row>
    <row r="2930" spans="1:17" x14ac:dyDescent="0.25">
      <c r="A2930">
        <v>6</v>
      </c>
      <c r="B2930" t="s">
        <v>17</v>
      </c>
      <c r="C2930" t="s">
        <v>104</v>
      </c>
      <c r="D2930">
        <v>75</v>
      </c>
      <c r="E2930" s="1">
        <v>1.8328240740740742E-3</v>
      </c>
      <c r="F2930" s="1">
        <v>9.3641724537037049E-2</v>
      </c>
      <c r="G2930" t="s">
        <v>67</v>
      </c>
      <c r="H2930" t="s">
        <v>20</v>
      </c>
      <c r="I2930">
        <v>2.9169999999999998</v>
      </c>
      <c r="J2930">
        <v>0.876</v>
      </c>
      <c r="K2930">
        <v>7.4649999999999999</v>
      </c>
      <c r="L2930">
        <v>42.401000000000003</v>
      </c>
      <c r="M2930">
        <v>42.790999999999997</v>
      </c>
      <c r="N2930">
        <v>25.427</v>
      </c>
      <c r="O2930">
        <v>18.277000000000001</v>
      </c>
      <c r="P2930">
        <v>18.202000000000002</v>
      </c>
      <c r="Q2930">
        <v>75.757999999999996</v>
      </c>
    </row>
    <row r="2931" spans="1:17" x14ac:dyDescent="0.25">
      <c r="A2931">
        <v>14</v>
      </c>
      <c r="B2931" t="s">
        <v>17</v>
      </c>
      <c r="C2931" t="s">
        <v>105</v>
      </c>
      <c r="D2931">
        <v>75</v>
      </c>
      <c r="E2931" s="1">
        <v>1.8359143518518518E-3</v>
      </c>
      <c r="F2931" s="1">
        <v>9.3658518518518516E-2</v>
      </c>
      <c r="G2931" t="s">
        <v>67</v>
      </c>
      <c r="H2931" t="s">
        <v>20</v>
      </c>
      <c r="I2931">
        <v>2.7639999999999998</v>
      </c>
      <c r="J2931">
        <v>0.85199999999999998</v>
      </c>
      <c r="K2931">
        <v>7.4939999999999998</v>
      </c>
      <c r="L2931">
        <v>42.206000000000003</v>
      </c>
      <c r="M2931">
        <v>42.686</v>
      </c>
      <c r="N2931">
        <v>25.052</v>
      </c>
      <c r="O2931">
        <v>18.527000000000001</v>
      </c>
      <c r="P2931">
        <v>19.042000000000002</v>
      </c>
      <c r="Q2931">
        <v>77.891999999999996</v>
      </c>
    </row>
    <row r="2932" spans="1:17" x14ac:dyDescent="0.25">
      <c r="A2932">
        <v>15</v>
      </c>
      <c r="B2932" t="s">
        <v>17</v>
      </c>
      <c r="C2932" t="s">
        <v>88</v>
      </c>
      <c r="D2932">
        <v>75</v>
      </c>
      <c r="E2932" s="1">
        <v>1.8168981481481482E-3</v>
      </c>
      <c r="F2932" s="1">
        <v>9.3666076388888894E-2</v>
      </c>
      <c r="G2932" t="s">
        <v>67</v>
      </c>
      <c r="H2932" t="s">
        <v>20</v>
      </c>
      <c r="I2932">
        <v>2.3119999999999998</v>
      </c>
      <c r="J2932">
        <v>0.71499999999999997</v>
      </c>
      <c r="K2932">
        <v>6.5949999999999998</v>
      </c>
      <c r="L2932">
        <v>41.901000000000003</v>
      </c>
      <c r="M2932">
        <v>42.976999999999997</v>
      </c>
      <c r="N2932">
        <v>24.712</v>
      </c>
      <c r="O2932">
        <v>18.713999999999999</v>
      </c>
      <c r="P2932">
        <v>19.053999999999998</v>
      </c>
      <c r="Q2932">
        <v>92.816000000000003</v>
      </c>
    </row>
    <row r="2933" spans="1:17" x14ac:dyDescent="0.25">
      <c r="A2933">
        <v>13</v>
      </c>
      <c r="B2933" t="s">
        <v>17</v>
      </c>
      <c r="C2933" t="s">
        <v>93</v>
      </c>
      <c r="D2933">
        <v>75</v>
      </c>
      <c r="E2933" s="1">
        <v>1.8001273148148149E-3</v>
      </c>
      <c r="F2933" s="1">
        <v>9.3679201388888897E-2</v>
      </c>
      <c r="G2933" t="s">
        <v>67</v>
      </c>
      <c r="H2933" t="s">
        <v>20</v>
      </c>
      <c r="I2933">
        <v>2.0510000000000002</v>
      </c>
      <c r="J2933">
        <v>0.60499999999999998</v>
      </c>
      <c r="K2933">
        <v>5.7009999999999996</v>
      </c>
      <c r="L2933">
        <v>42.670999999999999</v>
      </c>
      <c r="M2933">
        <v>42.688000000000002</v>
      </c>
      <c r="N2933">
        <v>23.43</v>
      </c>
      <c r="O2933">
        <v>19.062000000000001</v>
      </c>
      <c r="P2933">
        <v>19.323</v>
      </c>
      <c r="Q2933">
        <v>109.69199999999999</v>
      </c>
    </row>
    <row r="2934" spans="1:17" x14ac:dyDescent="0.25">
      <c r="A2934">
        <v>9</v>
      </c>
      <c r="B2934" t="s">
        <v>17</v>
      </c>
      <c r="C2934" t="s">
        <v>86</v>
      </c>
      <c r="D2934">
        <v>75</v>
      </c>
      <c r="E2934" s="1">
        <v>1.7810879629629633E-3</v>
      </c>
      <c r="F2934" s="1">
        <v>9.3692650462962976E-2</v>
      </c>
      <c r="G2934" t="s">
        <v>67</v>
      </c>
      <c r="H2934" t="s">
        <v>20</v>
      </c>
      <c r="I2934">
        <v>2.4830000000000001</v>
      </c>
      <c r="J2934">
        <v>0.72</v>
      </c>
      <c r="K2934">
        <v>5.992</v>
      </c>
      <c r="L2934">
        <v>39.764000000000003</v>
      </c>
      <c r="M2934">
        <v>42.972999999999999</v>
      </c>
      <c r="N2934">
        <v>22.914999999999999</v>
      </c>
      <c r="O2934">
        <v>19.440999999999999</v>
      </c>
      <c r="P2934">
        <v>19.597999999999999</v>
      </c>
      <c r="Q2934">
        <v>92.171999999999997</v>
      </c>
    </row>
    <row r="2935" spans="1:17" x14ac:dyDescent="0.25">
      <c r="A2935">
        <v>2</v>
      </c>
      <c r="B2935" t="s">
        <v>17</v>
      </c>
      <c r="C2935" t="s">
        <v>68</v>
      </c>
      <c r="D2935">
        <v>75</v>
      </c>
      <c r="E2935" s="1">
        <v>1.7800578703703702E-3</v>
      </c>
      <c r="F2935" s="1">
        <v>9.3701886574074078E-2</v>
      </c>
      <c r="G2935" t="s">
        <v>67</v>
      </c>
      <c r="H2935" t="s">
        <v>20</v>
      </c>
      <c r="I2935">
        <v>2.4119999999999999</v>
      </c>
      <c r="J2935">
        <v>0.76100000000000001</v>
      </c>
      <c r="K2935">
        <v>6.7430000000000003</v>
      </c>
      <c r="L2935">
        <v>39.21</v>
      </c>
      <c r="M2935">
        <v>43.259</v>
      </c>
      <c r="N2935">
        <v>22.286999999999999</v>
      </c>
      <c r="O2935">
        <v>19.481000000000002</v>
      </c>
      <c r="P2935">
        <v>19.643999999999998</v>
      </c>
      <c r="Q2935">
        <v>87.206000000000003</v>
      </c>
    </row>
    <row r="2936" spans="1:17" x14ac:dyDescent="0.25">
      <c r="A2936">
        <v>46</v>
      </c>
      <c r="B2936" t="s">
        <v>17</v>
      </c>
      <c r="C2936" t="s">
        <v>76</v>
      </c>
      <c r="D2936">
        <v>75</v>
      </c>
      <c r="E2936" s="1">
        <v>1.7620601851851853E-3</v>
      </c>
      <c r="F2936" s="1">
        <v>9.3710613425925918E-2</v>
      </c>
      <c r="G2936" t="s">
        <v>67</v>
      </c>
      <c r="H2936" t="s">
        <v>20</v>
      </c>
      <c r="I2936">
        <v>2.4990000000000001</v>
      </c>
      <c r="J2936">
        <v>0.755</v>
      </c>
      <c r="K2936">
        <v>6.1680000000000001</v>
      </c>
      <c r="L2936">
        <v>37.951999999999998</v>
      </c>
      <c r="M2936">
        <v>43.206000000000003</v>
      </c>
      <c r="N2936">
        <v>22.483000000000001</v>
      </c>
      <c r="O2936">
        <v>19.634</v>
      </c>
      <c r="P2936">
        <v>19.545000000000002</v>
      </c>
      <c r="Q2936">
        <v>87.899000000000001</v>
      </c>
    </row>
    <row r="2937" spans="1:17" x14ac:dyDescent="0.25">
      <c r="A2937">
        <v>158</v>
      </c>
      <c r="B2937" t="s">
        <v>17</v>
      </c>
      <c r="C2937" t="s">
        <v>94</v>
      </c>
      <c r="D2937">
        <v>75</v>
      </c>
      <c r="E2937" s="1">
        <v>1.7571180555555558E-3</v>
      </c>
      <c r="F2937" s="1">
        <v>9.3719664351851847E-2</v>
      </c>
      <c r="G2937" t="s">
        <v>67</v>
      </c>
      <c r="H2937" t="s">
        <v>20</v>
      </c>
      <c r="I2937">
        <v>2.3130000000000002</v>
      </c>
      <c r="J2937">
        <v>0.71799999999999997</v>
      </c>
      <c r="K2937">
        <v>6.5430000000000001</v>
      </c>
      <c r="L2937">
        <v>37.701000000000001</v>
      </c>
      <c r="M2937">
        <v>43.62</v>
      </c>
      <c r="N2937">
        <v>21.736000000000001</v>
      </c>
      <c r="O2937">
        <v>19.893999999999998</v>
      </c>
      <c r="P2937">
        <v>19.29</v>
      </c>
      <c r="Q2937">
        <v>92.427999999999997</v>
      </c>
    </row>
    <row r="2938" spans="1:17" x14ac:dyDescent="0.25">
      <c r="A2938">
        <v>33</v>
      </c>
      <c r="B2938" t="s">
        <v>17</v>
      </c>
      <c r="C2938" t="s">
        <v>96</v>
      </c>
      <c r="D2938">
        <v>75</v>
      </c>
      <c r="E2938" s="1">
        <v>1.7605324074074075E-3</v>
      </c>
      <c r="F2938" s="1">
        <v>9.3731608796296287E-2</v>
      </c>
      <c r="G2938" t="s">
        <v>67</v>
      </c>
      <c r="H2938" t="s">
        <v>20</v>
      </c>
      <c r="I2938">
        <v>2.2599999999999998</v>
      </c>
      <c r="J2938">
        <v>0.70699999999999996</v>
      </c>
      <c r="K2938">
        <v>6.4770000000000003</v>
      </c>
      <c r="L2938">
        <v>38.204999999999998</v>
      </c>
      <c r="M2938">
        <v>43.878999999999998</v>
      </c>
      <c r="N2938">
        <v>21.199000000000002</v>
      </c>
      <c r="O2938">
        <v>20.100999999999999</v>
      </c>
      <c r="P2938">
        <v>19.282</v>
      </c>
      <c r="Q2938">
        <v>93.867000000000004</v>
      </c>
    </row>
    <row r="2939" spans="1:17" x14ac:dyDescent="0.25">
      <c r="A2939">
        <v>80</v>
      </c>
      <c r="B2939" t="s">
        <v>17</v>
      </c>
      <c r="C2939" t="s">
        <v>102</v>
      </c>
      <c r="D2939">
        <v>54</v>
      </c>
      <c r="E2939" s="1">
        <v>1.7549421296296297E-3</v>
      </c>
      <c r="F2939" s="1">
        <v>9.3739652777777779E-2</v>
      </c>
      <c r="G2939" t="s">
        <v>67</v>
      </c>
      <c r="H2939" t="s">
        <v>20</v>
      </c>
      <c r="I2939">
        <v>2.177</v>
      </c>
      <c r="J2939">
        <v>0.67900000000000005</v>
      </c>
      <c r="K2939">
        <v>6.3150000000000004</v>
      </c>
      <c r="L2939">
        <v>38.002000000000002</v>
      </c>
      <c r="M2939">
        <v>44.781999999999996</v>
      </c>
      <c r="N2939">
        <v>20.135000000000002</v>
      </c>
      <c r="O2939">
        <v>20.207999999999998</v>
      </c>
      <c r="P2939">
        <v>19.329000000000001</v>
      </c>
      <c r="Q2939">
        <v>97.736999999999995</v>
      </c>
    </row>
    <row r="2940" spans="1:17" x14ac:dyDescent="0.25">
      <c r="A2940">
        <v>99</v>
      </c>
      <c r="B2940" t="s">
        <v>17</v>
      </c>
      <c r="C2940" t="s">
        <v>82</v>
      </c>
      <c r="D2940">
        <v>75</v>
      </c>
      <c r="E2940" s="1">
        <v>1.723912037037037E-3</v>
      </c>
      <c r="F2940" s="1">
        <v>9.3746030092592594E-2</v>
      </c>
      <c r="G2940" t="s">
        <v>67</v>
      </c>
      <c r="H2940" t="s">
        <v>20</v>
      </c>
      <c r="I2940">
        <v>2.242</v>
      </c>
      <c r="J2940">
        <v>0.65900000000000003</v>
      </c>
      <c r="K2940">
        <v>5.9370000000000003</v>
      </c>
      <c r="L2940">
        <v>35.966000000000001</v>
      </c>
      <c r="M2940">
        <v>45.889000000000003</v>
      </c>
      <c r="N2940">
        <v>19.821000000000002</v>
      </c>
      <c r="O2940">
        <v>19.565999999999999</v>
      </c>
      <c r="P2940">
        <v>18.866</v>
      </c>
      <c r="Q2940">
        <v>100.70399999999999</v>
      </c>
    </row>
    <row r="2941" spans="1:17" x14ac:dyDescent="0.25">
      <c r="A2941">
        <v>8</v>
      </c>
      <c r="B2941" t="s">
        <v>17</v>
      </c>
      <c r="C2941" t="s">
        <v>71</v>
      </c>
      <c r="D2941">
        <v>75</v>
      </c>
      <c r="E2941" s="1">
        <v>1.7277430555555555E-3</v>
      </c>
      <c r="F2941" s="1">
        <v>9.3754039351851851E-2</v>
      </c>
      <c r="G2941" t="s">
        <v>67</v>
      </c>
      <c r="H2941" t="s">
        <v>20</v>
      </c>
      <c r="I2941">
        <v>2.2309999999999999</v>
      </c>
      <c r="J2941">
        <v>0.65700000000000003</v>
      </c>
      <c r="K2941">
        <v>6.08</v>
      </c>
      <c r="L2941">
        <v>36.460999999999999</v>
      </c>
      <c r="M2941">
        <v>45.747</v>
      </c>
      <c r="N2941">
        <v>19.420000000000002</v>
      </c>
      <c r="O2941">
        <v>19.77</v>
      </c>
      <c r="P2941">
        <v>18.911000000000001</v>
      </c>
      <c r="Q2941">
        <v>101.01</v>
      </c>
    </row>
    <row r="2942" spans="1:17" x14ac:dyDescent="0.25">
      <c r="A2942">
        <v>78</v>
      </c>
      <c r="B2942" t="s">
        <v>17</v>
      </c>
      <c r="C2942" t="s">
        <v>103</v>
      </c>
      <c r="D2942">
        <v>74</v>
      </c>
      <c r="E2942" s="1">
        <v>1.6614814814814814E-3</v>
      </c>
      <c r="F2942" s="1">
        <v>9.376324074074073E-2</v>
      </c>
      <c r="G2942" t="s">
        <v>67</v>
      </c>
      <c r="H2942" t="s">
        <v>20</v>
      </c>
      <c r="I2942">
        <v>1.9510000000000001</v>
      </c>
      <c r="J2942">
        <v>0.56100000000000005</v>
      </c>
      <c r="K2942">
        <v>4.7359999999999998</v>
      </c>
      <c r="L2942">
        <v>32.78</v>
      </c>
      <c r="M2942">
        <v>46.115000000000002</v>
      </c>
      <c r="N2942">
        <v>19.518000000000001</v>
      </c>
      <c r="O2942">
        <v>19.186</v>
      </c>
      <c r="P2942">
        <v>18.704999999999998</v>
      </c>
      <c r="Q2942">
        <v>118.295</v>
      </c>
    </row>
    <row r="2943" spans="1:17" x14ac:dyDescent="0.25">
      <c r="A2943">
        <v>9</v>
      </c>
      <c r="B2943" t="s">
        <v>17</v>
      </c>
      <c r="C2943" t="s">
        <v>31</v>
      </c>
      <c r="D2943">
        <v>67</v>
      </c>
      <c r="E2943" s="1">
        <v>1.5307870370370371E-3</v>
      </c>
      <c r="F2943" s="1">
        <v>9.3776539351851859E-2</v>
      </c>
      <c r="G2943" t="s">
        <v>67</v>
      </c>
      <c r="H2943" t="s">
        <v>20</v>
      </c>
      <c r="I2943">
        <v>1.982</v>
      </c>
      <c r="J2943">
        <v>0.56799999999999995</v>
      </c>
      <c r="K2943">
        <v>4.8330000000000002</v>
      </c>
      <c r="L2943">
        <v>31.152000000000001</v>
      </c>
      <c r="M2943">
        <v>36.915999999999997</v>
      </c>
      <c r="N2943">
        <v>20.286999999999999</v>
      </c>
      <c r="O2943">
        <v>17.690999999999999</v>
      </c>
      <c r="P2943">
        <v>18.831</v>
      </c>
      <c r="Q2943">
        <v>116.837</v>
      </c>
    </row>
    <row r="2944" spans="1:17" x14ac:dyDescent="0.25">
      <c r="A2944">
        <v>25</v>
      </c>
      <c r="B2944" t="s">
        <v>36</v>
      </c>
      <c r="C2944" t="s">
        <v>74</v>
      </c>
      <c r="D2944">
        <v>74</v>
      </c>
      <c r="E2944" s="1">
        <v>1.5115856481481482E-3</v>
      </c>
      <c r="F2944" s="1">
        <v>9.3792210648148147E-2</v>
      </c>
      <c r="G2944" t="s">
        <v>67</v>
      </c>
      <c r="H2944" t="s">
        <v>20</v>
      </c>
      <c r="I2944">
        <v>2.258</v>
      </c>
      <c r="J2944">
        <v>0.65200000000000002</v>
      </c>
      <c r="K2944">
        <v>5.3860000000000001</v>
      </c>
      <c r="L2944">
        <v>31.09</v>
      </c>
      <c r="M2944">
        <v>34.165999999999997</v>
      </c>
      <c r="N2944">
        <v>20.378</v>
      </c>
      <c r="O2944">
        <v>17.167999999999999</v>
      </c>
      <c r="P2944">
        <v>19.503</v>
      </c>
      <c r="Q2944">
        <v>101.785</v>
      </c>
    </row>
    <row r="2945" spans="1:17" x14ac:dyDescent="0.25">
      <c r="A2945">
        <v>5</v>
      </c>
      <c r="B2945" t="s">
        <v>36</v>
      </c>
      <c r="C2945" t="s">
        <v>75</v>
      </c>
      <c r="D2945">
        <v>74</v>
      </c>
      <c r="E2945" s="1">
        <v>1.5069444444444444E-3</v>
      </c>
      <c r="F2945" s="1">
        <v>9.3802349537037033E-2</v>
      </c>
      <c r="G2945" t="s">
        <v>67</v>
      </c>
      <c r="H2945" t="s">
        <v>20</v>
      </c>
      <c r="I2945">
        <v>2.327</v>
      </c>
      <c r="J2945">
        <v>0.67100000000000004</v>
      </c>
      <c r="K2945">
        <v>5.5069999999999997</v>
      </c>
      <c r="L2945">
        <v>31.033999999999999</v>
      </c>
      <c r="M2945">
        <v>34.058999999999997</v>
      </c>
      <c r="N2945">
        <v>19.888999999999999</v>
      </c>
      <c r="O2945">
        <v>17.414000000000001</v>
      </c>
      <c r="P2945">
        <v>19.298999999999999</v>
      </c>
      <c r="Q2945">
        <v>98.903000000000006</v>
      </c>
    </row>
    <row r="2946" spans="1:17" x14ac:dyDescent="0.25">
      <c r="A2946">
        <v>34</v>
      </c>
      <c r="B2946" t="s">
        <v>36</v>
      </c>
      <c r="C2946" t="s">
        <v>78</v>
      </c>
      <c r="D2946">
        <v>74</v>
      </c>
      <c r="E2946" s="1">
        <v>1.5004861111111111E-3</v>
      </c>
      <c r="F2946" s="1">
        <v>9.3806678240740737E-2</v>
      </c>
      <c r="G2946" t="s">
        <v>67</v>
      </c>
      <c r="H2946" t="s">
        <v>20</v>
      </c>
      <c r="I2946">
        <v>2.4769999999999999</v>
      </c>
      <c r="J2946">
        <v>0.70899999999999996</v>
      </c>
      <c r="K2946">
        <v>5.7709999999999999</v>
      </c>
      <c r="L2946">
        <v>31.785</v>
      </c>
      <c r="M2946">
        <v>33.11</v>
      </c>
      <c r="N2946">
        <v>19.814</v>
      </c>
      <c r="O2946">
        <v>17.09</v>
      </c>
      <c r="P2946">
        <v>18.885999999999999</v>
      </c>
      <c r="Q2946">
        <v>93.602000000000004</v>
      </c>
    </row>
    <row r="2947" spans="1:17" x14ac:dyDescent="0.25">
      <c r="A2947">
        <v>26</v>
      </c>
      <c r="B2947" t="s">
        <v>36</v>
      </c>
      <c r="C2947" t="s">
        <v>73</v>
      </c>
      <c r="D2947">
        <v>74</v>
      </c>
      <c r="E2947" s="1">
        <v>1.469699074074074E-3</v>
      </c>
      <c r="F2947" s="1">
        <v>9.3815509259259258E-2</v>
      </c>
      <c r="G2947" t="s">
        <v>67</v>
      </c>
      <c r="H2947" t="s">
        <v>20</v>
      </c>
      <c r="I2947">
        <v>2.222</v>
      </c>
      <c r="J2947">
        <v>0.64300000000000002</v>
      </c>
      <c r="K2947">
        <v>5.12</v>
      </c>
      <c r="L2947">
        <v>30.853000000000002</v>
      </c>
      <c r="M2947">
        <v>32.914000000000001</v>
      </c>
      <c r="N2947">
        <v>19.286999999999999</v>
      </c>
      <c r="O2947">
        <v>17.129000000000001</v>
      </c>
      <c r="P2947">
        <v>18.814</v>
      </c>
      <c r="Q2947">
        <v>103.209</v>
      </c>
    </row>
    <row r="2948" spans="1:17" x14ac:dyDescent="0.25">
      <c r="A2948">
        <v>44</v>
      </c>
      <c r="B2948" t="s">
        <v>36</v>
      </c>
      <c r="C2948" t="s">
        <v>79</v>
      </c>
      <c r="D2948">
        <v>74</v>
      </c>
      <c r="E2948" s="1">
        <v>1.3461921296296297E-3</v>
      </c>
      <c r="F2948" s="1">
        <v>9.3819236111111107E-2</v>
      </c>
      <c r="G2948" t="s">
        <v>67</v>
      </c>
      <c r="H2948" t="s">
        <v>20</v>
      </c>
      <c r="I2948">
        <v>2.1779999999999999</v>
      </c>
      <c r="J2948">
        <v>0.64600000000000002</v>
      </c>
      <c r="K2948">
        <v>5.6879999999999997</v>
      </c>
      <c r="L2948">
        <v>34.356000000000002</v>
      </c>
      <c r="M2948">
        <v>24.853000000000002</v>
      </c>
      <c r="N2948">
        <v>18.396999999999998</v>
      </c>
      <c r="O2948">
        <v>12.31</v>
      </c>
      <c r="P2948">
        <v>17.882999999999999</v>
      </c>
      <c r="Q2948">
        <v>102.73</v>
      </c>
    </row>
    <row r="2949" spans="1:17" x14ac:dyDescent="0.25">
      <c r="A2949">
        <v>48</v>
      </c>
      <c r="B2949" t="s">
        <v>17</v>
      </c>
      <c r="C2949" t="s">
        <v>81</v>
      </c>
      <c r="D2949">
        <v>74</v>
      </c>
      <c r="E2949" s="1">
        <v>1.2914120370370371E-3</v>
      </c>
      <c r="F2949" s="1">
        <v>9.3836481481481479E-2</v>
      </c>
      <c r="G2949" t="s">
        <v>67</v>
      </c>
      <c r="H2949" t="s">
        <v>20</v>
      </c>
      <c r="I2949">
        <v>2.419</v>
      </c>
      <c r="J2949">
        <v>0.73699999999999999</v>
      </c>
      <c r="K2949">
        <v>5.9210000000000003</v>
      </c>
      <c r="L2949">
        <v>34.055</v>
      </c>
      <c r="M2949">
        <v>25.553999999999998</v>
      </c>
      <c r="N2949">
        <v>18.939</v>
      </c>
      <c r="O2949">
        <v>10.913</v>
      </c>
      <c r="P2949">
        <v>13.04</v>
      </c>
      <c r="Q2949">
        <v>90.046000000000006</v>
      </c>
    </row>
    <row r="2950" spans="1:17" x14ac:dyDescent="0.25">
      <c r="A2950">
        <v>81</v>
      </c>
      <c r="B2950" t="s">
        <v>36</v>
      </c>
      <c r="C2950" t="s">
        <v>87</v>
      </c>
      <c r="D2950">
        <v>74</v>
      </c>
      <c r="E2950" s="1">
        <v>1.3461111111111113E-3</v>
      </c>
      <c r="F2950" s="1">
        <v>9.383673611111111E-2</v>
      </c>
      <c r="G2950" t="s">
        <v>67</v>
      </c>
      <c r="H2950" t="s">
        <v>20</v>
      </c>
      <c r="I2950">
        <v>2.2639999999999998</v>
      </c>
      <c r="J2950">
        <v>0.67</v>
      </c>
      <c r="K2950">
        <v>5.5819999999999999</v>
      </c>
      <c r="L2950">
        <v>34.921999999999997</v>
      </c>
      <c r="M2950">
        <v>24.358000000000001</v>
      </c>
      <c r="N2950">
        <v>17.510000000000002</v>
      </c>
      <c r="O2950">
        <v>12.741</v>
      </c>
      <c r="P2950">
        <v>18.257000000000001</v>
      </c>
      <c r="Q2950">
        <v>99.05</v>
      </c>
    </row>
    <row r="2951" spans="1:17" x14ac:dyDescent="0.25">
      <c r="A2951">
        <v>92</v>
      </c>
      <c r="B2951" t="s">
        <v>36</v>
      </c>
      <c r="C2951" t="s">
        <v>72</v>
      </c>
      <c r="D2951">
        <v>74</v>
      </c>
      <c r="E2951" s="1">
        <v>1.341712962962963E-3</v>
      </c>
      <c r="F2951" s="1">
        <v>9.3845219907407407E-2</v>
      </c>
      <c r="G2951" t="s">
        <v>67</v>
      </c>
      <c r="H2951" t="s">
        <v>20</v>
      </c>
      <c r="I2951">
        <v>2.387</v>
      </c>
      <c r="J2951">
        <v>0.69</v>
      </c>
      <c r="K2951">
        <v>5.6369999999999996</v>
      </c>
      <c r="L2951">
        <v>35.216000000000001</v>
      </c>
      <c r="M2951">
        <v>24.893000000000001</v>
      </c>
      <c r="N2951">
        <v>17.677</v>
      </c>
      <c r="O2951">
        <v>11.824999999999999</v>
      </c>
      <c r="P2951">
        <v>17.599</v>
      </c>
      <c r="Q2951">
        <v>96.179000000000002</v>
      </c>
    </row>
    <row r="2952" spans="1:17" x14ac:dyDescent="0.25">
      <c r="A2952">
        <v>36</v>
      </c>
      <c r="B2952" t="s">
        <v>36</v>
      </c>
      <c r="C2952" t="s">
        <v>60</v>
      </c>
      <c r="D2952">
        <v>61</v>
      </c>
      <c r="E2952" s="1">
        <v>1.3378587962962962E-3</v>
      </c>
      <c r="F2952" s="1">
        <v>9.386006944444443E-2</v>
      </c>
      <c r="G2952" t="s">
        <v>67</v>
      </c>
      <c r="H2952" t="s">
        <v>20</v>
      </c>
      <c r="I2952">
        <v>2.254</v>
      </c>
      <c r="J2952">
        <v>0.64900000000000002</v>
      </c>
      <c r="K2952">
        <v>5.4249999999999998</v>
      </c>
      <c r="L2952">
        <v>35.299999999999997</v>
      </c>
      <c r="M2952">
        <v>25.981000000000002</v>
      </c>
      <c r="N2952">
        <v>19.048999999999999</v>
      </c>
      <c r="O2952">
        <v>11.46</v>
      </c>
      <c r="P2952">
        <v>15.473000000000001</v>
      </c>
      <c r="Q2952">
        <v>102.255</v>
      </c>
    </row>
    <row r="2953" spans="1:17" x14ac:dyDescent="0.25">
      <c r="A2953">
        <v>38</v>
      </c>
      <c r="B2953" t="s">
        <v>36</v>
      </c>
      <c r="C2953" t="s">
        <v>100</v>
      </c>
      <c r="D2953">
        <v>66</v>
      </c>
      <c r="E2953" s="1">
        <v>1.3348148148148149E-3</v>
      </c>
      <c r="F2953" s="1">
        <v>9.3869988425925921E-2</v>
      </c>
      <c r="G2953" t="s">
        <v>67</v>
      </c>
      <c r="H2953" t="s">
        <v>20</v>
      </c>
      <c r="I2953">
        <v>2.274</v>
      </c>
      <c r="J2953">
        <v>0.65200000000000002</v>
      </c>
      <c r="K2953">
        <v>5.359</v>
      </c>
      <c r="L2953">
        <v>34.878999999999998</v>
      </c>
      <c r="M2953">
        <v>25.606000000000002</v>
      </c>
      <c r="N2953">
        <v>19.077000000000002</v>
      </c>
      <c r="O2953">
        <v>11.91</v>
      </c>
      <c r="P2953">
        <v>15.571</v>
      </c>
      <c r="Q2953">
        <v>101.785</v>
      </c>
    </row>
    <row r="2954" spans="1:17" x14ac:dyDescent="0.25">
      <c r="A2954">
        <v>19</v>
      </c>
      <c r="B2954" t="s">
        <v>36</v>
      </c>
      <c r="C2954" t="s">
        <v>99</v>
      </c>
      <c r="D2954">
        <v>72</v>
      </c>
      <c r="E2954" s="1">
        <v>1.3368518518518519E-3</v>
      </c>
      <c r="F2954" s="1">
        <v>9.3877534722222225E-2</v>
      </c>
      <c r="G2954" t="s">
        <v>67</v>
      </c>
      <c r="H2954" t="s">
        <v>20</v>
      </c>
      <c r="I2954">
        <v>2.37</v>
      </c>
      <c r="J2954">
        <v>0.68600000000000005</v>
      </c>
      <c r="K2954">
        <v>5.4459999999999997</v>
      </c>
      <c r="L2954">
        <v>34.686</v>
      </c>
      <c r="M2954">
        <v>25.547000000000001</v>
      </c>
      <c r="N2954">
        <v>19.062000000000001</v>
      </c>
      <c r="O2954">
        <v>11.935</v>
      </c>
      <c r="P2954">
        <v>15.772</v>
      </c>
      <c r="Q2954">
        <v>96.74</v>
      </c>
    </row>
    <row r="2955" spans="1:17" x14ac:dyDescent="0.25">
      <c r="A2955">
        <v>42</v>
      </c>
      <c r="B2955" t="s">
        <v>36</v>
      </c>
      <c r="C2955" t="s">
        <v>41</v>
      </c>
      <c r="D2955">
        <v>74</v>
      </c>
      <c r="E2955" s="1">
        <v>1.3348958333333336E-3</v>
      </c>
      <c r="F2955" s="1">
        <v>9.3888263888888893E-2</v>
      </c>
      <c r="G2955" t="s">
        <v>67</v>
      </c>
      <c r="H2955" t="s">
        <v>20</v>
      </c>
      <c r="I2955">
        <v>2.38</v>
      </c>
      <c r="J2955">
        <v>0.745</v>
      </c>
      <c r="K2955">
        <v>6.343</v>
      </c>
      <c r="L2955">
        <v>34.265000000000001</v>
      </c>
      <c r="M2955">
        <v>25.475999999999999</v>
      </c>
      <c r="N2955">
        <v>18.498000000000001</v>
      </c>
      <c r="O2955">
        <v>11.843</v>
      </c>
      <c r="P2955">
        <v>15.785</v>
      </c>
      <c r="Q2955">
        <v>89.078999999999994</v>
      </c>
    </row>
    <row r="2956" spans="1:17" x14ac:dyDescent="0.25">
      <c r="A2956">
        <v>56</v>
      </c>
      <c r="B2956" t="s">
        <v>36</v>
      </c>
      <c r="C2956" t="s">
        <v>91</v>
      </c>
      <c r="D2956">
        <v>73</v>
      </c>
      <c r="E2956" s="1">
        <v>1.324513888888889E-3</v>
      </c>
      <c r="F2956" s="1">
        <v>9.3894571759259263E-2</v>
      </c>
      <c r="G2956" t="s">
        <v>67</v>
      </c>
      <c r="H2956" t="s">
        <v>20</v>
      </c>
      <c r="I2956">
        <v>2.242</v>
      </c>
      <c r="J2956">
        <v>0.66500000000000004</v>
      </c>
      <c r="K2956">
        <v>6.2320000000000002</v>
      </c>
      <c r="L2956">
        <v>34.026000000000003</v>
      </c>
      <c r="M2956">
        <v>25.274999999999999</v>
      </c>
      <c r="N2956">
        <v>18.472000000000001</v>
      </c>
      <c r="O2956">
        <v>11.946</v>
      </c>
      <c r="P2956">
        <v>15.58</v>
      </c>
      <c r="Q2956">
        <v>99.795000000000002</v>
      </c>
    </row>
    <row r="2957" spans="1:17" x14ac:dyDescent="0.25">
      <c r="A2957">
        <v>57</v>
      </c>
      <c r="B2957" t="s">
        <v>17</v>
      </c>
      <c r="C2957" t="s">
        <v>92</v>
      </c>
      <c r="D2957">
        <v>74</v>
      </c>
      <c r="E2957" s="1">
        <v>1.24E-3</v>
      </c>
      <c r="F2957" s="1">
        <v>9.3898495370370372E-2</v>
      </c>
      <c r="G2957" t="s">
        <v>67</v>
      </c>
      <c r="H2957" t="s">
        <v>20</v>
      </c>
      <c r="I2957">
        <v>2.1920000000000002</v>
      </c>
      <c r="J2957">
        <v>0.64500000000000002</v>
      </c>
      <c r="K2957">
        <v>5.7290000000000001</v>
      </c>
      <c r="L2957">
        <v>32.033999999999999</v>
      </c>
      <c r="M2957">
        <v>24.282</v>
      </c>
      <c r="N2957">
        <v>18.126999999999999</v>
      </c>
      <c r="O2957">
        <v>11.238</v>
      </c>
      <c r="P2957">
        <v>12.888999999999999</v>
      </c>
      <c r="Q2957">
        <v>102.889</v>
      </c>
    </row>
    <row r="2958" spans="1:17" x14ac:dyDescent="0.25">
      <c r="A2958">
        <v>64</v>
      </c>
      <c r="B2958" t="s">
        <v>36</v>
      </c>
      <c r="C2958" t="s">
        <v>101</v>
      </c>
      <c r="D2958">
        <v>73</v>
      </c>
      <c r="E2958" s="1">
        <v>1.3153935185185185E-3</v>
      </c>
      <c r="F2958" s="1">
        <v>9.3903356481481473E-2</v>
      </c>
      <c r="G2958" t="s">
        <v>67</v>
      </c>
      <c r="H2958" t="s">
        <v>20</v>
      </c>
      <c r="I2958">
        <v>2.2029999999999998</v>
      </c>
      <c r="J2958">
        <v>0.64100000000000001</v>
      </c>
      <c r="K2958">
        <v>5.5679999999999996</v>
      </c>
      <c r="L2958">
        <v>34.100999999999999</v>
      </c>
      <c r="M2958">
        <v>25.577999999999999</v>
      </c>
      <c r="N2958">
        <v>18.13</v>
      </c>
      <c r="O2958">
        <v>11.714</v>
      </c>
      <c r="P2958">
        <v>15.715</v>
      </c>
      <c r="Q2958">
        <v>103.53100000000001</v>
      </c>
    </row>
    <row r="2959" spans="1:17" x14ac:dyDescent="0.25">
      <c r="A2959">
        <v>83</v>
      </c>
      <c r="B2959" t="s">
        <v>36</v>
      </c>
      <c r="C2959" t="s">
        <v>95</v>
      </c>
      <c r="D2959">
        <v>73</v>
      </c>
      <c r="E2959" s="1">
        <v>1.2995138888888889E-3</v>
      </c>
      <c r="F2959" s="1">
        <v>9.3909317129629633E-2</v>
      </c>
      <c r="G2959" t="s">
        <v>67</v>
      </c>
      <c r="H2959" t="s">
        <v>20</v>
      </c>
      <c r="I2959">
        <v>2.3199999999999998</v>
      </c>
      <c r="J2959">
        <v>0.67400000000000004</v>
      </c>
      <c r="K2959">
        <v>5.665</v>
      </c>
      <c r="L2959">
        <v>33.136000000000003</v>
      </c>
      <c r="M2959">
        <v>25.161000000000001</v>
      </c>
      <c r="N2959">
        <v>18.283000000000001</v>
      </c>
      <c r="O2959">
        <v>11.337999999999999</v>
      </c>
      <c r="P2959">
        <v>15.701000000000001</v>
      </c>
      <c r="Q2959">
        <v>98.462000000000003</v>
      </c>
    </row>
    <row r="2960" spans="1:17" x14ac:dyDescent="0.25">
      <c r="A2960">
        <v>31</v>
      </c>
      <c r="B2960" t="s">
        <v>36</v>
      </c>
      <c r="C2960" t="s">
        <v>84</v>
      </c>
      <c r="D2960">
        <v>74</v>
      </c>
      <c r="E2960" s="1">
        <v>1.3021643518518519E-3</v>
      </c>
      <c r="F2960" s="1">
        <v>9.3915902777777782E-2</v>
      </c>
      <c r="G2960" t="s">
        <v>67</v>
      </c>
      <c r="H2960" t="s">
        <v>20</v>
      </c>
      <c r="I2960">
        <v>2.3479999999999999</v>
      </c>
      <c r="J2960">
        <v>0.72899999999999998</v>
      </c>
      <c r="K2960">
        <v>6.0330000000000004</v>
      </c>
      <c r="L2960">
        <v>32.954000000000001</v>
      </c>
      <c r="M2960">
        <v>25.367000000000001</v>
      </c>
      <c r="N2960">
        <v>18.04</v>
      </c>
      <c r="O2960">
        <v>11.324999999999999</v>
      </c>
      <c r="P2960">
        <v>15.711</v>
      </c>
      <c r="Q2960">
        <v>91.034000000000006</v>
      </c>
    </row>
    <row r="2961" spans="1:17" x14ac:dyDescent="0.25">
      <c r="A2961">
        <v>37</v>
      </c>
      <c r="B2961" t="s">
        <v>36</v>
      </c>
      <c r="C2961" t="s">
        <v>80</v>
      </c>
      <c r="D2961">
        <v>74</v>
      </c>
      <c r="E2961" s="1">
        <v>1.2679976851851852E-3</v>
      </c>
      <c r="F2961" s="1">
        <v>9.392232638888888E-2</v>
      </c>
      <c r="G2961" t="s">
        <v>67</v>
      </c>
      <c r="H2961" t="s">
        <v>20</v>
      </c>
      <c r="I2961">
        <v>2.1659999999999999</v>
      </c>
      <c r="J2961">
        <v>0.627</v>
      </c>
      <c r="K2961">
        <v>5.835</v>
      </c>
      <c r="L2961">
        <v>31.995000000000001</v>
      </c>
      <c r="M2961">
        <v>24.318999999999999</v>
      </c>
      <c r="N2961">
        <v>18.097999999999999</v>
      </c>
      <c r="O2961">
        <v>11.27</v>
      </c>
      <c r="P2961">
        <v>15.244999999999999</v>
      </c>
      <c r="Q2961">
        <v>105.843</v>
      </c>
    </row>
    <row r="2962" spans="1:17" x14ac:dyDescent="0.25">
      <c r="A2962">
        <v>41</v>
      </c>
      <c r="B2962" t="s">
        <v>17</v>
      </c>
      <c r="C2962" t="s">
        <v>106</v>
      </c>
      <c r="D2962">
        <v>52</v>
      </c>
      <c r="E2962" s="1">
        <v>1.2145138888888889E-3</v>
      </c>
      <c r="F2962" s="1">
        <v>9.3945671296296288E-2</v>
      </c>
      <c r="G2962" t="s">
        <v>67</v>
      </c>
      <c r="H2962" t="s">
        <v>20</v>
      </c>
      <c r="I2962">
        <v>1.978</v>
      </c>
      <c r="J2962">
        <v>0.61899999999999999</v>
      </c>
      <c r="K2962">
        <v>5.4039999999999999</v>
      </c>
      <c r="L2962">
        <v>31.802</v>
      </c>
      <c r="M2962">
        <v>25.068999999999999</v>
      </c>
      <c r="N2962">
        <v>17.439</v>
      </c>
      <c r="O2962">
        <v>10.323</v>
      </c>
      <c r="P2962">
        <v>12.3</v>
      </c>
      <c r="Q2962">
        <v>107.211</v>
      </c>
    </row>
    <row r="2963" spans="1:17" x14ac:dyDescent="0.25">
      <c r="A2963">
        <v>17</v>
      </c>
      <c r="B2963" t="s">
        <v>36</v>
      </c>
      <c r="C2963" t="s">
        <v>46</v>
      </c>
      <c r="D2963">
        <v>27</v>
      </c>
      <c r="E2963" s="1">
        <v>1.5148726851851853E-3</v>
      </c>
      <c r="F2963" s="1">
        <v>9.3974328703703702E-2</v>
      </c>
      <c r="G2963" t="s">
        <v>67</v>
      </c>
      <c r="H2963" t="s">
        <v>20</v>
      </c>
      <c r="I2963">
        <v>2.3650000000000002</v>
      </c>
      <c r="J2963">
        <v>0.69</v>
      </c>
      <c r="K2963">
        <v>5.4409999999999998</v>
      </c>
      <c r="L2963">
        <v>53.231000000000002</v>
      </c>
      <c r="M2963">
        <v>25.901</v>
      </c>
      <c r="N2963">
        <v>18.196999999999999</v>
      </c>
      <c r="O2963">
        <v>11.093999999999999</v>
      </c>
      <c r="P2963">
        <v>13.965999999999999</v>
      </c>
      <c r="Q2963">
        <v>96.179000000000002</v>
      </c>
    </row>
    <row r="2964" spans="1:17" x14ac:dyDescent="0.25">
      <c r="A2964">
        <v>74</v>
      </c>
      <c r="B2964" t="s">
        <v>36</v>
      </c>
      <c r="C2964" t="s">
        <v>97</v>
      </c>
      <c r="D2964">
        <v>72</v>
      </c>
      <c r="E2964" s="1">
        <v>1.2696527777777777E-3</v>
      </c>
      <c r="F2964" s="1">
        <v>9.398060185185185E-2</v>
      </c>
      <c r="G2964" t="s">
        <v>67</v>
      </c>
      <c r="H2964" t="s">
        <v>20</v>
      </c>
      <c r="I2964">
        <v>2.1579999999999999</v>
      </c>
      <c r="J2964">
        <v>0.626</v>
      </c>
      <c r="K2964">
        <v>5.1449999999999996</v>
      </c>
      <c r="L2964">
        <v>32.884999999999998</v>
      </c>
      <c r="M2964">
        <v>25.611999999999998</v>
      </c>
      <c r="N2964">
        <v>18.297000000000001</v>
      </c>
      <c r="O2964">
        <v>11.026999999999999</v>
      </c>
      <c r="P2964">
        <v>13.948</v>
      </c>
      <c r="Q2964">
        <v>106.012</v>
      </c>
    </row>
    <row r="2965" spans="1:17" x14ac:dyDescent="0.25">
      <c r="A2965">
        <v>75</v>
      </c>
      <c r="B2965" t="s">
        <v>36</v>
      </c>
      <c r="C2965" t="s">
        <v>90</v>
      </c>
      <c r="D2965">
        <v>73</v>
      </c>
      <c r="E2965" s="1">
        <v>1.2643287037037037E-3</v>
      </c>
      <c r="F2965" s="1">
        <v>9.3989178240740753E-2</v>
      </c>
      <c r="G2965" t="s">
        <v>67</v>
      </c>
      <c r="H2965" t="s">
        <v>20</v>
      </c>
      <c r="I2965">
        <v>2.1110000000000002</v>
      </c>
      <c r="J2965">
        <v>0.61399999999999999</v>
      </c>
      <c r="K2965">
        <v>5.0890000000000004</v>
      </c>
      <c r="L2965">
        <v>32.162999999999997</v>
      </c>
      <c r="M2965">
        <v>25.893999999999998</v>
      </c>
      <c r="N2965">
        <v>18.643000000000001</v>
      </c>
      <c r="O2965">
        <v>10.848000000000001</v>
      </c>
      <c r="P2965">
        <v>13.875999999999999</v>
      </c>
      <c r="Q2965">
        <v>108.084</v>
      </c>
    </row>
    <row r="2966" spans="1:17" x14ac:dyDescent="0.25">
      <c r="A2966">
        <v>65</v>
      </c>
      <c r="B2966" t="s">
        <v>36</v>
      </c>
      <c r="C2966" t="s">
        <v>98</v>
      </c>
      <c r="D2966">
        <v>73</v>
      </c>
      <c r="E2966" s="1">
        <v>1.2321759259259258E-3</v>
      </c>
      <c r="F2966" s="1">
        <v>9.4019826388888894E-2</v>
      </c>
      <c r="G2966" t="s">
        <v>67</v>
      </c>
      <c r="H2966" t="s">
        <v>20</v>
      </c>
      <c r="I2966">
        <v>2.2229999999999999</v>
      </c>
      <c r="J2966">
        <v>0.65</v>
      </c>
      <c r="K2966">
        <v>5.0259999999999998</v>
      </c>
      <c r="L2966">
        <v>31.053000000000001</v>
      </c>
      <c r="M2966">
        <v>24.681000000000001</v>
      </c>
      <c r="N2966">
        <v>18.254000000000001</v>
      </c>
      <c r="O2966">
        <v>10.686</v>
      </c>
      <c r="P2966">
        <v>13.887</v>
      </c>
      <c r="Q2966">
        <v>102.098</v>
      </c>
    </row>
    <row r="2967" spans="1:17" x14ac:dyDescent="0.25">
      <c r="A2967">
        <v>93</v>
      </c>
      <c r="B2967" t="s">
        <v>36</v>
      </c>
      <c r="C2967" t="s">
        <v>83</v>
      </c>
      <c r="D2967">
        <v>74</v>
      </c>
      <c r="E2967" s="1">
        <v>1.2319444444444446E-3</v>
      </c>
      <c r="F2967" s="1">
        <v>9.4025625000000002E-2</v>
      </c>
      <c r="G2967" t="s">
        <v>67</v>
      </c>
      <c r="H2967" t="s">
        <v>20</v>
      </c>
      <c r="I2967">
        <v>2.2469999999999999</v>
      </c>
      <c r="J2967">
        <v>0.64900000000000002</v>
      </c>
      <c r="K2967">
        <v>5.1210000000000004</v>
      </c>
      <c r="L2967">
        <v>30.88</v>
      </c>
      <c r="M2967">
        <v>24.695</v>
      </c>
      <c r="N2967">
        <v>18.234999999999999</v>
      </c>
      <c r="O2967">
        <v>10.795999999999999</v>
      </c>
      <c r="P2967">
        <v>13.817</v>
      </c>
      <c r="Q2967">
        <v>102.255</v>
      </c>
    </row>
    <row r="2968" spans="1:17" x14ac:dyDescent="0.25">
      <c r="A2968">
        <v>88</v>
      </c>
      <c r="B2968" t="s">
        <v>36</v>
      </c>
      <c r="C2968" t="s">
        <v>62</v>
      </c>
      <c r="D2968">
        <v>72</v>
      </c>
      <c r="E2968" s="1">
        <v>1.2689583333333333E-3</v>
      </c>
      <c r="F2968" s="1">
        <v>9.4778078703703694E-2</v>
      </c>
      <c r="G2968" t="s">
        <v>67</v>
      </c>
      <c r="H2968" t="s">
        <v>20</v>
      </c>
      <c r="I2968">
        <v>2.266</v>
      </c>
      <c r="J2968">
        <v>0.65700000000000003</v>
      </c>
      <c r="K2968">
        <v>5.1369999999999996</v>
      </c>
      <c r="L2968">
        <v>32.353999999999999</v>
      </c>
      <c r="M2968">
        <v>25.31</v>
      </c>
      <c r="N2968">
        <v>18.363</v>
      </c>
      <c r="O2968">
        <v>12.19</v>
      </c>
      <c r="P2968">
        <v>13.361000000000001</v>
      </c>
      <c r="Q2968">
        <v>101.01</v>
      </c>
    </row>
    <row r="2969" spans="1:17" x14ac:dyDescent="0.25">
      <c r="A2969">
        <v>6</v>
      </c>
      <c r="B2969" t="s">
        <v>17</v>
      </c>
      <c r="C2969" t="s">
        <v>104</v>
      </c>
      <c r="D2969">
        <v>76</v>
      </c>
      <c r="E2969" s="1">
        <v>1.5992939814814813E-3</v>
      </c>
      <c r="F2969" s="1">
        <v>9.5241018518518517E-2</v>
      </c>
      <c r="G2969" t="s">
        <v>19</v>
      </c>
      <c r="H2969" t="s">
        <v>20</v>
      </c>
      <c r="I2969">
        <v>3.1880000000000002</v>
      </c>
      <c r="J2969">
        <v>1.373</v>
      </c>
      <c r="K2969">
        <v>9.5410000000000004</v>
      </c>
      <c r="L2969">
        <v>39.531999999999996</v>
      </c>
      <c r="M2969">
        <v>34.517000000000003</v>
      </c>
      <c r="N2969">
        <v>23.201000000000001</v>
      </c>
      <c r="O2969">
        <v>14.157999999999999</v>
      </c>
      <c r="P2969">
        <v>12.669</v>
      </c>
      <c r="Q2969">
        <v>48.335000000000001</v>
      </c>
    </row>
    <row r="2970" spans="1:17" x14ac:dyDescent="0.25">
      <c r="A2970">
        <v>14</v>
      </c>
      <c r="B2970" t="s">
        <v>17</v>
      </c>
      <c r="C2970" t="s">
        <v>105</v>
      </c>
      <c r="D2970">
        <v>76</v>
      </c>
      <c r="E2970" s="1">
        <v>1.5861574074074077E-3</v>
      </c>
      <c r="F2970" s="1">
        <v>9.5244675925925934E-2</v>
      </c>
      <c r="G2970" t="s">
        <v>19</v>
      </c>
      <c r="H2970" t="s">
        <v>20</v>
      </c>
      <c r="I2970">
        <v>3.528</v>
      </c>
      <c r="J2970">
        <v>1.107</v>
      </c>
      <c r="K2970">
        <v>9.1920000000000002</v>
      </c>
      <c r="L2970">
        <v>39.256</v>
      </c>
      <c r="M2970">
        <v>34.207000000000001</v>
      </c>
      <c r="N2970">
        <v>23.131</v>
      </c>
      <c r="O2970">
        <v>14.054</v>
      </c>
      <c r="P2970">
        <v>12.569000000000001</v>
      </c>
      <c r="Q2970">
        <v>59.948999999999998</v>
      </c>
    </row>
    <row r="2971" spans="1:17" x14ac:dyDescent="0.25">
      <c r="A2971">
        <v>15</v>
      </c>
      <c r="B2971" t="s">
        <v>17</v>
      </c>
      <c r="C2971" t="s">
        <v>88</v>
      </c>
      <c r="D2971">
        <v>76</v>
      </c>
      <c r="E2971" s="1">
        <v>1.5813425925925927E-3</v>
      </c>
      <c r="F2971" s="1">
        <v>9.524741898148148E-2</v>
      </c>
      <c r="G2971" t="s">
        <v>19</v>
      </c>
      <c r="H2971" t="s">
        <v>20</v>
      </c>
      <c r="I2971">
        <v>3.7010000000000001</v>
      </c>
      <c r="J2971">
        <v>1.1160000000000001</v>
      </c>
      <c r="K2971">
        <v>9.6020000000000003</v>
      </c>
      <c r="L2971">
        <v>39.048000000000002</v>
      </c>
      <c r="M2971">
        <v>33.576999999999998</v>
      </c>
      <c r="N2971">
        <v>23.163</v>
      </c>
      <c r="O2971">
        <v>13.92</v>
      </c>
      <c r="P2971">
        <v>12.500999999999999</v>
      </c>
      <c r="Q2971">
        <v>59.466000000000001</v>
      </c>
    </row>
    <row r="2972" spans="1:17" x14ac:dyDescent="0.25">
      <c r="A2972">
        <v>13</v>
      </c>
      <c r="B2972" t="s">
        <v>17</v>
      </c>
      <c r="C2972" t="s">
        <v>93</v>
      </c>
      <c r="D2972">
        <v>76</v>
      </c>
      <c r="E2972" s="1">
        <v>1.5720370370370369E-3</v>
      </c>
      <c r="F2972" s="1">
        <v>9.5251238425925921E-2</v>
      </c>
      <c r="G2972" t="s">
        <v>19</v>
      </c>
      <c r="H2972" t="s">
        <v>20</v>
      </c>
      <c r="I2972">
        <v>3.637</v>
      </c>
      <c r="J2972">
        <v>1.105</v>
      </c>
      <c r="K2972">
        <v>9.5709999999999997</v>
      </c>
      <c r="L2972">
        <v>39.195</v>
      </c>
      <c r="M2972">
        <v>32.927</v>
      </c>
      <c r="N2972">
        <v>23.335999999999999</v>
      </c>
      <c r="O2972">
        <v>13.742000000000001</v>
      </c>
      <c r="P2972">
        <v>12.311</v>
      </c>
      <c r="Q2972">
        <v>60.058</v>
      </c>
    </row>
    <row r="2973" spans="1:17" x14ac:dyDescent="0.25">
      <c r="A2973">
        <v>9</v>
      </c>
      <c r="B2973" t="s">
        <v>17</v>
      </c>
      <c r="C2973" t="s">
        <v>86</v>
      </c>
      <c r="D2973">
        <v>76</v>
      </c>
      <c r="E2973" s="1">
        <v>1.5643518518518521E-3</v>
      </c>
      <c r="F2973" s="1">
        <v>9.525700231481482E-2</v>
      </c>
      <c r="G2973" t="s">
        <v>19</v>
      </c>
      <c r="H2973" t="s">
        <v>20</v>
      </c>
      <c r="I2973">
        <v>3.9159999999999999</v>
      </c>
      <c r="J2973">
        <v>1.1379999999999999</v>
      </c>
      <c r="K2973">
        <v>9.6479999999999997</v>
      </c>
      <c r="L2973">
        <v>38.572000000000003</v>
      </c>
      <c r="M2973">
        <v>33.109000000000002</v>
      </c>
      <c r="N2973">
        <v>22.710999999999999</v>
      </c>
      <c r="O2973">
        <v>13.621</v>
      </c>
      <c r="P2973">
        <v>12.445</v>
      </c>
      <c r="Q2973">
        <v>58.316000000000003</v>
      </c>
    </row>
    <row r="2974" spans="1:17" x14ac:dyDescent="0.25">
      <c r="A2974">
        <v>2</v>
      </c>
      <c r="B2974" t="s">
        <v>17</v>
      </c>
      <c r="C2974" t="s">
        <v>68</v>
      </c>
      <c r="D2974">
        <v>76</v>
      </c>
      <c r="E2974" s="1">
        <v>1.5597685185185185E-3</v>
      </c>
      <c r="F2974" s="1">
        <v>9.5261655092592587E-2</v>
      </c>
      <c r="G2974" t="s">
        <v>19</v>
      </c>
      <c r="H2974" t="s">
        <v>20</v>
      </c>
      <c r="I2974">
        <v>4.0259999999999998</v>
      </c>
      <c r="J2974">
        <v>1.153</v>
      </c>
      <c r="K2974">
        <v>9.6920000000000002</v>
      </c>
      <c r="L2974">
        <v>38.768999999999998</v>
      </c>
      <c r="M2974">
        <v>32.502000000000002</v>
      </c>
      <c r="N2974">
        <v>22.655000000000001</v>
      </c>
      <c r="O2974">
        <v>13.538</v>
      </c>
      <c r="P2974">
        <v>12.429</v>
      </c>
      <c r="Q2974">
        <v>57.557000000000002</v>
      </c>
    </row>
    <row r="2975" spans="1:17" x14ac:dyDescent="0.25">
      <c r="A2975">
        <v>46</v>
      </c>
      <c r="B2975" t="s">
        <v>17</v>
      </c>
      <c r="C2975" t="s">
        <v>76</v>
      </c>
      <c r="D2975">
        <v>76</v>
      </c>
      <c r="E2975" s="1">
        <v>1.5587615740740737E-3</v>
      </c>
      <c r="F2975" s="1">
        <v>9.5269374999999989E-2</v>
      </c>
      <c r="G2975" t="s">
        <v>19</v>
      </c>
      <c r="H2975" t="s">
        <v>20</v>
      </c>
      <c r="I2975">
        <v>3.9769999999999999</v>
      </c>
      <c r="J2975">
        <v>1.1359999999999999</v>
      </c>
      <c r="K2975">
        <v>9.7550000000000008</v>
      </c>
      <c r="L2975">
        <v>38.847000000000001</v>
      </c>
      <c r="M2975">
        <v>32.311</v>
      </c>
      <c r="N2975">
        <v>22.408999999999999</v>
      </c>
      <c r="O2975">
        <v>13.863</v>
      </c>
      <c r="P2975">
        <v>12.379</v>
      </c>
      <c r="Q2975">
        <v>58.418999999999997</v>
      </c>
    </row>
    <row r="2976" spans="1:17" x14ac:dyDescent="0.25">
      <c r="A2976">
        <v>158</v>
      </c>
      <c r="B2976" t="s">
        <v>17</v>
      </c>
      <c r="C2976" t="s">
        <v>94</v>
      </c>
      <c r="D2976">
        <v>76</v>
      </c>
      <c r="E2976" s="1">
        <v>1.5564930555555558E-3</v>
      </c>
      <c r="F2976" s="1">
        <v>9.5276157407407414E-2</v>
      </c>
      <c r="G2976" t="s">
        <v>19</v>
      </c>
      <c r="H2976" t="s">
        <v>20</v>
      </c>
      <c r="I2976">
        <v>3.9670000000000001</v>
      </c>
      <c r="J2976">
        <v>1.179</v>
      </c>
      <c r="K2976">
        <v>9.7829999999999995</v>
      </c>
      <c r="L2976">
        <v>38.667999999999999</v>
      </c>
      <c r="M2976">
        <v>32.430999999999997</v>
      </c>
      <c r="N2976">
        <v>21.899000000000001</v>
      </c>
      <c r="O2976">
        <v>14.048</v>
      </c>
      <c r="P2976">
        <v>12.506</v>
      </c>
      <c r="Q2976">
        <v>56.287999999999997</v>
      </c>
    </row>
    <row r="2977" spans="1:17" x14ac:dyDescent="0.25">
      <c r="A2977">
        <v>33</v>
      </c>
      <c r="B2977" t="s">
        <v>17</v>
      </c>
      <c r="C2977" t="s">
        <v>96</v>
      </c>
      <c r="D2977">
        <v>76</v>
      </c>
      <c r="E2977" s="1">
        <v>1.5469675925925926E-3</v>
      </c>
      <c r="F2977" s="1">
        <v>9.5278576388888883E-2</v>
      </c>
      <c r="G2977" t="s">
        <v>19</v>
      </c>
      <c r="H2977" t="s">
        <v>20</v>
      </c>
      <c r="I2977">
        <v>4.0439999999999996</v>
      </c>
      <c r="J2977">
        <v>1.179</v>
      </c>
      <c r="K2977">
        <v>9.4849999999999994</v>
      </c>
      <c r="L2977">
        <v>39.146000000000001</v>
      </c>
      <c r="M2977">
        <v>31.716999999999999</v>
      </c>
      <c r="N2977">
        <v>21.82</v>
      </c>
      <c r="O2977">
        <v>14.082000000000001</v>
      </c>
      <c r="P2977">
        <v>12.185</v>
      </c>
      <c r="Q2977">
        <v>56.287999999999997</v>
      </c>
    </row>
    <row r="2978" spans="1:17" x14ac:dyDescent="0.25">
      <c r="A2978">
        <v>80</v>
      </c>
      <c r="B2978" t="s">
        <v>17</v>
      </c>
      <c r="C2978" t="s">
        <v>102</v>
      </c>
      <c r="D2978">
        <v>55</v>
      </c>
      <c r="E2978" s="1">
        <v>1.5522800925925927E-3</v>
      </c>
      <c r="F2978" s="1">
        <v>9.5291932870370369E-2</v>
      </c>
      <c r="G2978" t="s">
        <v>19</v>
      </c>
      <c r="H2978" t="s">
        <v>20</v>
      </c>
      <c r="I2978">
        <v>4.3920000000000003</v>
      </c>
      <c r="J2978">
        <v>1.202</v>
      </c>
      <c r="K2978">
        <v>9.8409999999999993</v>
      </c>
      <c r="L2978">
        <v>38.488</v>
      </c>
      <c r="M2978">
        <v>32.680999999999997</v>
      </c>
      <c r="N2978">
        <v>20.913</v>
      </c>
      <c r="O2978">
        <v>14.457000000000001</v>
      </c>
      <c r="P2978">
        <v>12.143000000000001</v>
      </c>
      <c r="Q2978">
        <v>55.210999999999999</v>
      </c>
    </row>
    <row r="2979" spans="1:17" x14ac:dyDescent="0.25">
      <c r="A2979">
        <v>99</v>
      </c>
      <c r="B2979" t="s">
        <v>17</v>
      </c>
      <c r="C2979" t="s">
        <v>82</v>
      </c>
      <c r="D2979">
        <v>76</v>
      </c>
      <c r="E2979" s="1">
        <v>1.5541435185185187E-3</v>
      </c>
      <c r="F2979" s="1">
        <v>9.5300173611111108E-2</v>
      </c>
      <c r="G2979" t="s">
        <v>19</v>
      </c>
      <c r="H2979" t="s">
        <v>20</v>
      </c>
      <c r="I2979">
        <v>4.5049999999999999</v>
      </c>
      <c r="J2979">
        <v>1.2809999999999999</v>
      </c>
      <c r="K2979">
        <v>10.534000000000001</v>
      </c>
      <c r="L2979">
        <v>37.889000000000003</v>
      </c>
      <c r="M2979">
        <v>33.183</v>
      </c>
      <c r="N2979">
        <v>20.152999999999999</v>
      </c>
      <c r="O2979">
        <v>14.398</v>
      </c>
      <c r="P2979">
        <v>12.335000000000001</v>
      </c>
      <c r="Q2979">
        <v>51.805999999999997</v>
      </c>
    </row>
    <row r="2980" spans="1:17" x14ac:dyDescent="0.25">
      <c r="A2980">
        <v>8</v>
      </c>
      <c r="B2980" t="s">
        <v>17</v>
      </c>
      <c r="C2980" t="s">
        <v>71</v>
      </c>
      <c r="D2980">
        <v>76</v>
      </c>
      <c r="E2980" s="1">
        <v>1.5488888888888887E-3</v>
      </c>
      <c r="F2980" s="1">
        <v>9.5302928240740756E-2</v>
      </c>
      <c r="G2980" t="s">
        <v>19</v>
      </c>
      <c r="H2980" t="s">
        <v>20</v>
      </c>
      <c r="I2980">
        <v>4.4729999999999999</v>
      </c>
      <c r="J2980">
        <v>1.228</v>
      </c>
      <c r="K2980">
        <v>10.705</v>
      </c>
      <c r="L2980">
        <v>37.759</v>
      </c>
      <c r="M2980">
        <v>33.143000000000001</v>
      </c>
      <c r="N2980">
        <v>19.922999999999998</v>
      </c>
      <c r="O2980">
        <v>14.417999999999999</v>
      </c>
      <c r="P2980">
        <v>12.175000000000001</v>
      </c>
      <c r="Q2980">
        <v>54.042000000000002</v>
      </c>
    </row>
    <row r="2981" spans="1:17" x14ac:dyDescent="0.25">
      <c r="A2981">
        <v>78</v>
      </c>
      <c r="B2981" t="s">
        <v>17</v>
      </c>
      <c r="C2981" t="s">
        <v>103</v>
      </c>
      <c r="D2981">
        <v>75</v>
      </c>
      <c r="E2981" s="1">
        <v>1.5458796296296297E-3</v>
      </c>
      <c r="F2981" s="1">
        <v>9.530912037037037E-2</v>
      </c>
      <c r="G2981" t="s">
        <v>19</v>
      </c>
      <c r="H2981" t="s">
        <v>20</v>
      </c>
      <c r="I2981">
        <v>4.7469999999999999</v>
      </c>
      <c r="J2981">
        <v>1.248</v>
      </c>
      <c r="K2981">
        <v>10.624000000000001</v>
      </c>
      <c r="L2981">
        <v>37.529000000000003</v>
      </c>
      <c r="M2981">
        <v>33.058</v>
      </c>
      <c r="N2981">
        <v>19.754000000000001</v>
      </c>
      <c r="O2981">
        <v>14.266</v>
      </c>
      <c r="P2981">
        <v>12.337999999999999</v>
      </c>
      <c r="Q2981">
        <v>53.176000000000002</v>
      </c>
    </row>
    <row r="2982" spans="1:17" x14ac:dyDescent="0.25">
      <c r="A2982">
        <v>9</v>
      </c>
      <c r="B2982" t="s">
        <v>17</v>
      </c>
      <c r="C2982" t="s">
        <v>31</v>
      </c>
      <c r="D2982">
        <v>68</v>
      </c>
      <c r="E2982" s="1">
        <v>1.5432175925925928E-3</v>
      </c>
      <c r="F2982" s="1">
        <v>9.5319756944444445E-2</v>
      </c>
      <c r="G2982" t="s">
        <v>19</v>
      </c>
      <c r="H2982" t="s">
        <v>20</v>
      </c>
      <c r="I2982">
        <v>4.9589999999999996</v>
      </c>
      <c r="J2982">
        <v>1.1499999999999999</v>
      </c>
      <c r="K2982">
        <v>10.314</v>
      </c>
      <c r="L2982">
        <v>37.203000000000003</v>
      </c>
      <c r="M2982">
        <v>33.213000000000001</v>
      </c>
      <c r="N2982">
        <v>19.779</v>
      </c>
      <c r="O2982">
        <v>14.218</v>
      </c>
      <c r="P2982">
        <v>12.497999999999999</v>
      </c>
      <c r="Q2982">
        <v>57.707999999999998</v>
      </c>
    </row>
    <row r="2983" spans="1:17" x14ac:dyDescent="0.25">
      <c r="A2983">
        <v>48</v>
      </c>
      <c r="B2983" t="s">
        <v>17</v>
      </c>
      <c r="C2983" t="s">
        <v>81</v>
      </c>
      <c r="D2983">
        <v>75</v>
      </c>
      <c r="E2983" s="1">
        <v>1.4873726851851853E-3</v>
      </c>
      <c r="F2983" s="1">
        <v>9.5323854166666666E-2</v>
      </c>
      <c r="G2983" t="s">
        <v>19</v>
      </c>
      <c r="H2983" t="s">
        <v>20</v>
      </c>
      <c r="I2983">
        <v>2.8519999999999999</v>
      </c>
      <c r="J2983">
        <v>0.90900000000000003</v>
      </c>
      <c r="K2983">
        <v>8.1959999999999997</v>
      </c>
      <c r="L2983">
        <v>37.247</v>
      </c>
      <c r="M2983">
        <v>32.92</v>
      </c>
      <c r="N2983">
        <v>19.652000000000001</v>
      </c>
      <c r="O2983">
        <v>14.141999999999999</v>
      </c>
      <c r="P2983">
        <v>12.590999999999999</v>
      </c>
      <c r="Q2983">
        <v>73.007000000000005</v>
      </c>
    </row>
    <row r="2984" spans="1:17" x14ac:dyDescent="0.25">
      <c r="A2984">
        <v>57</v>
      </c>
      <c r="B2984" t="s">
        <v>17</v>
      </c>
      <c r="C2984" t="s">
        <v>92</v>
      </c>
      <c r="D2984">
        <v>75</v>
      </c>
      <c r="E2984" s="1">
        <v>1.4306597222222223E-3</v>
      </c>
      <c r="F2984" s="1">
        <v>9.5329155092592599E-2</v>
      </c>
      <c r="G2984" t="s">
        <v>19</v>
      </c>
      <c r="H2984" t="s">
        <v>20</v>
      </c>
      <c r="I2984">
        <v>2.3809999999999998</v>
      </c>
      <c r="J2984">
        <v>0.749</v>
      </c>
      <c r="K2984">
        <v>6.3769999999999998</v>
      </c>
      <c r="L2984">
        <v>34.816000000000003</v>
      </c>
      <c r="M2984">
        <v>33.159999999999997</v>
      </c>
      <c r="N2984">
        <v>19.385999999999999</v>
      </c>
      <c r="O2984">
        <v>14.192</v>
      </c>
      <c r="P2984">
        <v>12.548</v>
      </c>
      <c r="Q2984">
        <v>88.602999999999994</v>
      </c>
    </row>
    <row r="2985" spans="1:17" x14ac:dyDescent="0.25">
      <c r="A2985">
        <v>41</v>
      </c>
      <c r="B2985" t="s">
        <v>17</v>
      </c>
      <c r="C2985" t="s">
        <v>106</v>
      </c>
      <c r="D2985">
        <v>53</v>
      </c>
      <c r="E2985" s="1">
        <v>1.3896180555555556E-3</v>
      </c>
      <c r="F2985" s="1">
        <v>9.5335289351851857E-2</v>
      </c>
      <c r="G2985" t="s">
        <v>19</v>
      </c>
      <c r="H2985" t="s">
        <v>20</v>
      </c>
      <c r="I2985">
        <v>2.2029999999999998</v>
      </c>
      <c r="J2985">
        <v>0.71</v>
      </c>
      <c r="K2985">
        <v>6.7220000000000004</v>
      </c>
      <c r="L2985">
        <v>32.371000000000002</v>
      </c>
      <c r="M2985">
        <v>32.546999999999997</v>
      </c>
      <c r="N2985">
        <v>19.527999999999999</v>
      </c>
      <c r="O2985">
        <v>13.739000000000001</v>
      </c>
      <c r="P2985">
        <v>12.243</v>
      </c>
      <c r="Q2985">
        <v>93.47</v>
      </c>
    </row>
    <row r="2986" spans="1:17" x14ac:dyDescent="0.25">
      <c r="A2986">
        <v>25</v>
      </c>
      <c r="B2986" t="s">
        <v>36</v>
      </c>
      <c r="C2986" t="s">
        <v>74</v>
      </c>
      <c r="D2986">
        <v>75</v>
      </c>
      <c r="E2986" s="1">
        <v>1.5830439814814813E-3</v>
      </c>
      <c r="F2986" s="1">
        <v>9.5375254629629633E-2</v>
      </c>
      <c r="G2986" t="s">
        <v>19</v>
      </c>
      <c r="H2986" t="s">
        <v>20</v>
      </c>
      <c r="I2986">
        <v>5.1920000000000002</v>
      </c>
      <c r="J2986">
        <v>1.454</v>
      </c>
      <c r="K2986">
        <v>10.884</v>
      </c>
      <c r="L2986">
        <v>37.795000000000002</v>
      </c>
      <c r="M2986">
        <v>33.771000000000001</v>
      </c>
      <c r="N2986">
        <v>22.471</v>
      </c>
      <c r="O2986">
        <v>12.356999999999999</v>
      </c>
      <c r="P2986">
        <v>12.851000000000001</v>
      </c>
      <c r="Q2986">
        <v>45.642000000000003</v>
      </c>
    </row>
    <row r="2987" spans="1:17" x14ac:dyDescent="0.25">
      <c r="A2987">
        <v>5</v>
      </c>
      <c r="B2987" t="s">
        <v>36</v>
      </c>
      <c r="C2987" t="s">
        <v>75</v>
      </c>
      <c r="D2987">
        <v>75</v>
      </c>
      <c r="E2987" s="1">
        <v>1.5809374999999999E-3</v>
      </c>
      <c r="F2987" s="1">
        <v>9.5383287037037037E-2</v>
      </c>
      <c r="G2987" t="s">
        <v>19</v>
      </c>
      <c r="H2987" t="s">
        <v>20</v>
      </c>
      <c r="I2987">
        <v>5.1210000000000004</v>
      </c>
      <c r="J2987">
        <v>1.4670000000000001</v>
      </c>
      <c r="K2987">
        <v>11.022</v>
      </c>
      <c r="L2987">
        <v>37.701999999999998</v>
      </c>
      <c r="M2987">
        <v>34.024000000000001</v>
      </c>
      <c r="N2987">
        <v>21.849</v>
      </c>
      <c r="O2987">
        <v>12.552</v>
      </c>
      <c r="P2987">
        <v>12.856</v>
      </c>
      <c r="Q2987">
        <v>45.238</v>
      </c>
    </row>
    <row r="2988" spans="1:17" x14ac:dyDescent="0.25">
      <c r="A2988">
        <v>34</v>
      </c>
      <c r="B2988" t="s">
        <v>36</v>
      </c>
      <c r="C2988" t="s">
        <v>78</v>
      </c>
      <c r="D2988">
        <v>75</v>
      </c>
      <c r="E2988" s="1">
        <v>1.5782175925925926E-3</v>
      </c>
      <c r="F2988" s="1">
        <v>9.538489583333333E-2</v>
      </c>
      <c r="G2988" t="s">
        <v>19</v>
      </c>
      <c r="H2988" t="s">
        <v>20</v>
      </c>
      <c r="I2988">
        <v>5.2960000000000003</v>
      </c>
      <c r="J2988">
        <v>1.49</v>
      </c>
      <c r="K2988">
        <v>10.961</v>
      </c>
      <c r="L2988">
        <v>37.61</v>
      </c>
      <c r="M2988">
        <v>34.481000000000002</v>
      </c>
      <c r="N2988">
        <v>21.251999999999999</v>
      </c>
      <c r="O2988">
        <v>12.593999999999999</v>
      </c>
      <c r="P2988">
        <v>12.673999999999999</v>
      </c>
      <c r="Q2988">
        <v>44.539000000000001</v>
      </c>
    </row>
    <row r="2989" spans="1:17" x14ac:dyDescent="0.25">
      <c r="A2989">
        <v>26</v>
      </c>
      <c r="B2989" t="s">
        <v>36</v>
      </c>
      <c r="C2989" t="s">
        <v>73</v>
      </c>
      <c r="D2989">
        <v>75</v>
      </c>
      <c r="E2989" s="1">
        <v>1.5768750000000002E-3</v>
      </c>
      <c r="F2989" s="1">
        <v>9.5392384259259264E-2</v>
      </c>
      <c r="G2989" t="s">
        <v>19</v>
      </c>
      <c r="H2989" t="s">
        <v>20</v>
      </c>
      <c r="I2989">
        <v>4.9770000000000003</v>
      </c>
      <c r="J2989">
        <v>1.5609999999999999</v>
      </c>
      <c r="K2989">
        <v>11.151999999999999</v>
      </c>
      <c r="L2989">
        <v>37.646000000000001</v>
      </c>
      <c r="M2989">
        <v>34.289000000000001</v>
      </c>
      <c r="N2989">
        <v>21.100999999999999</v>
      </c>
      <c r="O2989">
        <v>12.57</v>
      </c>
      <c r="P2989">
        <v>12.946</v>
      </c>
      <c r="Q2989">
        <v>42.514000000000003</v>
      </c>
    </row>
    <row r="2990" spans="1:17" x14ac:dyDescent="0.25">
      <c r="A2990">
        <v>44</v>
      </c>
      <c r="B2990" t="s">
        <v>36</v>
      </c>
      <c r="C2990" t="s">
        <v>79</v>
      </c>
      <c r="D2990">
        <v>75</v>
      </c>
      <c r="E2990" s="1">
        <v>1.5787962962962962E-3</v>
      </c>
      <c r="F2990" s="1">
        <v>9.5398032407407407E-2</v>
      </c>
      <c r="G2990" t="s">
        <v>19</v>
      </c>
      <c r="H2990" t="s">
        <v>20</v>
      </c>
      <c r="I2990">
        <v>5.3339999999999996</v>
      </c>
      <c r="J2990">
        <v>1.5629999999999999</v>
      </c>
      <c r="K2990">
        <v>11.145</v>
      </c>
      <c r="L2990">
        <v>37.453000000000003</v>
      </c>
      <c r="M2990">
        <v>34.222999999999999</v>
      </c>
      <c r="N2990">
        <v>21.131</v>
      </c>
      <c r="O2990">
        <v>12.308</v>
      </c>
      <c r="P2990">
        <v>13.250999999999999</v>
      </c>
      <c r="Q2990">
        <v>42.459000000000003</v>
      </c>
    </row>
    <row r="2991" spans="1:17" x14ac:dyDescent="0.25">
      <c r="A2991">
        <v>81</v>
      </c>
      <c r="B2991" t="s">
        <v>36</v>
      </c>
      <c r="C2991" t="s">
        <v>87</v>
      </c>
      <c r="D2991">
        <v>75</v>
      </c>
      <c r="E2991" s="1">
        <v>1.5641666666666668E-3</v>
      </c>
      <c r="F2991" s="1">
        <v>9.5400902777777782E-2</v>
      </c>
      <c r="G2991" t="s">
        <v>19</v>
      </c>
      <c r="H2991" t="s">
        <v>20</v>
      </c>
      <c r="I2991">
        <v>4.9800000000000004</v>
      </c>
      <c r="J2991">
        <v>1.6679999999999999</v>
      </c>
      <c r="K2991">
        <v>10.805999999999999</v>
      </c>
      <c r="L2991">
        <v>37.512</v>
      </c>
      <c r="M2991">
        <v>35.168999999999997</v>
      </c>
      <c r="N2991">
        <v>19.568999999999999</v>
      </c>
      <c r="O2991">
        <v>12.186</v>
      </c>
      <c r="P2991">
        <v>13.254</v>
      </c>
      <c r="Q2991">
        <v>39.786000000000001</v>
      </c>
    </row>
    <row r="2992" spans="1:17" x14ac:dyDescent="0.25">
      <c r="A2992">
        <v>92</v>
      </c>
      <c r="B2992" t="s">
        <v>36</v>
      </c>
      <c r="C2992" t="s">
        <v>72</v>
      </c>
      <c r="D2992">
        <v>75</v>
      </c>
      <c r="E2992" s="1">
        <v>1.5584490740740741E-3</v>
      </c>
      <c r="F2992" s="1">
        <v>9.540366898148149E-2</v>
      </c>
      <c r="G2992" t="s">
        <v>19</v>
      </c>
      <c r="H2992" t="s">
        <v>20</v>
      </c>
      <c r="I2992">
        <v>4.8680000000000003</v>
      </c>
      <c r="J2992">
        <v>1.647</v>
      </c>
      <c r="K2992">
        <v>11.106</v>
      </c>
      <c r="L2992">
        <v>37.335000000000001</v>
      </c>
      <c r="M2992">
        <v>35.164000000000001</v>
      </c>
      <c r="N2992">
        <v>19.292999999999999</v>
      </c>
      <c r="O2992">
        <v>12.233000000000001</v>
      </c>
      <c r="P2992">
        <v>13.004</v>
      </c>
      <c r="Q2992">
        <v>40.293999999999997</v>
      </c>
    </row>
    <row r="2993" spans="1:17" x14ac:dyDescent="0.25">
      <c r="A2993">
        <v>38</v>
      </c>
      <c r="B2993" t="s">
        <v>36</v>
      </c>
      <c r="C2993" t="s">
        <v>100</v>
      </c>
      <c r="D2993">
        <v>67</v>
      </c>
      <c r="E2993" s="1">
        <v>1.5474421296296297E-3</v>
      </c>
      <c r="F2993" s="1">
        <v>9.5417430555555557E-2</v>
      </c>
      <c r="G2993" t="s">
        <v>19</v>
      </c>
      <c r="H2993" t="s">
        <v>20</v>
      </c>
      <c r="I2993">
        <v>4.7300000000000004</v>
      </c>
      <c r="J2993">
        <v>1.653</v>
      </c>
      <c r="K2993">
        <v>11.2</v>
      </c>
      <c r="L2993">
        <v>36.991</v>
      </c>
      <c r="M2993">
        <v>34.984999999999999</v>
      </c>
      <c r="N2993">
        <v>19.597000000000001</v>
      </c>
      <c r="O2993">
        <v>11.5</v>
      </c>
      <c r="P2993">
        <v>13.042999999999999</v>
      </c>
      <c r="Q2993">
        <v>40.146999999999998</v>
      </c>
    </row>
    <row r="2994" spans="1:17" x14ac:dyDescent="0.25">
      <c r="A2994">
        <v>42</v>
      </c>
      <c r="B2994" t="s">
        <v>36</v>
      </c>
      <c r="C2994" t="s">
        <v>41</v>
      </c>
      <c r="D2994">
        <v>75</v>
      </c>
      <c r="E2994" s="1">
        <v>1.5492476851851854E-3</v>
      </c>
      <c r="F2994" s="1">
        <v>9.5437511574074083E-2</v>
      </c>
      <c r="G2994" t="s">
        <v>19</v>
      </c>
      <c r="H2994" t="s">
        <v>20</v>
      </c>
      <c r="I2994">
        <v>4.6509999999999998</v>
      </c>
      <c r="J2994">
        <v>1.8480000000000001</v>
      </c>
      <c r="K2994">
        <v>12.096</v>
      </c>
      <c r="L2994">
        <v>35.936</v>
      </c>
      <c r="M2994">
        <v>34.854999999999997</v>
      </c>
      <c r="N2994">
        <v>18.791</v>
      </c>
      <c r="O2994">
        <v>11.798</v>
      </c>
      <c r="P2994">
        <v>13.88</v>
      </c>
      <c r="Q2994">
        <v>35.911000000000001</v>
      </c>
    </row>
    <row r="2995" spans="1:17" x14ac:dyDescent="0.25">
      <c r="A2995">
        <v>36</v>
      </c>
      <c r="B2995" t="s">
        <v>36</v>
      </c>
      <c r="C2995" t="s">
        <v>60</v>
      </c>
      <c r="D2995">
        <v>62</v>
      </c>
      <c r="E2995" s="1">
        <v>1.5791435185185186E-3</v>
      </c>
      <c r="F2995" s="1">
        <v>9.5439212962962969E-2</v>
      </c>
      <c r="G2995" t="s">
        <v>19</v>
      </c>
      <c r="H2995" t="s">
        <v>20</v>
      </c>
      <c r="I2995">
        <v>4.6189999999999998</v>
      </c>
      <c r="J2995">
        <v>1.61</v>
      </c>
      <c r="K2995">
        <v>11.585000000000001</v>
      </c>
      <c r="L2995">
        <v>37.146000000000001</v>
      </c>
      <c r="M2995">
        <v>35.082999999999998</v>
      </c>
      <c r="N2995">
        <v>19.626999999999999</v>
      </c>
      <c r="O2995">
        <v>12.021000000000001</v>
      </c>
      <c r="P2995">
        <v>14.747</v>
      </c>
      <c r="Q2995">
        <v>41.22</v>
      </c>
    </row>
    <row r="2996" spans="1:17" x14ac:dyDescent="0.25">
      <c r="A2996">
        <v>83</v>
      </c>
      <c r="B2996" t="s">
        <v>36</v>
      </c>
      <c r="C2996" t="s">
        <v>95</v>
      </c>
      <c r="D2996">
        <v>74</v>
      </c>
      <c r="E2996" s="1">
        <v>1.530636574074074E-3</v>
      </c>
      <c r="F2996" s="1">
        <v>9.5439953703703714E-2</v>
      </c>
      <c r="G2996" t="s">
        <v>19</v>
      </c>
      <c r="H2996" t="s">
        <v>20</v>
      </c>
      <c r="I2996">
        <v>4.6070000000000002</v>
      </c>
      <c r="J2996">
        <v>1.8959999999999999</v>
      </c>
      <c r="K2996">
        <v>12.999000000000001</v>
      </c>
      <c r="L2996">
        <v>35.171999999999997</v>
      </c>
      <c r="M2996">
        <v>35.460999999999999</v>
      </c>
      <c r="N2996">
        <v>18.033000000000001</v>
      </c>
      <c r="O2996">
        <v>10.315</v>
      </c>
      <c r="P2996">
        <v>13.763999999999999</v>
      </c>
      <c r="Q2996">
        <v>35.002000000000002</v>
      </c>
    </row>
    <row r="2997" spans="1:17" x14ac:dyDescent="0.25">
      <c r="A2997">
        <v>64</v>
      </c>
      <c r="B2997" t="s">
        <v>36</v>
      </c>
      <c r="C2997" t="s">
        <v>101</v>
      </c>
      <c r="D2997">
        <v>74</v>
      </c>
      <c r="E2997" s="1">
        <v>1.536851851851852E-3</v>
      </c>
      <c r="F2997" s="1">
        <v>9.5440208333333332E-2</v>
      </c>
      <c r="G2997" t="s">
        <v>19</v>
      </c>
      <c r="H2997" t="s">
        <v>20</v>
      </c>
      <c r="I2997">
        <v>4.5270000000000001</v>
      </c>
      <c r="J2997">
        <v>1.8580000000000001</v>
      </c>
      <c r="K2997">
        <v>12.875999999999999</v>
      </c>
      <c r="L2997">
        <v>35.320999999999998</v>
      </c>
      <c r="M2997">
        <v>34.884999999999998</v>
      </c>
      <c r="N2997">
        <v>17.997</v>
      </c>
      <c r="O2997">
        <v>11.752000000000001</v>
      </c>
      <c r="P2997">
        <v>13.568</v>
      </c>
      <c r="Q2997">
        <v>35.718000000000004</v>
      </c>
    </row>
    <row r="2998" spans="1:17" x14ac:dyDescent="0.25">
      <c r="A2998">
        <v>31</v>
      </c>
      <c r="B2998" t="s">
        <v>36</v>
      </c>
      <c r="C2998" t="s">
        <v>84</v>
      </c>
      <c r="D2998">
        <v>75</v>
      </c>
      <c r="E2998" s="1">
        <v>1.527696759259259E-3</v>
      </c>
      <c r="F2998" s="1">
        <v>9.544359953703703E-2</v>
      </c>
      <c r="G2998" t="s">
        <v>19</v>
      </c>
      <c r="H2998" t="s">
        <v>20</v>
      </c>
      <c r="I2998">
        <v>4.43</v>
      </c>
      <c r="J2998">
        <v>1.9450000000000001</v>
      </c>
      <c r="K2998">
        <v>13.234999999999999</v>
      </c>
      <c r="L2998">
        <v>34.86</v>
      </c>
      <c r="M2998">
        <v>35.911999999999999</v>
      </c>
      <c r="N2998">
        <v>17.91</v>
      </c>
      <c r="O2998">
        <v>10.433</v>
      </c>
      <c r="P2998">
        <v>13.268000000000001</v>
      </c>
      <c r="Q2998">
        <v>34.119999999999997</v>
      </c>
    </row>
    <row r="2999" spans="1:17" x14ac:dyDescent="0.25">
      <c r="A2999">
        <v>56</v>
      </c>
      <c r="B2999" t="s">
        <v>36</v>
      </c>
      <c r="C2999" t="s">
        <v>91</v>
      </c>
      <c r="D2999">
        <v>74</v>
      </c>
      <c r="E2999" s="1">
        <v>1.549537037037037E-3</v>
      </c>
      <c r="F2999" s="1">
        <v>9.5444108796296293E-2</v>
      </c>
      <c r="G2999" t="s">
        <v>19</v>
      </c>
      <c r="H2999" t="s">
        <v>20</v>
      </c>
      <c r="I2999">
        <v>4.7279999999999998</v>
      </c>
      <c r="J2999">
        <v>1.7989999999999999</v>
      </c>
      <c r="K2999">
        <v>12.625</v>
      </c>
      <c r="L2999">
        <v>35.354999999999997</v>
      </c>
      <c r="M2999">
        <v>35</v>
      </c>
      <c r="N2999">
        <v>18.439</v>
      </c>
      <c r="O2999">
        <v>11.795</v>
      </c>
      <c r="P2999">
        <v>14.138999999999999</v>
      </c>
      <c r="Q2999">
        <v>36.889000000000003</v>
      </c>
    </row>
    <row r="3000" spans="1:17" x14ac:dyDescent="0.25">
      <c r="A3000">
        <v>19</v>
      </c>
      <c r="B3000" t="s">
        <v>36</v>
      </c>
      <c r="C3000" t="s">
        <v>99</v>
      </c>
      <c r="D3000">
        <v>73</v>
      </c>
      <c r="E3000" s="1">
        <v>1.5757638888888887E-3</v>
      </c>
      <c r="F3000" s="1">
        <v>9.5453298611111112E-2</v>
      </c>
      <c r="G3000" t="s">
        <v>19</v>
      </c>
      <c r="H3000" t="s">
        <v>20</v>
      </c>
      <c r="I3000">
        <v>4.6150000000000002</v>
      </c>
      <c r="J3000">
        <v>1.806</v>
      </c>
      <c r="K3000">
        <v>11.708</v>
      </c>
      <c r="L3000">
        <v>36.423000000000002</v>
      </c>
      <c r="M3000">
        <v>34.979999999999997</v>
      </c>
      <c r="N3000">
        <v>19.364000000000001</v>
      </c>
      <c r="O3000">
        <v>11.763</v>
      </c>
      <c r="P3000">
        <v>15.487</v>
      </c>
      <c r="Q3000">
        <v>36.746000000000002</v>
      </c>
    </row>
    <row r="3001" spans="1:17" x14ac:dyDescent="0.25">
      <c r="A3001">
        <v>37</v>
      </c>
      <c r="B3001" t="s">
        <v>36</v>
      </c>
      <c r="C3001" t="s">
        <v>80</v>
      </c>
      <c r="D3001">
        <v>75</v>
      </c>
      <c r="E3001" s="1">
        <v>1.5364467592592591E-3</v>
      </c>
      <c r="F3001" s="1">
        <v>9.5458773148148143E-2</v>
      </c>
      <c r="G3001" t="s">
        <v>19</v>
      </c>
      <c r="H3001" t="s">
        <v>20</v>
      </c>
      <c r="I3001">
        <v>4.6109999999999998</v>
      </c>
      <c r="J3001">
        <v>1.8380000000000001</v>
      </c>
      <c r="K3001">
        <v>14.015000000000001</v>
      </c>
      <c r="L3001">
        <v>34.466999999999999</v>
      </c>
      <c r="M3001">
        <v>36.447000000000003</v>
      </c>
      <c r="N3001">
        <v>17.773</v>
      </c>
      <c r="O3001">
        <v>10.532</v>
      </c>
      <c r="P3001">
        <v>13.066000000000001</v>
      </c>
      <c r="Q3001">
        <v>36.106000000000002</v>
      </c>
    </row>
    <row r="3002" spans="1:17" x14ac:dyDescent="0.25">
      <c r="A3002">
        <v>75</v>
      </c>
      <c r="B3002" t="s">
        <v>36</v>
      </c>
      <c r="C3002" t="s">
        <v>90</v>
      </c>
      <c r="D3002">
        <v>74</v>
      </c>
      <c r="E3002" s="1">
        <v>1.546689814814815E-3</v>
      </c>
      <c r="F3002" s="1">
        <v>9.5535868055555542E-2</v>
      </c>
      <c r="G3002" t="s">
        <v>19</v>
      </c>
      <c r="H3002" t="s">
        <v>20</v>
      </c>
      <c r="I3002">
        <v>2.899</v>
      </c>
      <c r="J3002">
        <v>1.1539999999999999</v>
      </c>
      <c r="K3002">
        <v>13.811</v>
      </c>
      <c r="L3002">
        <v>34.665999999999997</v>
      </c>
      <c r="M3002">
        <v>37.140999999999998</v>
      </c>
      <c r="N3002">
        <v>19.731999999999999</v>
      </c>
      <c r="O3002">
        <v>10.656000000000001</v>
      </c>
      <c r="P3002">
        <v>13.574999999999999</v>
      </c>
      <c r="Q3002">
        <v>57.506999999999998</v>
      </c>
    </row>
    <row r="3003" spans="1:17" x14ac:dyDescent="0.25">
      <c r="A3003">
        <v>74</v>
      </c>
      <c r="B3003" t="s">
        <v>36</v>
      </c>
      <c r="C3003" t="s">
        <v>97</v>
      </c>
      <c r="D3003">
        <v>73</v>
      </c>
      <c r="E3003" s="1">
        <v>1.5564583333333333E-3</v>
      </c>
      <c r="F3003" s="1">
        <v>9.5537060185185194E-2</v>
      </c>
      <c r="G3003" t="s">
        <v>19</v>
      </c>
      <c r="H3003" t="s">
        <v>20</v>
      </c>
      <c r="I3003">
        <v>2.97</v>
      </c>
      <c r="J3003">
        <v>1.2250000000000001</v>
      </c>
      <c r="K3003">
        <v>13.417</v>
      </c>
      <c r="L3003">
        <v>35.188000000000002</v>
      </c>
      <c r="M3003">
        <v>36.892000000000003</v>
      </c>
      <c r="N3003">
        <v>20.190000000000001</v>
      </c>
      <c r="O3003">
        <v>10.813000000000001</v>
      </c>
      <c r="P3003">
        <v>13.782999999999999</v>
      </c>
      <c r="Q3003">
        <v>54.173999999999999</v>
      </c>
    </row>
    <row r="3004" spans="1:17" x14ac:dyDescent="0.25">
      <c r="A3004">
        <v>93</v>
      </c>
      <c r="B3004" t="s">
        <v>36</v>
      </c>
      <c r="C3004" t="s">
        <v>83</v>
      </c>
      <c r="D3004">
        <v>75</v>
      </c>
      <c r="E3004" s="1">
        <v>1.5152893518518519E-3</v>
      </c>
      <c r="F3004" s="1">
        <v>9.5540914351851858E-2</v>
      </c>
      <c r="G3004" t="s">
        <v>19</v>
      </c>
      <c r="H3004" t="s">
        <v>20</v>
      </c>
      <c r="I3004">
        <v>2.74</v>
      </c>
      <c r="J3004">
        <v>0.94499999999999995</v>
      </c>
      <c r="K3004">
        <v>12.903</v>
      </c>
      <c r="L3004">
        <v>33.899000000000001</v>
      </c>
      <c r="M3004">
        <v>37.658999999999999</v>
      </c>
      <c r="N3004">
        <v>18.937000000000001</v>
      </c>
      <c r="O3004">
        <v>10.393000000000001</v>
      </c>
      <c r="P3004">
        <v>13.445</v>
      </c>
      <c r="Q3004">
        <v>70.225999999999999</v>
      </c>
    </row>
    <row r="3005" spans="1:17" x14ac:dyDescent="0.25">
      <c r="A3005">
        <v>65</v>
      </c>
      <c r="B3005" t="s">
        <v>36</v>
      </c>
      <c r="C3005" t="s">
        <v>98</v>
      </c>
      <c r="D3005">
        <v>74</v>
      </c>
      <c r="E3005" s="1">
        <v>1.5244444444444444E-3</v>
      </c>
      <c r="F3005" s="1">
        <v>9.5544270833333333E-2</v>
      </c>
      <c r="G3005" t="s">
        <v>19</v>
      </c>
      <c r="H3005" t="s">
        <v>20</v>
      </c>
      <c r="I3005">
        <v>2.3839999999999999</v>
      </c>
      <c r="J3005">
        <v>0.89100000000000001</v>
      </c>
      <c r="K3005">
        <v>12.695</v>
      </c>
      <c r="L3005">
        <v>34.369999999999997</v>
      </c>
      <c r="M3005">
        <v>37.506</v>
      </c>
      <c r="N3005">
        <v>19.478999999999999</v>
      </c>
      <c r="O3005">
        <v>10.569000000000001</v>
      </c>
      <c r="P3005">
        <v>13.818</v>
      </c>
      <c r="Q3005">
        <v>74.481999999999999</v>
      </c>
    </row>
    <row r="3006" spans="1:17" x14ac:dyDescent="0.25">
      <c r="A3006">
        <v>17</v>
      </c>
      <c r="B3006" t="s">
        <v>36</v>
      </c>
      <c r="C3006" t="s">
        <v>46</v>
      </c>
      <c r="D3006">
        <v>28</v>
      </c>
      <c r="E3006" s="1">
        <v>1.5895023148148146E-3</v>
      </c>
      <c r="F3006" s="1">
        <v>9.5563831018518508E-2</v>
      </c>
      <c r="G3006" t="s">
        <v>19</v>
      </c>
      <c r="H3006" t="s">
        <v>20</v>
      </c>
      <c r="I3006">
        <v>2.968</v>
      </c>
      <c r="J3006">
        <v>0.99199999999999999</v>
      </c>
      <c r="K3006">
        <v>13.247</v>
      </c>
      <c r="L3006">
        <v>35.104999999999997</v>
      </c>
      <c r="M3006">
        <v>37.067</v>
      </c>
      <c r="N3006">
        <v>20.614999999999998</v>
      </c>
      <c r="O3006">
        <v>12.119</v>
      </c>
      <c r="P3006">
        <v>15.22</v>
      </c>
      <c r="Q3006">
        <v>66.899000000000001</v>
      </c>
    </row>
    <row r="3007" spans="1:17" x14ac:dyDescent="0.25">
      <c r="A3007">
        <v>88</v>
      </c>
      <c r="B3007" t="s">
        <v>36</v>
      </c>
      <c r="C3007" t="s">
        <v>62</v>
      </c>
      <c r="D3007">
        <v>73</v>
      </c>
      <c r="E3007" s="1">
        <v>1.2347916666666668E-3</v>
      </c>
      <c r="F3007" s="1">
        <v>9.6012870370370373E-2</v>
      </c>
      <c r="G3007" t="s">
        <v>19</v>
      </c>
      <c r="H3007" t="s">
        <v>20</v>
      </c>
      <c r="I3007">
        <v>2.2410000000000001</v>
      </c>
      <c r="J3007">
        <v>0.65</v>
      </c>
      <c r="K3007">
        <v>4.9690000000000003</v>
      </c>
      <c r="L3007">
        <v>32.04</v>
      </c>
      <c r="M3007">
        <v>25.06</v>
      </c>
      <c r="N3007">
        <v>17.795000000000002</v>
      </c>
      <c r="O3007">
        <v>10.654999999999999</v>
      </c>
      <c r="P3007">
        <v>13.276</v>
      </c>
      <c r="Q3007">
        <v>102.098</v>
      </c>
    </row>
    <row r="3008" spans="1:17" x14ac:dyDescent="0.25">
      <c r="A3008">
        <v>6</v>
      </c>
      <c r="B3008" t="s">
        <v>17</v>
      </c>
      <c r="C3008" t="s">
        <v>104</v>
      </c>
      <c r="D3008">
        <v>77</v>
      </c>
      <c r="E3008" s="1">
        <v>1.1332175925925926E-3</v>
      </c>
      <c r="F3008" s="1">
        <v>9.6374236111111108E-2</v>
      </c>
      <c r="G3008" t="s">
        <v>19</v>
      </c>
      <c r="H3008" t="s">
        <v>20</v>
      </c>
      <c r="I3008">
        <v>1.96</v>
      </c>
      <c r="J3008">
        <v>0.55900000000000005</v>
      </c>
      <c r="K3008">
        <v>4.5049999999999999</v>
      </c>
      <c r="L3008">
        <v>29.584</v>
      </c>
      <c r="M3008">
        <v>22.702999999999999</v>
      </c>
      <c r="N3008">
        <v>16.466999999999999</v>
      </c>
      <c r="O3008">
        <v>10.031000000000001</v>
      </c>
      <c r="P3008">
        <v>12.101000000000001</v>
      </c>
      <c r="Q3008">
        <v>118.718</v>
      </c>
    </row>
    <row r="3009" spans="1:17" x14ac:dyDescent="0.25">
      <c r="A3009">
        <v>14</v>
      </c>
      <c r="B3009" t="s">
        <v>17</v>
      </c>
      <c r="C3009" t="s">
        <v>105</v>
      </c>
      <c r="D3009">
        <v>77</v>
      </c>
      <c r="E3009" s="1">
        <v>1.1365162037037036E-3</v>
      </c>
      <c r="F3009" s="1">
        <v>9.6381192129629631E-2</v>
      </c>
      <c r="G3009" t="s">
        <v>19</v>
      </c>
      <c r="H3009" t="s">
        <v>20</v>
      </c>
      <c r="I3009">
        <v>1.8979999999999999</v>
      </c>
      <c r="J3009">
        <v>0.55400000000000005</v>
      </c>
      <c r="K3009">
        <v>4.5250000000000004</v>
      </c>
      <c r="L3009">
        <v>29.823</v>
      </c>
      <c r="M3009">
        <v>22.686</v>
      </c>
      <c r="N3009">
        <v>16.588999999999999</v>
      </c>
      <c r="O3009">
        <v>10.051</v>
      </c>
      <c r="P3009">
        <v>12.069000000000001</v>
      </c>
      <c r="Q3009">
        <v>119.79</v>
      </c>
    </row>
    <row r="3010" spans="1:17" x14ac:dyDescent="0.25">
      <c r="A3010">
        <v>15</v>
      </c>
      <c r="B3010" t="s">
        <v>17</v>
      </c>
      <c r="C3010" t="s">
        <v>88</v>
      </c>
      <c r="D3010">
        <v>77</v>
      </c>
      <c r="E3010" s="1">
        <v>1.1376041666666668E-3</v>
      </c>
      <c r="F3010" s="1">
        <v>9.6385023148148161E-2</v>
      </c>
      <c r="G3010" t="s">
        <v>19</v>
      </c>
      <c r="H3010" t="s">
        <v>20</v>
      </c>
      <c r="I3010">
        <v>1.9279999999999999</v>
      </c>
      <c r="J3010">
        <v>0.55300000000000005</v>
      </c>
      <c r="K3010">
        <v>4.585</v>
      </c>
      <c r="L3010">
        <v>29.937999999999999</v>
      </c>
      <c r="M3010">
        <v>22.672000000000001</v>
      </c>
      <c r="N3010">
        <v>16.428000000000001</v>
      </c>
      <c r="O3010">
        <v>10.079000000000001</v>
      </c>
      <c r="P3010">
        <v>12.106</v>
      </c>
      <c r="Q3010">
        <v>120.00700000000001</v>
      </c>
    </row>
    <row r="3011" spans="1:17" x14ac:dyDescent="0.25">
      <c r="A3011">
        <v>13</v>
      </c>
      <c r="B3011" t="s">
        <v>17</v>
      </c>
      <c r="C3011" t="s">
        <v>93</v>
      </c>
      <c r="D3011">
        <v>77</v>
      </c>
      <c r="E3011" s="1">
        <v>1.1484722222222222E-3</v>
      </c>
      <c r="F3011" s="1">
        <v>9.639971064814816E-2</v>
      </c>
      <c r="G3011" t="s">
        <v>19</v>
      </c>
      <c r="H3011" t="s">
        <v>20</v>
      </c>
      <c r="I3011">
        <v>1.907</v>
      </c>
      <c r="J3011">
        <v>0.54600000000000004</v>
      </c>
      <c r="K3011">
        <v>4.5570000000000004</v>
      </c>
      <c r="L3011">
        <v>30.170999999999999</v>
      </c>
      <c r="M3011">
        <v>22.931999999999999</v>
      </c>
      <c r="N3011">
        <v>16.815999999999999</v>
      </c>
      <c r="O3011">
        <v>10.093</v>
      </c>
      <c r="P3011">
        <v>12.206</v>
      </c>
      <c r="Q3011">
        <v>121.545</v>
      </c>
    </row>
    <row r="3012" spans="1:17" x14ac:dyDescent="0.25">
      <c r="A3012">
        <v>9</v>
      </c>
      <c r="B3012" t="s">
        <v>17</v>
      </c>
      <c r="C3012" t="s">
        <v>86</v>
      </c>
      <c r="D3012">
        <v>77</v>
      </c>
      <c r="E3012" s="1">
        <v>1.1479745370370372E-3</v>
      </c>
      <c r="F3012" s="1">
        <v>9.6404976851851856E-2</v>
      </c>
      <c r="G3012" t="s">
        <v>19</v>
      </c>
      <c r="H3012" t="s">
        <v>20</v>
      </c>
      <c r="I3012">
        <v>1.8779999999999999</v>
      </c>
      <c r="J3012">
        <v>0.53900000000000003</v>
      </c>
      <c r="K3012">
        <v>4.4580000000000002</v>
      </c>
      <c r="L3012">
        <v>30.332000000000001</v>
      </c>
      <c r="M3012">
        <v>22.84</v>
      </c>
      <c r="N3012">
        <v>16.805</v>
      </c>
      <c r="O3012">
        <v>10.071999999999999</v>
      </c>
      <c r="P3012">
        <v>12.260999999999999</v>
      </c>
      <c r="Q3012">
        <v>123.124</v>
      </c>
    </row>
    <row r="3013" spans="1:17" x14ac:dyDescent="0.25">
      <c r="A3013">
        <v>2</v>
      </c>
      <c r="B3013" t="s">
        <v>17</v>
      </c>
      <c r="C3013" t="s">
        <v>68</v>
      </c>
      <c r="D3013">
        <v>77</v>
      </c>
      <c r="E3013" s="1">
        <v>1.1486458333333333E-3</v>
      </c>
      <c r="F3013" s="1">
        <v>9.6410300925925937E-2</v>
      </c>
      <c r="G3013" t="s">
        <v>19</v>
      </c>
      <c r="H3013" t="s">
        <v>20</v>
      </c>
      <c r="I3013">
        <v>1.907</v>
      </c>
      <c r="J3013">
        <v>0.54900000000000004</v>
      </c>
      <c r="K3013">
        <v>4.5460000000000003</v>
      </c>
      <c r="L3013">
        <v>30.166</v>
      </c>
      <c r="M3013">
        <v>22.920999999999999</v>
      </c>
      <c r="N3013">
        <v>16.760000000000002</v>
      </c>
      <c r="O3013">
        <v>10.121</v>
      </c>
      <c r="P3013">
        <v>12.273</v>
      </c>
      <c r="Q3013">
        <v>120.881</v>
      </c>
    </row>
    <row r="3014" spans="1:17" x14ac:dyDescent="0.25">
      <c r="A3014">
        <v>46</v>
      </c>
      <c r="B3014" t="s">
        <v>17</v>
      </c>
      <c r="C3014" t="s">
        <v>76</v>
      </c>
      <c r="D3014">
        <v>77</v>
      </c>
      <c r="E3014" s="1">
        <v>1.1467476851851853E-3</v>
      </c>
      <c r="F3014" s="1">
        <v>9.6416122685185179E-2</v>
      </c>
      <c r="G3014" t="s">
        <v>19</v>
      </c>
      <c r="H3014" t="s">
        <v>20</v>
      </c>
      <c r="I3014">
        <v>1.94</v>
      </c>
      <c r="J3014">
        <v>0.55500000000000005</v>
      </c>
      <c r="K3014">
        <v>4.66</v>
      </c>
      <c r="L3014">
        <v>29.728999999999999</v>
      </c>
      <c r="M3014">
        <v>22.86</v>
      </c>
      <c r="N3014">
        <v>16.803000000000001</v>
      </c>
      <c r="O3014">
        <v>10.164</v>
      </c>
      <c r="P3014">
        <v>12.368</v>
      </c>
      <c r="Q3014">
        <v>119.574</v>
      </c>
    </row>
    <row r="3015" spans="1:17" x14ac:dyDescent="0.25">
      <c r="A3015">
        <v>158</v>
      </c>
      <c r="B3015" t="s">
        <v>17</v>
      </c>
      <c r="C3015" t="s">
        <v>94</v>
      </c>
      <c r="D3015">
        <v>77</v>
      </c>
      <c r="E3015" s="1">
        <v>1.1467476851851853E-3</v>
      </c>
      <c r="F3015" s="1">
        <v>9.642290509259259E-2</v>
      </c>
      <c r="G3015" t="s">
        <v>19</v>
      </c>
      <c r="H3015" t="s">
        <v>20</v>
      </c>
      <c r="I3015">
        <v>1.9350000000000001</v>
      </c>
      <c r="J3015">
        <v>0.55500000000000005</v>
      </c>
      <c r="K3015">
        <v>4.4829999999999997</v>
      </c>
      <c r="L3015">
        <v>29.963000000000001</v>
      </c>
      <c r="M3015">
        <v>22.800999999999998</v>
      </c>
      <c r="N3015">
        <v>16.765000000000001</v>
      </c>
      <c r="O3015">
        <v>10.186</v>
      </c>
      <c r="P3015">
        <v>12.391</v>
      </c>
      <c r="Q3015">
        <v>119.574</v>
      </c>
    </row>
    <row r="3016" spans="1:17" x14ac:dyDescent="0.25">
      <c r="A3016">
        <v>33</v>
      </c>
      <c r="B3016" t="s">
        <v>17</v>
      </c>
      <c r="C3016" t="s">
        <v>96</v>
      </c>
      <c r="D3016">
        <v>77</v>
      </c>
      <c r="E3016" s="1">
        <v>1.1500810185185186E-3</v>
      </c>
      <c r="F3016" s="1">
        <v>9.6428657407407414E-2</v>
      </c>
      <c r="G3016" t="s">
        <v>19</v>
      </c>
      <c r="H3016" t="s">
        <v>20</v>
      </c>
      <c r="I3016">
        <v>1.887</v>
      </c>
      <c r="J3016">
        <v>0.54</v>
      </c>
      <c r="K3016">
        <v>4.6109999999999998</v>
      </c>
      <c r="L3016">
        <v>30.23</v>
      </c>
      <c r="M3016">
        <v>22.901</v>
      </c>
      <c r="N3016">
        <v>16.811</v>
      </c>
      <c r="O3016">
        <v>10.257</v>
      </c>
      <c r="P3016">
        <v>12.13</v>
      </c>
      <c r="Q3016">
        <v>122.896</v>
      </c>
    </row>
    <row r="3017" spans="1:17" x14ac:dyDescent="0.25">
      <c r="A3017">
        <v>99</v>
      </c>
      <c r="B3017" t="s">
        <v>17</v>
      </c>
      <c r="C3017" t="s">
        <v>82</v>
      </c>
      <c r="D3017">
        <v>77</v>
      </c>
      <c r="E3017" s="1">
        <v>1.1459143518518517E-3</v>
      </c>
      <c r="F3017" s="1">
        <v>9.6446087962962959E-2</v>
      </c>
      <c r="G3017" t="s">
        <v>19</v>
      </c>
      <c r="H3017" t="s">
        <v>20</v>
      </c>
      <c r="I3017">
        <v>1.8919999999999999</v>
      </c>
      <c r="J3017">
        <v>0.55200000000000005</v>
      </c>
      <c r="K3017">
        <v>4.524</v>
      </c>
      <c r="L3017">
        <v>30.068000000000001</v>
      </c>
      <c r="M3017">
        <v>22.736999999999998</v>
      </c>
      <c r="N3017">
        <v>16.895</v>
      </c>
      <c r="O3017">
        <v>10.121</v>
      </c>
      <c r="P3017">
        <v>12.218</v>
      </c>
      <c r="Q3017">
        <v>120.224</v>
      </c>
    </row>
    <row r="3018" spans="1:17" x14ac:dyDescent="0.25">
      <c r="A3018">
        <v>80</v>
      </c>
      <c r="B3018" t="s">
        <v>17</v>
      </c>
      <c r="C3018" t="s">
        <v>102</v>
      </c>
      <c r="D3018">
        <v>56</v>
      </c>
      <c r="E3018" s="1">
        <v>1.1563310185185186E-3</v>
      </c>
      <c r="F3018" s="1">
        <v>9.6448263888888885E-2</v>
      </c>
      <c r="G3018" t="s">
        <v>19</v>
      </c>
      <c r="H3018" t="s">
        <v>20</v>
      </c>
      <c r="I3018">
        <v>1.891</v>
      </c>
      <c r="J3018">
        <v>0.54300000000000004</v>
      </c>
      <c r="K3018">
        <v>4.5410000000000004</v>
      </c>
      <c r="L3018">
        <v>29.652000000000001</v>
      </c>
      <c r="M3018">
        <v>23.004000000000001</v>
      </c>
      <c r="N3018">
        <v>17.059000000000001</v>
      </c>
      <c r="O3018">
        <v>10.132</v>
      </c>
      <c r="P3018">
        <v>13.085000000000001</v>
      </c>
      <c r="Q3018">
        <v>122.217</v>
      </c>
    </row>
    <row r="3019" spans="1:17" x14ac:dyDescent="0.25">
      <c r="A3019">
        <v>8</v>
      </c>
      <c r="B3019" t="s">
        <v>17</v>
      </c>
      <c r="C3019" t="s">
        <v>71</v>
      </c>
      <c r="D3019">
        <v>77</v>
      </c>
      <c r="E3019" s="1">
        <v>1.1494328703703703E-3</v>
      </c>
      <c r="F3019" s="1">
        <v>9.6452361111111107E-2</v>
      </c>
      <c r="G3019" t="s">
        <v>19</v>
      </c>
      <c r="H3019" t="s">
        <v>20</v>
      </c>
      <c r="I3019">
        <v>1.8740000000000001</v>
      </c>
      <c r="J3019">
        <v>0.54</v>
      </c>
      <c r="K3019">
        <v>4.5670000000000002</v>
      </c>
      <c r="L3019">
        <v>30.117000000000001</v>
      </c>
      <c r="M3019">
        <v>22.984999999999999</v>
      </c>
      <c r="N3019">
        <v>16.942</v>
      </c>
      <c r="O3019">
        <v>10.154</v>
      </c>
      <c r="P3019">
        <v>12.132</v>
      </c>
      <c r="Q3019">
        <v>122.896</v>
      </c>
    </row>
    <row r="3020" spans="1:17" x14ac:dyDescent="0.25">
      <c r="A3020">
        <v>78</v>
      </c>
      <c r="B3020" t="s">
        <v>17</v>
      </c>
      <c r="C3020" t="s">
        <v>103</v>
      </c>
      <c r="D3020">
        <v>76</v>
      </c>
      <c r="E3020" s="1">
        <v>1.1656481481481481E-3</v>
      </c>
      <c r="F3020" s="1">
        <v>9.6474768518518508E-2</v>
      </c>
      <c r="G3020" t="s">
        <v>19</v>
      </c>
      <c r="H3020" t="s">
        <v>20</v>
      </c>
      <c r="I3020">
        <v>1.9319999999999999</v>
      </c>
      <c r="J3020">
        <v>0.55300000000000005</v>
      </c>
      <c r="K3020">
        <v>4.657</v>
      </c>
      <c r="L3020">
        <v>30.38</v>
      </c>
      <c r="M3020">
        <v>23.443999999999999</v>
      </c>
      <c r="N3020">
        <v>16.864000000000001</v>
      </c>
      <c r="O3020">
        <v>10.364000000000001</v>
      </c>
      <c r="P3020">
        <v>12.518000000000001</v>
      </c>
      <c r="Q3020">
        <v>120.00700000000001</v>
      </c>
    </row>
    <row r="3021" spans="1:17" x14ac:dyDescent="0.25">
      <c r="A3021">
        <v>48</v>
      </c>
      <c r="B3021" t="s">
        <v>17</v>
      </c>
      <c r="C3021" t="s">
        <v>81</v>
      </c>
      <c r="D3021">
        <v>76</v>
      </c>
      <c r="E3021" s="1">
        <v>1.1565277777777778E-3</v>
      </c>
      <c r="F3021" s="1">
        <v>9.6480381944444457E-2</v>
      </c>
      <c r="G3021" t="s">
        <v>19</v>
      </c>
      <c r="H3021" t="s">
        <v>20</v>
      </c>
      <c r="I3021">
        <v>1.95</v>
      </c>
      <c r="J3021">
        <v>0.55900000000000005</v>
      </c>
      <c r="K3021">
        <v>4.673</v>
      </c>
      <c r="L3021">
        <v>30.286999999999999</v>
      </c>
      <c r="M3021">
        <v>22.806999999999999</v>
      </c>
      <c r="N3021">
        <v>16.86</v>
      </c>
      <c r="O3021">
        <v>10.220000000000001</v>
      </c>
      <c r="P3021">
        <v>12.568</v>
      </c>
      <c r="Q3021">
        <v>118.718</v>
      </c>
    </row>
    <row r="3022" spans="1:17" x14ac:dyDescent="0.25">
      <c r="A3022">
        <v>57</v>
      </c>
      <c r="B3022" t="s">
        <v>17</v>
      </c>
      <c r="C3022" t="s">
        <v>92</v>
      </c>
      <c r="D3022">
        <v>76</v>
      </c>
      <c r="E3022" s="1">
        <v>1.1806018518518517E-3</v>
      </c>
      <c r="F3022" s="1">
        <v>9.6509756944444455E-2</v>
      </c>
      <c r="G3022" t="s">
        <v>19</v>
      </c>
      <c r="H3022" t="s">
        <v>20</v>
      </c>
      <c r="I3022">
        <v>1.9650000000000001</v>
      </c>
      <c r="J3022">
        <v>0.56399999999999995</v>
      </c>
      <c r="K3022">
        <v>4.6479999999999997</v>
      </c>
      <c r="L3022">
        <v>30.661000000000001</v>
      </c>
      <c r="M3022">
        <v>23.408000000000001</v>
      </c>
      <c r="N3022">
        <v>17.515000000000001</v>
      </c>
      <c r="O3022">
        <v>10.545999999999999</v>
      </c>
      <c r="P3022">
        <v>12.696999999999999</v>
      </c>
      <c r="Q3022">
        <v>117.666</v>
      </c>
    </row>
    <row r="3023" spans="1:17" x14ac:dyDescent="0.25">
      <c r="A3023">
        <v>9</v>
      </c>
      <c r="B3023" t="s">
        <v>17</v>
      </c>
      <c r="C3023" t="s">
        <v>31</v>
      </c>
      <c r="D3023">
        <v>69</v>
      </c>
      <c r="E3023" s="1">
        <v>1.1924421296296297E-3</v>
      </c>
      <c r="F3023" s="1">
        <v>9.6512199074074087E-2</v>
      </c>
      <c r="G3023" t="s">
        <v>19</v>
      </c>
      <c r="H3023" t="s">
        <v>20</v>
      </c>
      <c r="I3023">
        <v>1.9419999999999999</v>
      </c>
      <c r="J3023">
        <v>0.55600000000000005</v>
      </c>
      <c r="K3023">
        <v>4.6669999999999998</v>
      </c>
      <c r="L3023">
        <v>31.795999999999999</v>
      </c>
      <c r="M3023">
        <v>23.404</v>
      </c>
      <c r="N3023">
        <v>17.690000000000001</v>
      </c>
      <c r="O3023">
        <v>10.564</v>
      </c>
      <c r="P3023">
        <v>12.407999999999999</v>
      </c>
      <c r="Q3023">
        <v>119.35899999999999</v>
      </c>
    </row>
    <row r="3024" spans="1:17" x14ac:dyDescent="0.25">
      <c r="A3024">
        <v>41</v>
      </c>
      <c r="B3024" t="s">
        <v>17</v>
      </c>
      <c r="C3024" t="s">
        <v>106</v>
      </c>
      <c r="D3024">
        <v>54</v>
      </c>
      <c r="E3024" s="1">
        <v>1.1825462962962963E-3</v>
      </c>
      <c r="F3024" s="1">
        <v>9.6517835648148143E-2</v>
      </c>
      <c r="G3024" t="s">
        <v>19</v>
      </c>
      <c r="H3024" t="s">
        <v>20</v>
      </c>
      <c r="I3024">
        <v>1.8879999999999999</v>
      </c>
      <c r="J3024">
        <v>0.55400000000000005</v>
      </c>
      <c r="K3024">
        <v>4.9470000000000001</v>
      </c>
      <c r="L3024">
        <v>30.597999999999999</v>
      </c>
      <c r="M3024">
        <v>23.352</v>
      </c>
      <c r="N3024">
        <v>17.803000000000001</v>
      </c>
      <c r="O3024">
        <v>10.57</v>
      </c>
      <c r="P3024">
        <v>12.46</v>
      </c>
      <c r="Q3024">
        <v>119.79</v>
      </c>
    </row>
    <row r="3025" spans="1:17" x14ac:dyDescent="0.25">
      <c r="A3025">
        <v>25</v>
      </c>
      <c r="B3025" t="s">
        <v>36</v>
      </c>
      <c r="C3025" t="s">
        <v>74</v>
      </c>
      <c r="D3025">
        <v>76</v>
      </c>
      <c r="E3025" s="1">
        <v>1.1900462962962963E-3</v>
      </c>
      <c r="F3025" s="1">
        <v>9.6565300925925926E-2</v>
      </c>
      <c r="G3025" t="s">
        <v>19</v>
      </c>
      <c r="H3025" t="s">
        <v>20</v>
      </c>
      <c r="I3025">
        <v>2.2069999999999999</v>
      </c>
      <c r="J3025">
        <v>0.63900000000000001</v>
      </c>
      <c r="K3025">
        <v>5.008</v>
      </c>
      <c r="L3025">
        <v>30.673999999999999</v>
      </c>
      <c r="M3025">
        <v>23.849</v>
      </c>
      <c r="N3025">
        <v>16.855</v>
      </c>
      <c r="O3025">
        <v>10.554</v>
      </c>
      <c r="P3025">
        <v>13.034000000000001</v>
      </c>
      <c r="Q3025">
        <v>103.855</v>
      </c>
    </row>
    <row r="3026" spans="1:17" x14ac:dyDescent="0.25">
      <c r="A3026">
        <v>5</v>
      </c>
      <c r="B3026" t="s">
        <v>36</v>
      </c>
      <c r="C3026" t="s">
        <v>75</v>
      </c>
      <c r="D3026">
        <v>76</v>
      </c>
      <c r="E3026" s="1">
        <v>1.1859837962962963E-3</v>
      </c>
      <c r="F3026" s="1">
        <v>9.6569270833333332E-2</v>
      </c>
      <c r="G3026" t="s">
        <v>19</v>
      </c>
      <c r="H3026" t="s">
        <v>20</v>
      </c>
      <c r="I3026">
        <v>2.218</v>
      </c>
      <c r="J3026">
        <v>0.64300000000000002</v>
      </c>
      <c r="K3026">
        <v>4.9870000000000001</v>
      </c>
      <c r="L3026">
        <v>30.294</v>
      </c>
      <c r="M3026">
        <v>23.942</v>
      </c>
      <c r="N3026">
        <v>16.928999999999998</v>
      </c>
      <c r="O3026">
        <v>10.365</v>
      </c>
      <c r="P3026">
        <v>13.090999999999999</v>
      </c>
      <c r="Q3026">
        <v>103.209</v>
      </c>
    </row>
    <row r="3027" spans="1:17" x14ac:dyDescent="0.25">
      <c r="A3027">
        <v>34</v>
      </c>
      <c r="B3027" t="s">
        <v>36</v>
      </c>
      <c r="C3027" t="s">
        <v>78</v>
      </c>
      <c r="D3027">
        <v>76</v>
      </c>
      <c r="E3027" s="1">
        <v>1.1859375000000001E-3</v>
      </c>
      <c r="F3027" s="1">
        <v>9.6570833333333328E-2</v>
      </c>
      <c r="G3027" t="s">
        <v>19</v>
      </c>
      <c r="H3027" t="s">
        <v>20</v>
      </c>
      <c r="I3027">
        <v>2.149</v>
      </c>
      <c r="J3027">
        <v>0.622</v>
      </c>
      <c r="K3027">
        <v>4.851</v>
      </c>
      <c r="L3027">
        <v>30.696999999999999</v>
      </c>
      <c r="M3027">
        <v>23.788</v>
      </c>
      <c r="N3027">
        <v>17.004000000000001</v>
      </c>
      <c r="O3027">
        <v>10.323</v>
      </c>
      <c r="P3027">
        <v>13.031000000000001</v>
      </c>
      <c r="Q3027">
        <v>106.694</v>
      </c>
    </row>
    <row r="3028" spans="1:17" x14ac:dyDescent="0.25">
      <c r="A3028">
        <v>26</v>
      </c>
      <c r="B3028" t="s">
        <v>36</v>
      </c>
      <c r="C3028" t="s">
        <v>73</v>
      </c>
      <c r="D3028">
        <v>76</v>
      </c>
      <c r="E3028" s="1">
        <v>1.1856481481481481E-3</v>
      </c>
      <c r="F3028" s="1">
        <v>9.6578032407407408E-2</v>
      </c>
      <c r="G3028" t="s">
        <v>19</v>
      </c>
      <c r="H3028" t="s">
        <v>20</v>
      </c>
      <c r="I3028">
        <v>2.173</v>
      </c>
      <c r="J3028">
        <v>0.629</v>
      </c>
      <c r="K3028">
        <v>4.8310000000000004</v>
      </c>
      <c r="L3028">
        <v>30.649000000000001</v>
      </c>
      <c r="M3028">
        <v>24.1</v>
      </c>
      <c r="N3028">
        <v>17.03</v>
      </c>
      <c r="O3028">
        <v>10.210000000000001</v>
      </c>
      <c r="P3028">
        <v>12.818</v>
      </c>
      <c r="Q3028">
        <v>105.50700000000001</v>
      </c>
    </row>
    <row r="3029" spans="1:17" x14ac:dyDescent="0.25">
      <c r="A3029">
        <v>44</v>
      </c>
      <c r="B3029" t="s">
        <v>36</v>
      </c>
      <c r="C3029" t="s">
        <v>79</v>
      </c>
      <c r="D3029">
        <v>76</v>
      </c>
      <c r="E3029" s="1">
        <v>1.1865740740740741E-3</v>
      </c>
      <c r="F3029" s="1">
        <v>9.6584606481481483E-2</v>
      </c>
      <c r="G3029" t="s">
        <v>19</v>
      </c>
      <c r="H3029" t="s">
        <v>20</v>
      </c>
      <c r="I3029">
        <v>2.129</v>
      </c>
      <c r="J3029">
        <v>0.60799999999999998</v>
      </c>
      <c r="K3029">
        <v>4.8689999999999998</v>
      </c>
      <c r="L3029">
        <v>30.707999999999998</v>
      </c>
      <c r="M3029">
        <v>23.655000000000001</v>
      </c>
      <c r="N3029">
        <v>17.396000000000001</v>
      </c>
      <c r="O3029">
        <v>10.331</v>
      </c>
      <c r="P3029">
        <v>12.824</v>
      </c>
      <c r="Q3029">
        <v>109.151</v>
      </c>
    </row>
    <row r="3030" spans="1:17" x14ac:dyDescent="0.25">
      <c r="A3030">
        <v>81</v>
      </c>
      <c r="B3030" t="s">
        <v>36</v>
      </c>
      <c r="C3030" t="s">
        <v>87</v>
      </c>
      <c r="D3030">
        <v>76</v>
      </c>
      <c r="E3030" s="1">
        <v>1.1913310185185184E-3</v>
      </c>
      <c r="F3030" s="1">
        <v>9.6592233796296292E-2</v>
      </c>
      <c r="G3030" t="s">
        <v>19</v>
      </c>
      <c r="H3030" t="s">
        <v>20</v>
      </c>
      <c r="I3030">
        <v>2.1139999999999999</v>
      </c>
      <c r="J3030">
        <v>0.60899999999999999</v>
      </c>
      <c r="K3030">
        <v>4.8369999999999997</v>
      </c>
      <c r="L3030">
        <v>30.853999999999999</v>
      </c>
      <c r="M3030">
        <v>23.834</v>
      </c>
      <c r="N3030">
        <v>17.381</v>
      </c>
      <c r="O3030">
        <v>10.366</v>
      </c>
      <c r="P3030">
        <v>12.936</v>
      </c>
      <c r="Q3030">
        <v>108.971</v>
      </c>
    </row>
    <row r="3031" spans="1:17" x14ac:dyDescent="0.25">
      <c r="A3031">
        <v>92</v>
      </c>
      <c r="B3031" t="s">
        <v>36</v>
      </c>
      <c r="C3031" t="s">
        <v>72</v>
      </c>
      <c r="D3031">
        <v>76</v>
      </c>
      <c r="E3031" s="1">
        <v>1.1915856481481482E-3</v>
      </c>
      <c r="F3031" s="1">
        <v>9.6595254629629632E-2</v>
      </c>
      <c r="G3031" t="s">
        <v>19</v>
      </c>
      <c r="H3031" t="s">
        <v>20</v>
      </c>
      <c r="I3031">
        <v>2.101</v>
      </c>
      <c r="J3031">
        <v>0.61899999999999999</v>
      </c>
      <c r="K3031">
        <v>5.0220000000000002</v>
      </c>
      <c r="L3031">
        <v>30.689</v>
      </c>
      <c r="M3031">
        <v>23.748000000000001</v>
      </c>
      <c r="N3031">
        <v>17.352</v>
      </c>
      <c r="O3031">
        <v>10.528</v>
      </c>
      <c r="P3031">
        <v>12.894</v>
      </c>
      <c r="Q3031">
        <v>107.211</v>
      </c>
    </row>
    <row r="3032" spans="1:17" x14ac:dyDescent="0.25">
      <c r="A3032">
        <v>38</v>
      </c>
      <c r="B3032" t="s">
        <v>36</v>
      </c>
      <c r="C3032" t="s">
        <v>100</v>
      </c>
      <c r="D3032">
        <v>68</v>
      </c>
      <c r="E3032" s="1">
        <v>1.1823958333333333E-3</v>
      </c>
      <c r="F3032" s="1">
        <v>9.6599826388888879E-2</v>
      </c>
      <c r="G3032" t="s">
        <v>19</v>
      </c>
      <c r="H3032" t="s">
        <v>20</v>
      </c>
      <c r="I3032">
        <v>2.157</v>
      </c>
      <c r="J3032">
        <v>0.622</v>
      </c>
      <c r="K3032">
        <v>4.83</v>
      </c>
      <c r="L3032">
        <v>30.667999999999999</v>
      </c>
      <c r="M3032">
        <v>23.745000000000001</v>
      </c>
      <c r="N3032">
        <v>16.977</v>
      </c>
      <c r="O3032">
        <v>10.304</v>
      </c>
      <c r="P3032">
        <v>12.856</v>
      </c>
      <c r="Q3032">
        <v>106.694</v>
      </c>
    </row>
    <row r="3033" spans="1:17" x14ac:dyDescent="0.25">
      <c r="A3033">
        <v>42</v>
      </c>
      <c r="B3033" t="s">
        <v>36</v>
      </c>
      <c r="C3033" t="s">
        <v>41</v>
      </c>
      <c r="D3033">
        <v>76</v>
      </c>
      <c r="E3033" s="1">
        <v>1.2038657407407408E-3</v>
      </c>
      <c r="F3033" s="1">
        <v>9.6641377314814814E-2</v>
      </c>
      <c r="G3033" t="s">
        <v>19</v>
      </c>
      <c r="H3033" t="s">
        <v>20</v>
      </c>
      <c r="I3033">
        <v>2.2130000000000001</v>
      </c>
      <c r="J3033">
        <v>0.63600000000000001</v>
      </c>
      <c r="K3033">
        <v>4.8949999999999996</v>
      </c>
      <c r="L3033">
        <v>31.236999999999998</v>
      </c>
      <c r="M3033">
        <v>24.949000000000002</v>
      </c>
      <c r="N3033">
        <v>16.895</v>
      </c>
      <c r="O3033">
        <v>10.236000000000001</v>
      </c>
      <c r="P3033">
        <v>12.952999999999999</v>
      </c>
      <c r="Q3033">
        <v>104.345</v>
      </c>
    </row>
    <row r="3034" spans="1:17" x14ac:dyDescent="0.25">
      <c r="A3034">
        <v>64</v>
      </c>
      <c r="B3034" t="s">
        <v>36</v>
      </c>
      <c r="C3034" t="s">
        <v>101</v>
      </c>
      <c r="D3034">
        <v>75</v>
      </c>
      <c r="E3034" s="1">
        <v>1.2091898148148146E-3</v>
      </c>
      <c r="F3034" s="1">
        <v>9.6649398148148144E-2</v>
      </c>
      <c r="G3034" t="s">
        <v>19</v>
      </c>
      <c r="H3034" t="s">
        <v>20</v>
      </c>
      <c r="I3034">
        <v>2.1930000000000001</v>
      </c>
      <c r="J3034">
        <v>0.63800000000000001</v>
      </c>
      <c r="K3034">
        <v>4.9859999999999998</v>
      </c>
      <c r="L3034">
        <v>30.957999999999998</v>
      </c>
      <c r="M3034">
        <v>25.045999999999999</v>
      </c>
      <c r="N3034">
        <v>17.199000000000002</v>
      </c>
      <c r="O3034">
        <v>10.497999999999999</v>
      </c>
      <c r="P3034">
        <v>12.956</v>
      </c>
      <c r="Q3034">
        <v>104.018</v>
      </c>
    </row>
    <row r="3035" spans="1:17" x14ac:dyDescent="0.25">
      <c r="A3035">
        <v>83</v>
      </c>
      <c r="B3035" t="s">
        <v>36</v>
      </c>
      <c r="C3035" t="s">
        <v>95</v>
      </c>
      <c r="D3035">
        <v>75</v>
      </c>
      <c r="E3035" s="1">
        <v>1.2151504629629628E-3</v>
      </c>
      <c r="F3035" s="1">
        <v>9.6655104166666672E-2</v>
      </c>
      <c r="G3035" t="s">
        <v>19</v>
      </c>
      <c r="H3035" t="s">
        <v>20</v>
      </c>
      <c r="I3035">
        <v>2.2509999999999999</v>
      </c>
      <c r="J3035">
        <v>0.65</v>
      </c>
      <c r="K3035">
        <v>4.9729999999999999</v>
      </c>
      <c r="L3035">
        <v>31.584</v>
      </c>
      <c r="M3035">
        <v>24.375</v>
      </c>
      <c r="N3035">
        <v>17.707000000000001</v>
      </c>
      <c r="O3035">
        <v>10.489000000000001</v>
      </c>
      <c r="P3035">
        <v>12.96</v>
      </c>
      <c r="Q3035">
        <v>102.098</v>
      </c>
    </row>
    <row r="3036" spans="1:17" x14ac:dyDescent="0.25">
      <c r="A3036">
        <v>31</v>
      </c>
      <c r="B3036" t="s">
        <v>36</v>
      </c>
      <c r="C3036" t="s">
        <v>84</v>
      </c>
      <c r="D3036">
        <v>76</v>
      </c>
      <c r="E3036" s="1">
        <v>1.2156481481481482E-3</v>
      </c>
      <c r="F3036" s="1">
        <v>9.665924768518519E-2</v>
      </c>
      <c r="G3036" t="s">
        <v>19</v>
      </c>
      <c r="H3036" t="s">
        <v>20</v>
      </c>
      <c r="I3036">
        <v>2.1930000000000001</v>
      </c>
      <c r="J3036">
        <v>0.629</v>
      </c>
      <c r="K3036">
        <v>5.0739999999999998</v>
      </c>
      <c r="L3036">
        <v>31.544</v>
      </c>
      <c r="M3036">
        <v>24.321000000000002</v>
      </c>
      <c r="N3036">
        <v>17.809000000000001</v>
      </c>
      <c r="O3036">
        <v>10.478</v>
      </c>
      <c r="P3036">
        <v>12.984</v>
      </c>
      <c r="Q3036">
        <v>105.50700000000001</v>
      </c>
    </row>
    <row r="3037" spans="1:17" x14ac:dyDescent="0.25">
      <c r="A3037">
        <v>56</v>
      </c>
      <c r="B3037" t="s">
        <v>36</v>
      </c>
      <c r="C3037" t="s">
        <v>91</v>
      </c>
      <c r="D3037">
        <v>75</v>
      </c>
      <c r="E3037" s="1">
        <v>1.2212847222222221E-3</v>
      </c>
      <c r="F3037" s="1">
        <v>9.6665393518518508E-2</v>
      </c>
      <c r="G3037" t="s">
        <v>19</v>
      </c>
      <c r="H3037" t="s">
        <v>20</v>
      </c>
      <c r="I3037">
        <v>2.2799999999999998</v>
      </c>
      <c r="J3037">
        <v>0.69399999999999995</v>
      </c>
      <c r="K3037">
        <v>5.2720000000000002</v>
      </c>
      <c r="L3037">
        <v>31.713000000000001</v>
      </c>
      <c r="M3037">
        <v>24.417000000000002</v>
      </c>
      <c r="N3037">
        <v>17.352</v>
      </c>
      <c r="O3037">
        <v>10.574</v>
      </c>
      <c r="P3037">
        <v>13.217000000000001</v>
      </c>
      <c r="Q3037">
        <v>95.625</v>
      </c>
    </row>
    <row r="3038" spans="1:17" x14ac:dyDescent="0.25">
      <c r="A3038">
        <v>19</v>
      </c>
      <c r="B3038" t="s">
        <v>36</v>
      </c>
      <c r="C3038" t="s">
        <v>99</v>
      </c>
      <c r="D3038">
        <v>74</v>
      </c>
      <c r="E3038" s="1">
        <v>1.214409722222222E-3</v>
      </c>
      <c r="F3038" s="1">
        <v>9.6667708333333338E-2</v>
      </c>
      <c r="G3038" t="s">
        <v>19</v>
      </c>
      <c r="H3038" t="s">
        <v>20</v>
      </c>
      <c r="I3038">
        <v>2.2989999999999999</v>
      </c>
      <c r="J3038">
        <v>0.66</v>
      </c>
      <c r="K3038">
        <v>5.2690000000000001</v>
      </c>
      <c r="L3038">
        <v>31.218</v>
      </c>
      <c r="M3038">
        <v>24.338999999999999</v>
      </c>
      <c r="N3038">
        <v>17.457999999999998</v>
      </c>
      <c r="O3038">
        <v>10.621</v>
      </c>
      <c r="P3038">
        <v>13.061</v>
      </c>
      <c r="Q3038">
        <v>100.551</v>
      </c>
    </row>
    <row r="3039" spans="1:17" x14ac:dyDescent="0.25">
      <c r="A3039">
        <v>37</v>
      </c>
      <c r="B3039" t="s">
        <v>36</v>
      </c>
      <c r="C3039" t="s">
        <v>80</v>
      </c>
      <c r="D3039">
        <v>76</v>
      </c>
      <c r="E3039" s="1">
        <v>1.2164467592592593E-3</v>
      </c>
      <c r="F3039" s="1">
        <v>9.6675219907407406E-2</v>
      </c>
      <c r="G3039" t="s">
        <v>19</v>
      </c>
      <c r="H3039" t="s">
        <v>20</v>
      </c>
      <c r="I3039">
        <v>2.165</v>
      </c>
      <c r="J3039">
        <v>0.624</v>
      </c>
      <c r="K3039">
        <v>5.3769999999999998</v>
      </c>
      <c r="L3039">
        <v>31.068999999999999</v>
      </c>
      <c r="M3039">
        <v>24.5</v>
      </c>
      <c r="N3039">
        <v>17.38</v>
      </c>
      <c r="O3039">
        <v>10.715</v>
      </c>
      <c r="P3039">
        <v>13.271000000000001</v>
      </c>
      <c r="Q3039">
        <v>106.352</v>
      </c>
    </row>
    <row r="3040" spans="1:17" x14ac:dyDescent="0.25">
      <c r="A3040">
        <v>93</v>
      </c>
      <c r="B3040" t="s">
        <v>36</v>
      </c>
      <c r="C3040" t="s">
        <v>83</v>
      </c>
      <c r="D3040">
        <v>76</v>
      </c>
      <c r="E3040" s="1">
        <v>1.2063541666666666E-3</v>
      </c>
      <c r="F3040" s="1">
        <v>9.6747268518518517E-2</v>
      </c>
      <c r="G3040" t="s">
        <v>19</v>
      </c>
      <c r="H3040" t="s">
        <v>20</v>
      </c>
      <c r="I3040">
        <v>2.1179999999999999</v>
      </c>
      <c r="J3040">
        <v>0.61499999999999999</v>
      </c>
      <c r="K3040">
        <v>4.82</v>
      </c>
      <c r="L3040">
        <v>31.547999999999998</v>
      </c>
      <c r="M3040">
        <v>24.114999999999998</v>
      </c>
      <c r="N3040">
        <v>17.103000000000002</v>
      </c>
      <c r="O3040">
        <v>10.782</v>
      </c>
      <c r="P3040">
        <v>13.128</v>
      </c>
      <c r="Q3040">
        <v>107.908</v>
      </c>
    </row>
    <row r="3041" spans="1:17" x14ac:dyDescent="0.25">
      <c r="A3041">
        <v>36</v>
      </c>
      <c r="B3041" t="s">
        <v>36</v>
      </c>
      <c r="C3041" t="s">
        <v>60</v>
      </c>
      <c r="D3041">
        <v>63</v>
      </c>
      <c r="E3041" s="1">
        <v>1.3184490740740741E-3</v>
      </c>
      <c r="F3041" s="1">
        <v>9.6757662037037048E-2</v>
      </c>
      <c r="G3041" t="s">
        <v>19</v>
      </c>
      <c r="H3041" t="s">
        <v>20</v>
      </c>
      <c r="I3041">
        <v>2.4249999999999998</v>
      </c>
      <c r="J3041">
        <v>0.75</v>
      </c>
      <c r="K3041">
        <v>6.4809999999999999</v>
      </c>
      <c r="L3041">
        <v>34.283999999999999</v>
      </c>
      <c r="M3041">
        <v>26.056999999999999</v>
      </c>
      <c r="N3041">
        <v>18.657</v>
      </c>
      <c r="O3041">
        <v>11.547000000000001</v>
      </c>
      <c r="P3041">
        <v>13.712999999999999</v>
      </c>
      <c r="Q3041">
        <v>88.484999999999999</v>
      </c>
    </row>
    <row r="3042" spans="1:17" x14ac:dyDescent="0.25">
      <c r="A3042">
        <v>75</v>
      </c>
      <c r="B3042" t="s">
        <v>36</v>
      </c>
      <c r="C3042" t="s">
        <v>90</v>
      </c>
      <c r="D3042">
        <v>75</v>
      </c>
      <c r="E3042" s="1">
        <v>1.2359837962962962E-3</v>
      </c>
      <c r="F3042" s="1">
        <v>9.6771851851851845E-2</v>
      </c>
      <c r="G3042" t="s">
        <v>19</v>
      </c>
      <c r="H3042" t="s">
        <v>20</v>
      </c>
      <c r="I3042">
        <v>2.149</v>
      </c>
      <c r="J3042">
        <v>0.622</v>
      </c>
      <c r="K3042">
        <v>4.9009999999999998</v>
      </c>
      <c r="L3042">
        <v>32.494</v>
      </c>
      <c r="M3042">
        <v>24.908999999999999</v>
      </c>
      <c r="N3042">
        <v>17.649999999999999</v>
      </c>
      <c r="O3042">
        <v>10.545999999999999</v>
      </c>
      <c r="P3042">
        <v>13.518000000000001</v>
      </c>
      <c r="Q3042">
        <v>106.694</v>
      </c>
    </row>
    <row r="3043" spans="1:17" x14ac:dyDescent="0.25">
      <c r="A3043">
        <v>65</v>
      </c>
      <c r="B3043" t="s">
        <v>36</v>
      </c>
      <c r="C3043" t="s">
        <v>98</v>
      </c>
      <c r="D3043">
        <v>75</v>
      </c>
      <c r="E3043" s="1">
        <v>1.2276620370370371E-3</v>
      </c>
      <c r="F3043" s="1">
        <v>9.6771932870370378E-2</v>
      </c>
      <c r="G3043" t="s">
        <v>19</v>
      </c>
      <c r="H3043" t="s">
        <v>20</v>
      </c>
      <c r="I3043">
        <v>2.2189999999999999</v>
      </c>
      <c r="J3043">
        <v>0.64400000000000002</v>
      </c>
      <c r="K3043">
        <v>5.1459999999999999</v>
      </c>
      <c r="L3043">
        <v>31.853000000000002</v>
      </c>
      <c r="M3043">
        <v>24.920999999999999</v>
      </c>
      <c r="N3043">
        <v>17.629000000000001</v>
      </c>
      <c r="O3043">
        <v>10.396000000000001</v>
      </c>
      <c r="P3043">
        <v>13.262</v>
      </c>
      <c r="Q3043">
        <v>103.04900000000001</v>
      </c>
    </row>
    <row r="3044" spans="1:17" x14ac:dyDescent="0.25">
      <c r="A3044">
        <v>74</v>
      </c>
      <c r="B3044" t="s">
        <v>36</v>
      </c>
      <c r="C3044" t="s">
        <v>97</v>
      </c>
      <c r="D3044">
        <v>74</v>
      </c>
      <c r="E3044" s="1">
        <v>1.2387962962962962E-3</v>
      </c>
      <c r="F3044" s="1">
        <v>9.6775856481481473E-2</v>
      </c>
      <c r="G3044" t="s">
        <v>19</v>
      </c>
      <c r="H3044" t="s">
        <v>20</v>
      </c>
      <c r="I3044">
        <v>2.2130000000000001</v>
      </c>
      <c r="J3044">
        <v>0.63700000000000001</v>
      </c>
      <c r="K3044">
        <v>5.0410000000000004</v>
      </c>
      <c r="L3044">
        <v>32.616999999999997</v>
      </c>
      <c r="M3044">
        <v>25.119</v>
      </c>
      <c r="N3044">
        <v>17.620999999999999</v>
      </c>
      <c r="O3044">
        <v>10.632</v>
      </c>
      <c r="P3044">
        <v>13.151999999999999</v>
      </c>
      <c r="Q3044">
        <v>104.182</v>
      </c>
    </row>
    <row r="3045" spans="1:17" x14ac:dyDescent="0.25">
      <c r="A3045">
        <v>17</v>
      </c>
      <c r="B3045" t="s">
        <v>36</v>
      </c>
      <c r="C3045" t="s">
        <v>46</v>
      </c>
      <c r="D3045">
        <v>29</v>
      </c>
      <c r="E3045" s="1">
        <v>1.3014351851851852E-3</v>
      </c>
      <c r="F3045" s="1">
        <v>9.6865266203703712E-2</v>
      </c>
      <c r="G3045" t="s">
        <v>19</v>
      </c>
      <c r="H3045" t="s">
        <v>20</v>
      </c>
      <c r="I3045">
        <v>2.4649999999999999</v>
      </c>
      <c r="J3045">
        <v>0.71099999999999997</v>
      </c>
      <c r="K3045">
        <v>5.8310000000000004</v>
      </c>
      <c r="L3045">
        <v>32.578000000000003</v>
      </c>
      <c r="M3045">
        <v>26.16</v>
      </c>
      <c r="N3045">
        <v>19.385000000000002</v>
      </c>
      <c r="O3045">
        <v>11.478999999999999</v>
      </c>
      <c r="P3045">
        <v>13.835000000000001</v>
      </c>
      <c r="Q3045">
        <v>93.337999999999994</v>
      </c>
    </row>
    <row r="3046" spans="1:17" x14ac:dyDescent="0.25">
      <c r="A3046">
        <v>88</v>
      </c>
      <c r="B3046" t="s">
        <v>36</v>
      </c>
      <c r="C3046" t="s">
        <v>62</v>
      </c>
      <c r="D3046">
        <v>74</v>
      </c>
      <c r="E3046" s="1">
        <v>1.3440972222222222E-3</v>
      </c>
      <c r="F3046" s="1">
        <v>9.7356967592592603E-2</v>
      </c>
      <c r="G3046" t="s">
        <v>19</v>
      </c>
      <c r="H3046" t="s">
        <v>20</v>
      </c>
      <c r="I3046">
        <v>2.2629999999999999</v>
      </c>
      <c r="J3046">
        <v>0.65400000000000003</v>
      </c>
      <c r="K3046">
        <v>4.9710000000000001</v>
      </c>
      <c r="L3046">
        <v>40.404000000000003</v>
      </c>
      <c r="M3046">
        <v>25.506</v>
      </c>
      <c r="N3046">
        <v>18.201000000000001</v>
      </c>
      <c r="O3046">
        <v>10.678000000000001</v>
      </c>
      <c r="P3046">
        <v>13.452999999999999</v>
      </c>
      <c r="Q3046">
        <v>101.473</v>
      </c>
    </row>
    <row r="3047" spans="1:17" x14ac:dyDescent="0.25">
      <c r="A3047">
        <v>6</v>
      </c>
      <c r="B3047" t="s">
        <v>17</v>
      </c>
      <c r="C3047" t="s">
        <v>104</v>
      </c>
      <c r="D3047">
        <v>78</v>
      </c>
      <c r="E3047" s="1">
        <v>1.1331944444444445E-3</v>
      </c>
      <c r="F3047" s="1">
        <v>9.7507430555555552E-2</v>
      </c>
      <c r="G3047" t="s">
        <v>19</v>
      </c>
      <c r="H3047" t="s">
        <v>20</v>
      </c>
      <c r="I3047">
        <v>1.913</v>
      </c>
      <c r="J3047">
        <v>0.54900000000000004</v>
      </c>
      <c r="K3047">
        <v>4.4630000000000001</v>
      </c>
      <c r="L3047">
        <v>29.602</v>
      </c>
      <c r="M3047">
        <v>22.870999999999999</v>
      </c>
      <c r="N3047">
        <v>16.396999999999998</v>
      </c>
      <c r="O3047">
        <v>10.02</v>
      </c>
      <c r="P3047">
        <v>12.093</v>
      </c>
      <c r="Q3047">
        <v>120.881</v>
      </c>
    </row>
    <row r="3048" spans="1:17" x14ac:dyDescent="0.25">
      <c r="A3048">
        <v>14</v>
      </c>
      <c r="B3048" t="s">
        <v>17</v>
      </c>
      <c r="C3048" t="s">
        <v>105</v>
      </c>
      <c r="D3048">
        <v>78</v>
      </c>
      <c r="E3048" s="1">
        <v>1.1386342592592592E-3</v>
      </c>
      <c r="F3048" s="1">
        <v>9.7519826388888897E-2</v>
      </c>
      <c r="G3048" t="s">
        <v>19</v>
      </c>
      <c r="H3048" t="s">
        <v>20</v>
      </c>
      <c r="I3048">
        <v>1.8740000000000001</v>
      </c>
      <c r="J3048">
        <v>0.54200000000000004</v>
      </c>
      <c r="K3048">
        <v>4.4859999999999998</v>
      </c>
      <c r="L3048">
        <v>29.87</v>
      </c>
      <c r="M3048">
        <v>22.681999999999999</v>
      </c>
      <c r="N3048">
        <v>16.573</v>
      </c>
      <c r="O3048">
        <v>10.058999999999999</v>
      </c>
      <c r="P3048">
        <v>12.292</v>
      </c>
      <c r="Q3048">
        <v>122.44199999999999</v>
      </c>
    </row>
    <row r="3049" spans="1:17" x14ac:dyDescent="0.25">
      <c r="A3049">
        <v>15</v>
      </c>
      <c r="B3049" t="s">
        <v>17</v>
      </c>
      <c r="C3049" t="s">
        <v>88</v>
      </c>
      <c r="D3049">
        <v>78</v>
      </c>
      <c r="E3049" s="1">
        <v>1.1389467592592593E-3</v>
      </c>
      <c r="F3049" s="1">
        <v>9.7523969907407415E-2</v>
      </c>
      <c r="G3049" t="s">
        <v>19</v>
      </c>
      <c r="H3049" t="s">
        <v>20</v>
      </c>
      <c r="I3049">
        <v>1.897</v>
      </c>
      <c r="J3049">
        <v>0.54500000000000004</v>
      </c>
      <c r="K3049">
        <v>4.4630000000000001</v>
      </c>
      <c r="L3049">
        <v>29.960999999999999</v>
      </c>
      <c r="M3049">
        <v>22.462</v>
      </c>
      <c r="N3049">
        <v>16.588000000000001</v>
      </c>
      <c r="O3049">
        <v>10.032999999999999</v>
      </c>
      <c r="P3049">
        <v>12.456</v>
      </c>
      <c r="Q3049">
        <v>121.768</v>
      </c>
    </row>
    <row r="3050" spans="1:17" x14ac:dyDescent="0.25">
      <c r="A3050">
        <v>13</v>
      </c>
      <c r="B3050" t="s">
        <v>17</v>
      </c>
      <c r="C3050" t="s">
        <v>93</v>
      </c>
      <c r="D3050">
        <v>78</v>
      </c>
      <c r="E3050" s="1">
        <v>1.148136574074074E-3</v>
      </c>
      <c r="F3050" s="1">
        <v>9.754784722222222E-2</v>
      </c>
      <c r="G3050" t="s">
        <v>19</v>
      </c>
      <c r="H3050" t="s">
        <v>20</v>
      </c>
      <c r="I3050">
        <v>1.9079999999999999</v>
      </c>
      <c r="J3050">
        <v>0.54700000000000004</v>
      </c>
      <c r="K3050">
        <v>4.5549999999999997</v>
      </c>
      <c r="L3050">
        <v>29.849</v>
      </c>
      <c r="M3050">
        <v>23.318999999999999</v>
      </c>
      <c r="N3050">
        <v>16.809999999999999</v>
      </c>
      <c r="O3050">
        <v>10.002000000000001</v>
      </c>
      <c r="P3050">
        <v>12.209</v>
      </c>
      <c r="Q3050">
        <v>121.32299999999999</v>
      </c>
    </row>
    <row r="3051" spans="1:17" x14ac:dyDescent="0.25">
      <c r="A3051">
        <v>9</v>
      </c>
      <c r="B3051" t="s">
        <v>17</v>
      </c>
      <c r="C3051" t="s">
        <v>86</v>
      </c>
      <c r="D3051">
        <v>78</v>
      </c>
      <c r="E3051" s="1">
        <v>1.1487847222222223E-3</v>
      </c>
      <c r="F3051" s="1">
        <v>9.7553761574074069E-2</v>
      </c>
      <c r="G3051" t="s">
        <v>19</v>
      </c>
      <c r="H3051" t="s">
        <v>20</v>
      </c>
      <c r="I3051">
        <v>1.893</v>
      </c>
      <c r="J3051">
        <v>0.54300000000000004</v>
      </c>
      <c r="K3051">
        <v>4.4690000000000003</v>
      </c>
      <c r="L3051">
        <v>30.053999999999998</v>
      </c>
      <c r="M3051">
        <v>22.946000000000002</v>
      </c>
      <c r="N3051">
        <v>16.96</v>
      </c>
      <c r="O3051">
        <v>10.093999999999999</v>
      </c>
      <c r="P3051">
        <v>12.295999999999999</v>
      </c>
      <c r="Q3051">
        <v>122.217</v>
      </c>
    </row>
    <row r="3052" spans="1:17" x14ac:dyDescent="0.25">
      <c r="A3052">
        <v>2</v>
      </c>
      <c r="B3052" t="s">
        <v>17</v>
      </c>
      <c r="C3052" t="s">
        <v>68</v>
      </c>
      <c r="D3052">
        <v>78</v>
      </c>
      <c r="E3052" s="1">
        <v>1.1469212962962963E-3</v>
      </c>
      <c r="F3052" s="1">
        <v>9.7557222222222226E-2</v>
      </c>
      <c r="G3052" t="s">
        <v>19</v>
      </c>
      <c r="H3052" t="s">
        <v>20</v>
      </c>
      <c r="I3052">
        <v>1.8959999999999999</v>
      </c>
      <c r="J3052">
        <v>0.54700000000000004</v>
      </c>
      <c r="K3052">
        <v>4.5430000000000001</v>
      </c>
      <c r="L3052">
        <v>30.027999999999999</v>
      </c>
      <c r="M3052">
        <v>22.853999999999999</v>
      </c>
      <c r="N3052">
        <v>16.792000000000002</v>
      </c>
      <c r="O3052">
        <v>10.173999999999999</v>
      </c>
      <c r="P3052">
        <v>12.26</v>
      </c>
      <c r="Q3052">
        <v>121.32299999999999</v>
      </c>
    </row>
    <row r="3053" spans="1:17" x14ac:dyDescent="0.25">
      <c r="A3053">
        <v>46</v>
      </c>
      <c r="B3053" t="s">
        <v>17</v>
      </c>
      <c r="C3053" t="s">
        <v>76</v>
      </c>
      <c r="D3053">
        <v>78</v>
      </c>
      <c r="E3053" s="1">
        <v>1.1474074074074075E-3</v>
      </c>
      <c r="F3053" s="1">
        <v>9.7563530092592596E-2</v>
      </c>
      <c r="G3053" t="s">
        <v>19</v>
      </c>
      <c r="H3053" t="s">
        <v>20</v>
      </c>
      <c r="I3053">
        <v>1.9359999999999999</v>
      </c>
      <c r="J3053">
        <v>0.55800000000000005</v>
      </c>
      <c r="K3053">
        <v>4.5819999999999999</v>
      </c>
      <c r="L3053">
        <v>29.728999999999999</v>
      </c>
      <c r="M3053">
        <v>22.981000000000002</v>
      </c>
      <c r="N3053">
        <v>16.739999999999998</v>
      </c>
      <c r="O3053">
        <v>10.144</v>
      </c>
      <c r="P3053">
        <v>12.465999999999999</v>
      </c>
      <c r="Q3053">
        <v>118.931</v>
      </c>
    </row>
    <row r="3054" spans="1:17" x14ac:dyDescent="0.25">
      <c r="A3054">
        <v>158</v>
      </c>
      <c r="B3054" t="s">
        <v>17</v>
      </c>
      <c r="C3054" t="s">
        <v>94</v>
      </c>
      <c r="D3054">
        <v>78</v>
      </c>
      <c r="E3054" s="1">
        <v>1.1473032407407406E-3</v>
      </c>
      <c r="F3054" s="1">
        <v>9.7570208333333339E-2</v>
      </c>
      <c r="G3054" t="s">
        <v>19</v>
      </c>
      <c r="H3054" t="s">
        <v>20</v>
      </c>
      <c r="I3054">
        <v>1.9279999999999999</v>
      </c>
      <c r="J3054">
        <v>0.55500000000000005</v>
      </c>
      <c r="K3054">
        <v>4.593</v>
      </c>
      <c r="L3054">
        <v>29.934999999999999</v>
      </c>
      <c r="M3054">
        <v>22.847000000000001</v>
      </c>
      <c r="N3054">
        <v>16.803999999999998</v>
      </c>
      <c r="O3054">
        <v>10.116</v>
      </c>
      <c r="P3054">
        <v>12.349</v>
      </c>
      <c r="Q3054">
        <v>119.574</v>
      </c>
    </row>
    <row r="3055" spans="1:17" x14ac:dyDescent="0.25">
      <c r="A3055">
        <v>33</v>
      </c>
      <c r="B3055" t="s">
        <v>17</v>
      </c>
      <c r="C3055" t="s">
        <v>96</v>
      </c>
      <c r="D3055">
        <v>78</v>
      </c>
      <c r="E3055" s="1">
        <v>1.1471990740740741E-3</v>
      </c>
      <c r="F3055" s="1">
        <v>9.7575856481481482E-2</v>
      </c>
      <c r="G3055" t="s">
        <v>19</v>
      </c>
      <c r="H3055" t="s">
        <v>20</v>
      </c>
      <c r="I3055">
        <v>1.8939999999999999</v>
      </c>
      <c r="J3055">
        <v>0.54300000000000004</v>
      </c>
      <c r="K3055">
        <v>4.6609999999999996</v>
      </c>
      <c r="L3055">
        <v>29.888000000000002</v>
      </c>
      <c r="M3055">
        <v>22.966000000000001</v>
      </c>
      <c r="N3055">
        <v>16.748999999999999</v>
      </c>
      <c r="O3055">
        <v>10.237</v>
      </c>
      <c r="P3055">
        <v>12.18</v>
      </c>
      <c r="Q3055">
        <v>122.217</v>
      </c>
    </row>
    <row r="3056" spans="1:17" x14ac:dyDescent="0.25">
      <c r="A3056">
        <v>99</v>
      </c>
      <c r="B3056" t="s">
        <v>17</v>
      </c>
      <c r="C3056" t="s">
        <v>82</v>
      </c>
      <c r="D3056">
        <v>78</v>
      </c>
      <c r="E3056" s="1">
        <v>1.1458217592592594E-3</v>
      </c>
      <c r="F3056" s="1">
        <v>9.7591909722222217E-2</v>
      </c>
      <c r="G3056" t="s">
        <v>19</v>
      </c>
      <c r="H3056" t="s">
        <v>20</v>
      </c>
      <c r="I3056">
        <v>1.887</v>
      </c>
      <c r="J3056">
        <v>0.54700000000000004</v>
      </c>
      <c r="K3056">
        <v>4.5599999999999996</v>
      </c>
      <c r="L3056">
        <v>30.076000000000001</v>
      </c>
      <c r="M3056">
        <v>22.756</v>
      </c>
      <c r="N3056">
        <v>16.891999999999999</v>
      </c>
      <c r="O3056">
        <v>10.061</v>
      </c>
      <c r="P3056">
        <v>12.22</v>
      </c>
      <c r="Q3056">
        <v>121.32299999999999</v>
      </c>
    </row>
    <row r="3057" spans="1:17" x14ac:dyDescent="0.25">
      <c r="A3057">
        <v>8</v>
      </c>
      <c r="B3057" t="s">
        <v>17</v>
      </c>
      <c r="C3057" t="s">
        <v>71</v>
      </c>
      <c r="D3057">
        <v>78</v>
      </c>
      <c r="E3057" s="1">
        <v>1.1489236111111112E-3</v>
      </c>
      <c r="F3057" s="1">
        <v>9.7601284722222223E-2</v>
      </c>
      <c r="G3057" t="s">
        <v>19</v>
      </c>
      <c r="H3057" t="s">
        <v>20</v>
      </c>
      <c r="I3057">
        <v>1.895</v>
      </c>
      <c r="J3057">
        <v>0.54400000000000004</v>
      </c>
      <c r="K3057">
        <v>4.6120000000000001</v>
      </c>
      <c r="L3057">
        <v>29.977</v>
      </c>
      <c r="M3057">
        <v>23.018999999999998</v>
      </c>
      <c r="N3057">
        <v>16.904</v>
      </c>
      <c r="O3057">
        <v>10.179</v>
      </c>
      <c r="P3057">
        <v>12.137</v>
      </c>
      <c r="Q3057">
        <v>121.992</v>
      </c>
    </row>
    <row r="3058" spans="1:17" x14ac:dyDescent="0.25">
      <c r="A3058">
        <v>80</v>
      </c>
      <c r="B3058" t="s">
        <v>17</v>
      </c>
      <c r="C3058" t="s">
        <v>102</v>
      </c>
      <c r="D3058">
        <v>57</v>
      </c>
      <c r="E3058" s="1">
        <v>1.1603240740740743E-3</v>
      </c>
      <c r="F3058" s="1">
        <v>9.7608587962962956E-2</v>
      </c>
      <c r="G3058" t="s">
        <v>19</v>
      </c>
      <c r="H3058" t="s">
        <v>20</v>
      </c>
      <c r="I3058">
        <v>2.3090000000000002</v>
      </c>
      <c r="J3058">
        <v>0.64800000000000002</v>
      </c>
      <c r="K3058">
        <v>4.9429999999999996</v>
      </c>
      <c r="L3058">
        <v>30.189</v>
      </c>
      <c r="M3058">
        <v>22.917999999999999</v>
      </c>
      <c r="N3058">
        <v>16.893000000000001</v>
      </c>
      <c r="O3058">
        <v>10.212</v>
      </c>
      <c r="P3058">
        <v>12.14</v>
      </c>
      <c r="Q3058">
        <v>102.413</v>
      </c>
    </row>
    <row r="3059" spans="1:17" x14ac:dyDescent="0.25">
      <c r="A3059">
        <v>48</v>
      </c>
      <c r="B3059" t="s">
        <v>17</v>
      </c>
      <c r="C3059" t="s">
        <v>81</v>
      </c>
      <c r="D3059">
        <v>77</v>
      </c>
      <c r="E3059" s="1">
        <v>1.1523148148148148E-3</v>
      </c>
      <c r="F3059" s="1">
        <v>9.7632696759259271E-2</v>
      </c>
      <c r="G3059" t="s">
        <v>19</v>
      </c>
      <c r="H3059" t="s">
        <v>20</v>
      </c>
      <c r="I3059">
        <v>1.9470000000000001</v>
      </c>
      <c r="J3059">
        <v>0.56000000000000005</v>
      </c>
      <c r="K3059">
        <v>4.7039999999999997</v>
      </c>
      <c r="L3059">
        <v>29.954999999999998</v>
      </c>
      <c r="M3059">
        <v>23.114999999999998</v>
      </c>
      <c r="N3059">
        <v>16.712</v>
      </c>
      <c r="O3059">
        <v>10.093999999999999</v>
      </c>
      <c r="P3059">
        <v>12.473000000000001</v>
      </c>
      <c r="Q3059">
        <v>118.506</v>
      </c>
    </row>
    <row r="3060" spans="1:17" x14ac:dyDescent="0.25">
      <c r="A3060">
        <v>78</v>
      </c>
      <c r="B3060" t="s">
        <v>17</v>
      </c>
      <c r="C3060" t="s">
        <v>103</v>
      </c>
      <c r="D3060">
        <v>77</v>
      </c>
      <c r="E3060" s="1">
        <v>1.1700462962962964E-3</v>
      </c>
      <c r="F3060" s="1">
        <v>9.7644814814814809E-2</v>
      </c>
      <c r="G3060" t="s">
        <v>19</v>
      </c>
      <c r="H3060" t="s">
        <v>20</v>
      </c>
      <c r="I3060">
        <v>1.923</v>
      </c>
      <c r="J3060">
        <v>0.55300000000000005</v>
      </c>
      <c r="K3060">
        <v>4.55</v>
      </c>
      <c r="L3060">
        <v>30.472999999999999</v>
      </c>
      <c r="M3060">
        <v>23.683</v>
      </c>
      <c r="N3060">
        <v>17.212</v>
      </c>
      <c r="O3060">
        <v>10.358000000000001</v>
      </c>
      <c r="P3060">
        <v>12.34</v>
      </c>
      <c r="Q3060">
        <v>120.00700000000001</v>
      </c>
    </row>
    <row r="3061" spans="1:17" x14ac:dyDescent="0.25">
      <c r="A3061">
        <v>57</v>
      </c>
      <c r="B3061" t="s">
        <v>17</v>
      </c>
      <c r="C3061" t="s">
        <v>92</v>
      </c>
      <c r="D3061">
        <v>77</v>
      </c>
      <c r="E3061" s="1">
        <v>1.1690046296296296E-3</v>
      </c>
      <c r="F3061" s="1">
        <v>9.7678761574074069E-2</v>
      </c>
      <c r="G3061" t="s">
        <v>19</v>
      </c>
      <c r="H3061" t="s">
        <v>20</v>
      </c>
      <c r="I3061">
        <v>1.9570000000000001</v>
      </c>
      <c r="J3061">
        <v>0.56399999999999995</v>
      </c>
      <c r="K3061">
        <v>4.4909999999999997</v>
      </c>
      <c r="L3061">
        <v>30.643000000000001</v>
      </c>
      <c r="M3061">
        <v>23.437999999999999</v>
      </c>
      <c r="N3061">
        <v>17.16</v>
      </c>
      <c r="O3061">
        <v>10.154</v>
      </c>
      <c r="P3061">
        <v>12.595000000000001</v>
      </c>
      <c r="Q3061">
        <v>117.666</v>
      </c>
    </row>
    <row r="3062" spans="1:17" x14ac:dyDescent="0.25">
      <c r="A3062">
        <v>41</v>
      </c>
      <c r="B3062" t="s">
        <v>17</v>
      </c>
      <c r="C3062" t="s">
        <v>106</v>
      </c>
      <c r="D3062">
        <v>55</v>
      </c>
      <c r="E3062" s="1">
        <v>1.1642361111111111E-3</v>
      </c>
      <c r="F3062" s="1">
        <v>9.7682071759259262E-2</v>
      </c>
      <c r="G3062" t="s">
        <v>19</v>
      </c>
      <c r="H3062" t="s">
        <v>20</v>
      </c>
      <c r="I3062">
        <v>1.8939999999999999</v>
      </c>
      <c r="J3062">
        <v>0.55500000000000005</v>
      </c>
      <c r="K3062">
        <v>4.7510000000000003</v>
      </c>
      <c r="L3062">
        <v>30.277999999999999</v>
      </c>
      <c r="M3062">
        <v>23.193999999999999</v>
      </c>
      <c r="N3062">
        <v>17.297000000000001</v>
      </c>
      <c r="O3062">
        <v>10.121</v>
      </c>
      <c r="P3062">
        <v>12.5</v>
      </c>
      <c r="Q3062">
        <v>119.574</v>
      </c>
    </row>
    <row r="3063" spans="1:17" x14ac:dyDescent="0.25">
      <c r="A3063">
        <v>9</v>
      </c>
      <c r="B3063" t="s">
        <v>17</v>
      </c>
      <c r="C3063" t="s">
        <v>31</v>
      </c>
      <c r="D3063">
        <v>70</v>
      </c>
      <c r="E3063" s="1">
        <v>1.1870138888888889E-3</v>
      </c>
      <c r="F3063" s="1">
        <v>9.7699212962962967E-2</v>
      </c>
      <c r="G3063" t="s">
        <v>19</v>
      </c>
      <c r="H3063" t="s">
        <v>20</v>
      </c>
      <c r="I3063">
        <v>1.903</v>
      </c>
      <c r="J3063">
        <v>0.56399999999999995</v>
      </c>
      <c r="K3063">
        <v>4.72</v>
      </c>
      <c r="L3063">
        <v>30.658000000000001</v>
      </c>
      <c r="M3063">
        <v>24.388999999999999</v>
      </c>
      <c r="N3063">
        <v>17.416</v>
      </c>
      <c r="O3063">
        <v>10.397</v>
      </c>
      <c r="P3063">
        <v>12.510999999999999</v>
      </c>
      <c r="Q3063">
        <v>117.666</v>
      </c>
    </row>
    <row r="3064" spans="1:17" x14ac:dyDescent="0.25">
      <c r="A3064">
        <v>34</v>
      </c>
      <c r="B3064" t="s">
        <v>36</v>
      </c>
      <c r="C3064" t="s">
        <v>78</v>
      </c>
      <c r="D3064">
        <v>77</v>
      </c>
      <c r="E3064" s="1">
        <v>1.1808796296296296E-3</v>
      </c>
      <c r="F3064" s="1">
        <v>9.7751712962962964E-2</v>
      </c>
      <c r="G3064" t="s">
        <v>19</v>
      </c>
      <c r="H3064" t="s">
        <v>20</v>
      </c>
      <c r="I3064">
        <v>2.1520000000000001</v>
      </c>
      <c r="J3064">
        <v>0.623</v>
      </c>
      <c r="K3064">
        <v>4.8810000000000002</v>
      </c>
      <c r="L3064">
        <v>30.565000000000001</v>
      </c>
      <c r="M3064">
        <v>24.042000000000002</v>
      </c>
      <c r="N3064">
        <v>16.742999999999999</v>
      </c>
      <c r="O3064">
        <v>10.249000000000001</v>
      </c>
      <c r="P3064">
        <v>12.773</v>
      </c>
      <c r="Q3064">
        <v>106.523</v>
      </c>
    </row>
    <row r="3065" spans="1:17" x14ac:dyDescent="0.25">
      <c r="A3065">
        <v>25</v>
      </c>
      <c r="B3065" t="s">
        <v>36</v>
      </c>
      <c r="C3065" t="s">
        <v>74</v>
      </c>
      <c r="D3065">
        <v>77</v>
      </c>
      <c r="E3065" s="1">
        <v>1.1854282407407406E-3</v>
      </c>
      <c r="F3065" s="1">
        <v>9.7750729166666661E-2</v>
      </c>
      <c r="G3065" t="s">
        <v>19</v>
      </c>
      <c r="H3065" t="s">
        <v>20</v>
      </c>
      <c r="I3065">
        <v>2.2160000000000002</v>
      </c>
      <c r="J3065">
        <v>0.64200000000000002</v>
      </c>
      <c r="K3065">
        <v>5.0220000000000002</v>
      </c>
      <c r="L3065">
        <v>30.661000000000001</v>
      </c>
      <c r="M3065">
        <v>23.952999999999999</v>
      </c>
      <c r="N3065">
        <v>16.763000000000002</v>
      </c>
      <c r="O3065">
        <v>10.204000000000001</v>
      </c>
      <c r="P3065">
        <v>12.96</v>
      </c>
      <c r="Q3065">
        <v>103.37</v>
      </c>
    </row>
    <row r="3066" spans="1:17" x14ac:dyDescent="0.25">
      <c r="A3066">
        <v>26</v>
      </c>
      <c r="B3066" t="s">
        <v>36</v>
      </c>
      <c r="C3066" t="s">
        <v>73</v>
      </c>
      <c r="D3066">
        <v>77</v>
      </c>
      <c r="E3066" s="1">
        <v>1.1807870370370373E-3</v>
      </c>
      <c r="F3066" s="1">
        <v>9.7758819444444436E-2</v>
      </c>
      <c r="G3066" t="s">
        <v>19</v>
      </c>
      <c r="H3066" t="s">
        <v>20</v>
      </c>
      <c r="I3066">
        <v>2.1669999999999998</v>
      </c>
      <c r="J3066">
        <v>0.627</v>
      </c>
      <c r="K3066">
        <v>4.8769999999999998</v>
      </c>
      <c r="L3066">
        <v>30.683</v>
      </c>
      <c r="M3066">
        <v>23.861999999999998</v>
      </c>
      <c r="N3066">
        <v>16.614000000000001</v>
      </c>
      <c r="O3066">
        <v>10.288</v>
      </c>
      <c r="P3066">
        <v>12.901999999999999</v>
      </c>
      <c r="Q3066">
        <v>105.843</v>
      </c>
    </row>
    <row r="3067" spans="1:17" x14ac:dyDescent="0.25">
      <c r="A3067">
        <v>44</v>
      </c>
      <c r="B3067" t="s">
        <v>36</v>
      </c>
      <c r="C3067" t="s">
        <v>79</v>
      </c>
      <c r="D3067">
        <v>77</v>
      </c>
      <c r="E3067" s="1">
        <v>1.1825115740740741E-3</v>
      </c>
      <c r="F3067" s="1">
        <v>9.776711805555556E-2</v>
      </c>
      <c r="G3067" t="s">
        <v>19</v>
      </c>
      <c r="H3067" t="s">
        <v>20</v>
      </c>
      <c r="I3067">
        <v>2.1160000000000001</v>
      </c>
      <c r="J3067">
        <v>0.61399999999999999</v>
      </c>
      <c r="K3067">
        <v>4.9619999999999997</v>
      </c>
      <c r="L3067">
        <v>30.69</v>
      </c>
      <c r="M3067">
        <v>23.672000000000001</v>
      </c>
      <c r="N3067">
        <v>16.96</v>
      </c>
      <c r="O3067">
        <v>10.364000000000001</v>
      </c>
      <c r="P3067">
        <v>12.791</v>
      </c>
      <c r="Q3067">
        <v>108.084</v>
      </c>
    </row>
    <row r="3068" spans="1:17" x14ac:dyDescent="0.25">
      <c r="A3068">
        <v>5</v>
      </c>
      <c r="B3068" t="s">
        <v>36</v>
      </c>
      <c r="C3068" t="s">
        <v>75</v>
      </c>
      <c r="D3068">
        <v>77</v>
      </c>
      <c r="E3068" s="1">
        <v>1.2028472222222221E-3</v>
      </c>
      <c r="F3068" s="1">
        <v>9.7772118055555565E-2</v>
      </c>
      <c r="G3068" t="s">
        <v>19</v>
      </c>
      <c r="H3068" t="s">
        <v>20</v>
      </c>
      <c r="I3068">
        <v>2.21</v>
      </c>
      <c r="J3068">
        <v>0.64100000000000001</v>
      </c>
      <c r="K3068">
        <v>4.984</v>
      </c>
      <c r="L3068">
        <v>31.300999999999998</v>
      </c>
      <c r="M3068">
        <v>25.045000000000002</v>
      </c>
      <c r="N3068">
        <v>16.652000000000001</v>
      </c>
      <c r="O3068">
        <v>10.221</v>
      </c>
      <c r="P3068">
        <v>12.872</v>
      </c>
      <c r="Q3068">
        <v>103.53100000000001</v>
      </c>
    </row>
    <row r="3069" spans="1:17" x14ac:dyDescent="0.25">
      <c r="A3069">
        <v>81</v>
      </c>
      <c r="B3069" t="s">
        <v>36</v>
      </c>
      <c r="C3069" t="s">
        <v>87</v>
      </c>
      <c r="D3069">
        <v>77</v>
      </c>
      <c r="E3069" s="1">
        <v>1.1908333333333332E-3</v>
      </c>
      <c r="F3069" s="1">
        <v>9.7783067129629628E-2</v>
      </c>
      <c r="G3069" t="s">
        <v>19</v>
      </c>
      <c r="H3069" t="s">
        <v>20</v>
      </c>
      <c r="I3069">
        <v>2.1219999999999999</v>
      </c>
      <c r="J3069">
        <v>0.61199999999999999</v>
      </c>
      <c r="K3069">
        <v>4.8109999999999999</v>
      </c>
      <c r="L3069">
        <v>30.878</v>
      </c>
      <c r="M3069">
        <v>23.864000000000001</v>
      </c>
      <c r="N3069">
        <v>17.292999999999999</v>
      </c>
      <c r="O3069">
        <v>10.25</v>
      </c>
      <c r="P3069">
        <v>13.058</v>
      </c>
      <c r="Q3069">
        <v>108.437</v>
      </c>
    </row>
    <row r="3070" spans="1:17" x14ac:dyDescent="0.25">
      <c r="A3070">
        <v>92</v>
      </c>
      <c r="B3070" t="s">
        <v>36</v>
      </c>
      <c r="C3070" t="s">
        <v>72</v>
      </c>
      <c r="D3070">
        <v>77</v>
      </c>
      <c r="E3070" s="1">
        <v>1.1906134259259259E-3</v>
      </c>
      <c r="F3070" s="1">
        <v>9.7785868055555558E-2</v>
      </c>
      <c r="G3070" t="s">
        <v>19</v>
      </c>
      <c r="H3070" t="s">
        <v>20</v>
      </c>
      <c r="I3070">
        <v>2.1160000000000001</v>
      </c>
      <c r="J3070">
        <v>0.63100000000000001</v>
      </c>
      <c r="K3070">
        <v>4.9290000000000003</v>
      </c>
      <c r="L3070">
        <v>30.907</v>
      </c>
      <c r="M3070">
        <v>23.617000000000001</v>
      </c>
      <c r="N3070">
        <v>17.288</v>
      </c>
      <c r="O3070">
        <v>10.324</v>
      </c>
      <c r="P3070">
        <v>13.057</v>
      </c>
      <c r="Q3070">
        <v>105.172</v>
      </c>
    </row>
    <row r="3071" spans="1:17" x14ac:dyDescent="0.25">
      <c r="A3071">
        <v>38</v>
      </c>
      <c r="B3071" t="s">
        <v>36</v>
      </c>
      <c r="C3071" t="s">
        <v>100</v>
      </c>
      <c r="D3071">
        <v>69</v>
      </c>
      <c r="E3071" s="1">
        <v>1.1903703703703703E-3</v>
      </c>
      <c r="F3071" s="1">
        <v>9.7790196759259262E-2</v>
      </c>
      <c r="G3071" t="s">
        <v>19</v>
      </c>
      <c r="H3071" t="s">
        <v>20</v>
      </c>
      <c r="I3071">
        <v>2.133</v>
      </c>
      <c r="J3071">
        <v>0.61399999999999999</v>
      </c>
      <c r="K3071">
        <v>4.8879999999999999</v>
      </c>
      <c r="L3071">
        <v>31.001000000000001</v>
      </c>
      <c r="M3071">
        <v>23.827000000000002</v>
      </c>
      <c r="N3071">
        <v>17.082999999999998</v>
      </c>
      <c r="O3071">
        <v>10.358000000000001</v>
      </c>
      <c r="P3071">
        <v>12.944000000000001</v>
      </c>
      <c r="Q3071">
        <v>108.084</v>
      </c>
    </row>
    <row r="3072" spans="1:17" x14ac:dyDescent="0.25">
      <c r="A3072">
        <v>42</v>
      </c>
      <c r="B3072" t="s">
        <v>36</v>
      </c>
      <c r="C3072" t="s">
        <v>41</v>
      </c>
      <c r="D3072">
        <v>77</v>
      </c>
      <c r="E3072" s="1">
        <v>1.1899652777777779E-3</v>
      </c>
      <c r="F3072" s="1">
        <v>9.7831342592592588E-2</v>
      </c>
      <c r="G3072" t="s">
        <v>19</v>
      </c>
      <c r="H3072" t="s">
        <v>20</v>
      </c>
      <c r="I3072">
        <v>2.1920000000000002</v>
      </c>
      <c r="J3072">
        <v>0.63200000000000001</v>
      </c>
      <c r="K3072">
        <v>4.8499999999999996</v>
      </c>
      <c r="L3072">
        <v>30.600999999999999</v>
      </c>
      <c r="M3072">
        <v>24.295999999999999</v>
      </c>
      <c r="N3072">
        <v>16.972999999999999</v>
      </c>
      <c r="O3072">
        <v>10.377000000000001</v>
      </c>
      <c r="P3072">
        <v>12.891999999999999</v>
      </c>
      <c r="Q3072">
        <v>105.006</v>
      </c>
    </row>
    <row r="3073" spans="1:17" x14ac:dyDescent="0.25">
      <c r="A3073">
        <v>64</v>
      </c>
      <c r="B3073" t="s">
        <v>36</v>
      </c>
      <c r="C3073" t="s">
        <v>101</v>
      </c>
      <c r="D3073">
        <v>76</v>
      </c>
      <c r="E3073" s="1">
        <v>1.1877430555555556E-3</v>
      </c>
      <c r="F3073" s="1">
        <v>9.7837141203703695E-2</v>
      </c>
      <c r="G3073" t="s">
        <v>19</v>
      </c>
      <c r="H3073" t="s">
        <v>20</v>
      </c>
      <c r="I3073">
        <v>2.137</v>
      </c>
      <c r="J3073">
        <v>0.621</v>
      </c>
      <c r="K3073">
        <v>4.8579999999999997</v>
      </c>
      <c r="L3073">
        <v>30.611000000000001</v>
      </c>
      <c r="M3073">
        <v>23.885999999999999</v>
      </c>
      <c r="N3073">
        <v>17.096</v>
      </c>
      <c r="O3073">
        <v>10.397</v>
      </c>
      <c r="P3073">
        <v>13.015000000000001</v>
      </c>
      <c r="Q3073">
        <v>106.866</v>
      </c>
    </row>
    <row r="3074" spans="1:17" x14ac:dyDescent="0.25">
      <c r="A3074">
        <v>83</v>
      </c>
      <c r="B3074" t="s">
        <v>36</v>
      </c>
      <c r="C3074" t="s">
        <v>95</v>
      </c>
      <c r="D3074">
        <v>76</v>
      </c>
      <c r="E3074" s="1">
        <v>1.1886574074074074E-3</v>
      </c>
      <c r="F3074" s="1">
        <v>9.7843761574074081E-2</v>
      </c>
      <c r="G3074" t="s">
        <v>19</v>
      </c>
      <c r="H3074" t="s">
        <v>20</v>
      </c>
      <c r="I3074">
        <v>2.165</v>
      </c>
      <c r="J3074">
        <v>0.624</v>
      </c>
      <c r="K3074">
        <v>4.87</v>
      </c>
      <c r="L3074">
        <v>30.849</v>
      </c>
      <c r="M3074">
        <v>24.012</v>
      </c>
      <c r="N3074">
        <v>16.939</v>
      </c>
      <c r="O3074">
        <v>10.295</v>
      </c>
      <c r="P3074">
        <v>12.946</v>
      </c>
      <c r="Q3074">
        <v>106.352</v>
      </c>
    </row>
    <row r="3075" spans="1:17" x14ac:dyDescent="0.25">
      <c r="A3075">
        <v>31</v>
      </c>
      <c r="B3075" t="s">
        <v>36</v>
      </c>
      <c r="C3075" t="s">
        <v>84</v>
      </c>
      <c r="D3075">
        <v>77</v>
      </c>
      <c r="E3075" s="1">
        <v>1.1937962962962963E-3</v>
      </c>
      <c r="F3075" s="1">
        <v>9.785304398148148E-2</v>
      </c>
      <c r="G3075" t="s">
        <v>19</v>
      </c>
      <c r="H3075" t="s">
        <v>20</v>
      </c>
      <c r="I3075">
        <v>2.1379999999999999</v>
      </c>
      <c r="J3075">
        <v>0.61599999999999999</v>
      </c>
      <c r="K3075">
        <v>4.93</v>
      </c>
      <c r="L3075">
        <v>30.975999999999999</v>
      </c>
      <c r="M3075">
        <v>24.044</v>
      </c>
      <c r="N3075">
        <v>17.279</v>
      </c>
      <c r="O3075">
        <v>10.308999999999999</v>
      </c>
      <c r="P3075">
        <v>12.852</v>
      </c>
      <c r="Q3075">
        <v>107.733</v>
      </c>
    </row>
    <row r="3076" spans="1:17" x14ac:dyDescent="0.25">
      <c r="A3076">
        <v>56</v>
      </c>
      <c r="B3076" t="s">
        <v>36</v>
      </c>
      <c r="C3076" t="s">
        <v>91</v>
      </c>
      <c r="D3076">
        <v>76</v>
      </c>
      <c r="E3076" s="1">
        <v>1.1972916666666666E-3</v>
      </c>
      <c r="F3076" s="1">
        <v>9.7862685185185191E-2</v>
      </c>
      <c r="G3076" t="s">
        <v>19</v>
      </c>
      <c r="H3076" t="s">
        <v>20</v>
      </c>
      <c r="I3076">
        <v>2.1869999999999998</v>
      </c>
      <c r="J3076">
        <v>0.63</v>
      </c>
      <c r="K3076">
        <v>4.9539999999999997</v>
      </c>
      <c r="L3076">
        <v>31.059000000000001</v>
      </c>
      <c r="M3076">
        <v>24.22</v>
      </c>
      <c r="N3076">
        <v>16.978999999999999</v>
      </c>
      <c r="O3076">
        <v>10.302</v>
      </c>
      <c r="P3076">
        <v>13.115</v>
      </c>
      <c r="Q3076">
        <v>105.339</v>
      </c>
    </row>
    <row r="3077" spans="1:17" x14ac:dyDescent="0.25">
      <c r="A3077">
        <v>19</v>
      </c>
      <c r="B3077" t="s">
        <v>36</v>
      </c>
      <c r="C3077" t="s">
        <v>99</v>
      </c>
      <c r="D3077">
        <v>75</v>
      </c>
      <c r="E3077" s="1">
        <v>1.1989814814814814E-3</v>
      </c>
      <c r="F3077" s="1">
        <v>9.786668981481482E-2</v>
      </c>
      <c r="G3077" t="s">
        <v>19</v>
      </c>
      <c r="H3077" t="s">
        <v>20</v>
      </c>
      <c r="I3077">
        <v>2.1819999999999999</v>
      </c>
      <c r="J3077">
        <v>0.628</v>
      </c>
      <c r="K3077">
        <v>5.0209999999999999</v>
      </c>
      <c r="L3077">
        <v>31.042999999999999</v>
      </c>
      <c r="M3077">
        <v>24.004000000000001</v>
      </c>
      <c r="N3077">
        <v>17.207999999999998</v>
      </c>
      <c r="O3077">
        <v>10.43</v>
      </c>
      <c r="P3077">
        <v>13.076000000000001</v>
      </c>
      <c r="Q3077">
        <v>105.675</v>
      </c>
    </row>
    <row r="3078" spans="1:17" x14ac:dyDescent="0.25">
      <c r="A3078">
        <v>37</v>
      </c>
      <c r="B3078" t="s">
        <v>36</v>
      </c>
      <c r="C3078" t="s">
        <v>80</v>
      </c>
      <c r="D3078">
        <v>77</v>
      </c>
      <c r="E3078" s="1">
        <v>1.1964467592592593E-3</v>
      </c>
      <c r="F3078" s="1">
        <v>9.7871666666666676E-2</v>
      </c>
      <c r="G3078" t="s">
        <v>19</v>
      </c>
      <c r="H3078" t="s">
        <v>20</v>
      </c>
      <c r="I3078">
        <v>2.1850000000000001</v>
      </c>
      <c r="J3078">
        <v>0.628</v>
      </c>
      <c r="K3078">
        <v>5.12</v>
      </c>
      <c r="L3078">
        <v>31.073</v>
      </c>
      <c r="M3078">
        <v>24.062999999999999</v>
      </c>
      <c r="N3078">
        <v>16.952000000000002</v>
      </c>
      <c r="O3078">
        <v>10.396000000000001</v>
      </c>
      <c r="P3078">
        <v>12.956</v>
      </c>
      <c r="Q3078">
        <v>105.675</v>
      </c>
    </row>
    <row r="3079" spans="1:17" x14ac:dyDescent="0.25">
      <c r="A3079">
        <v>93</v>
      </c>
      <c r="B3079" t="s">
        <v>36</v>
      </c>
      <c r="C3079" t="s">
        <v>83</v>
      </c>
      <c r="D3079">
        <v>77</v>
      </c>
      <c r="E3079" s="1">
        <v>1.1933796296296295E-3</v>
      </c>
      <c r="F3079" s="1">
        <v>9.7940648148148138E-2</v>
      </c>
      <c r="G3079" t="s">
        <v>19</v>
      </c>
      <c r="H3079" t="s">
        <v>20</v>
      </c>
      <c r="I3079">
        <v>2.1429999999999998</v>
      </c>
      <c r="J3079">
        <v>0.623</v>
      </c>
      <c r="K3079">
        <v>4.8520000000000003</v>
      </c>
      <c r="L3079">
        <v>30.952999999999999</v>
      </c>
      <c r="M3079">
        <v>24.369</v>
      </c>
      <c r="N3079">
        <v>16.86</v>
      </c>
      <c r="O3079">
        <v>10.329000000000001</v>
      </c>
      <c r="P3079">
        <v>12.978999999999999</v>
      </c>
      <c r="Q3079">
        <v>106.523</v>
      </c>
    </row>
    <row r="3080" spans="1:17" x14ac:dyDescent="0.25">
      <c r="A3080">
        <v>75</v>
      </c>
      <c r="B3080" t="s">
        <v>36</v>
      </c>
      <c r="C3080" t="s">
        <v>90</v>
      </c>
      <c r="D3080">
        <v>76</v>
      </c>
      <c r="E3080" s="1">
        <v>1.2273379629629631E-3</v>
      </c>
      <c r="F3080" s="1">
        <v>9.7999189814814813E-2</v>
      </c>
      <c r="G3080" t="s">
        <v>19</v>
      </c>
      <c r="H3080" t="s">
        <v>20</v>
      </c>
      <c r="I3080">
        <v>2.1320000000000001</v>
      </c>
      <c r="J3080">
        <v>0.62</v>
      </c>
      <c r="K3080">
        <v>4.9569999999999999</v>
      </c>
      <c r="L3080">
        <v>32.905000000000001</v>
      </c>
      <c r="M3080">
        <v>24.277000000000001</v>
      </c>
      <c r="N3080">
        <v>17.515000000000001</v>
      </c>
      <c r="O3080">
        <v>10.68</v>
      </c>
      <c r="P3080">
        <v>12.956</v>
      </c>
      <c r="Q3080">
        <v>107.038</v>
      </c>
    </row>
    <row r="3081" spans="1:17" x14ac:dyDescent="0.25">
      <c r="A3081">
        <v>74</v>
      </c>
      <c r="B3081" t="s">
        <v>36</v>
      </c>
      <c r="C3081" t="s">
        <v>97</v>
      </c>
      <c r="D3081">
        <v>75</v>
      </c>
      <c r="E3081" s="1">
        <v>1.2268171296296296E-3</v>
      </c>
      <c r="F3081" s="1">
        <v>9.8002673611111105E-2</v>
      </c>
      <c r="G3081" t="s">
        <v>19</v>
      </c>
      <c r="H3081" t="s">
        <v>20</v>
      </c>
      <c r="I3081">
        <v>2.1659999999999999</v>
      </c>
      <c r="J3081">
        <v>0.628</v>
      </c>
      <c r="K3081">
        <v>5.093</v>
      </c>
      <c r="L3081">
        <v>32.610999999999997</v>
      </c>
      <c r="M3081">
        <v>24.567</v>
      </c>
      <c r="N3081">
        <v>17.436</v>
      </c>
      <c r="O3081">
        <v>10.585000000000001</v>
      </c>
      <c r="P3081">
        <v>12.911</v>
      </c>
      <c r="Q3081">
        <v>105.675</v>
      </c>
    </row>
    <row r="3082" spans="1:17" x14ac:dyDescent="0.25">
      <c r="A3082">
        <v>65</v>
      </c>
      <c r="B3082" t="s">
        <v>36</v>
      </c>
      <c r="C3082" t="s">
        <v>98</v>
      </c>
      <c r="D3082">
        <v>76</v>
      </c>
      <c r="E3082" s="1">
        <v>1.2451273148148148E-3</v>
      </c>
      <c r="F3082" s="1">
        <v>9.801706018518519E-2</v>
      </c>
      <c r="G3082" t="s">
        <v>19</v>
      </c>
      <c r="H3082" t="s">
        <v>20</v>
      </c>
      <c r="I3082">
        <v>2.2160000000000002</v>
      </c>
      <c r="J3082">
        <v>0.64100000000000001</v>
      </c>
      <c r="K3082">
        <v>5.05</v>
      </c>
      <c r="L3082">
        <v>33.393999999999998</v>
      </c>
      <c r="M3082">
        <v>24.960999999999999</v>
      </c>
      <c r="N3082">
        <v>17.553000000000001</v>
      </c>
      <c r="O3082">
        <v>10.321</v>
      </c>
      <c r="P3082">
        <v>13.443</v>
      </c>
      <c r="Q3082">
        <v>103.53100000000001</v>
      </c>
    </row>
    <row r="3083" spans="1:17" x14ac:dyDescent="0.25">
      <c r="A3083">
        <v>36</v>
      </c>
      <c r="B3083" t="s">
        <v>36</v>
      </c>
      <c r="C3083" t="s">
        <v>60</v>
      </c>
      <c r="D3083">
        <v>64</v>
      </c>
      <c r="E3083" s="1">
        <v>1.3361226851851852E-3</v>
      </c>
      <c r="F3083" s="1">
        <v>9.809378472222223E-2</v>
      </c>
      <c r="G3083" t="s">
        <v>19</v>
      </c>
      <c r="H3083" t="s">
        <v>20</v>
      </c>
      <c r="I3083">
        <v>2.262</v>
      </c>
      <c r="J3083">
        <v>0.64900000000000002</v>
      </c>
      <c r="K3083">
        <v>5.3609999999999998</v>
      </c>
      <c r="L3083">
        <v>35.784999999999997</v>
      </c>
      <c r="M3083">
        <v>25.927</v>
      </c>
      <c r="N3083">
        <v>20.052</v>
      </c>
      <c r="O3083">
        <v>11.807</v>
      </c>
      <c r="P3083">
        <v>13.598000000000001</v>
      </c>
      <c r="Q3083">
        <v>102.255</v>
      </c>
    </row>
    <row r="3084" spans="1:17" x14ac:dyDescent="0.25">
      <c r="A3084">
        <v>88</v>
      </c>
      <c r="B3084" t="s">
        <v>36</v>
      </c>
      <c r="C3084" t="s">
        <v>62</v>
      </c>
      <c r="D3084">
        <v>75</v>
      </c>
      <c r="E3084" s="1">
        <v>1.2415972222222223E-3</v>
      </c>
      <c r="F3084" s="1">
        <v>9.8598564814814812E-2</v>
      </c>
      <c r="G3084" t="s">
        <v>19</v>
      </c>
      <c r="H3084" t="s">
        <v>20</v>
      </c>
      <c r="I3084">
        <v>2.2589999999999999</v>
      </c>
      <c r="J3084">
        <v>0.65200000000000002</v>
      </c>
      <c r="K3084">
        <v>5.0519999999999996</v>
      </c>
      <c r="L3084">
        <v>32.131999999999998</v>
      </c>
      <c r="M3084">
        <v>24.864000000000001</v>
      </c>
      <c r="N3084">
        <v>18.006</v>
      </c>
      <c r="O3084">
        <v>10.964</v>
      </c>
      <c r="P3084">
        <v>13.345000000000001</v>
      </c>
      <c r="Q3084">
        <v>101.785</v>
      </c>
    </row>
    <row r="3085" spans="1:17" x14ac:dyDescent="0.25">
      <c r="A3085">
        <v>6</v>
      </c>
      <c r="B3085" t="s">
        <v>17</v>
      </c>
      <c r="C3085" t="s">
        <v>104</v>
      </c>
      <c r="D3085">
        <v>79</v>
      </c>
      <c r="E3085" s="1">
        <v>1.1374999999999998E-3</v>
      </c>
      <c r="F3085" s="1">
        <v>9.8644930555555566E-2</v>
      </c>
      <c r="G3085" t="s">
        <v>19</v>
      </c>
      <c r="H3085" t="s">
        <v>20</v>
      </c>
      <c r="I3085">
        <v>1.911</v>
      </c>
      <c r="J3085">
        <v>0.54700000000000004</v>
      </c>
      <c r="K3085">
        <v>4.484</v>
      </c>
      <c r="L3085">
        <v>29.687000000000001</v>
      </c>
      <c r="M3085">
        <v>22.925000000000001</v>
      </c>
      <c r="N3085">
        <v>16.524000000000001</v>
      </c>
      <c r="O3085">
        <v>10.023</v>
      </c>
      <c r="P3085">
        <v>12.179</v>
      </c>
      <c r="Q3085">
        <v>121.32299999999999</v>
      </c>
    </row>
    <row r="3086" spans="1:17" x14ac:dyDescent="0.25">
      <c r="A3086">
        <v>14</v>
      </c>
      <c r="B3086" t="s">
        <v>17</v>
      </c>
      <c r="C3086" t="s">
        <v>105</v>
      </c>
      <c r="D3086">
        <v>79</v>
      </c>
      <c r="E3086" s="1">
        <v>1.1295833333333334E-3</v>
      </c>
      <c r="F3086" s="1">
        <v>9.8649409722222234E-2</v>
      </c>
      <c r="G3086" t="s">
        <v>19</v>
      </c>
      <c r="H3086" t="s">
        <v>20</v>
      </c>
      <c r="I3086">
        <v>1.8759999999999999</v>
      </c>
      <c r="J3086">
        <v>0.54900000000000004</v>
      </c>
      <c r="K3086">
        <v>4.4710000000000001</v>
      </c>
      <c r="L3086">
        <v>29.396999999999998</v>
      </c>
      <c r="M3086">
        <v>22.521999999999998</v>
      </c>
      <c r="N3086">
        <v>16.748999999999999</v>
      </c>
      <c r="O3086">
        <v>10.003</v>
      </c>
      <c r="P3086">
        <v>12.029</v>
      </c>
      <c r="Q3086">
        <v>120.881</v>
      </c>
    </row>
    <row r="3087" spans="1:17" x14ac:dyDescent="0.25">
      <c r="A3087">
        <v>15</v>
      </c>
      <c r="B3087" t="s">
        <v>17</v>
      </c>
      <c r="C3087" t="s">
        <v>88</v>
      </c>
      <c r="D3087">
        <v>79</v>
      </c>
      <c r="E3087" s="1">
        <v>1.1312384259259259E-3</v>
      </c>
      <c r="F3087" s="1">
        <v>9.8655208333333341E-2</v>
      </c>
      <c r="G3087" t="s">
        <v>19</v>
      </c>
      <c r="H3087" t="s">
        <v>20</v>
      </c>
      <c r="I3087">
        <v>1.91</v>
      </c>
      <c r="J3087">
        <v>0.54800000000000004</v>
      </c>
      <c r="K3087">
        <v>4.4790000000000001</v>
      </c>
      <c r="L3087">
        <v>29.475999999999999</v>
      </c>
      <c r="M3087">
        <v>22.544</v>
      </c>
      <c r="N3087">
        <v>16.483000000000001</v>
      </c>
      <c r="O3087">
        <v>10.057</v>
      </c>
      <c r="P3087">
        <v>12.242000000000001</v>
      </c>
      <c r="Q3087">
        <v>121.102</v>
      </c>
    </row>
    <row r="3088" spans="1:17" x14ac:dyDescent="0.25">
      <c r="A3088">
        <v>13</v>
      </c>
      <c r="B3088" t="s">
        <v>17</v>
      </c>
      <c r="C3088" t="s">
        <v>93</v>
      </c>
      <c r="D3088">
        <v>79</v>
      </c>
      <c r="E3088" s="1">
        <v>1.139375E-3</v>
      </c>
      <c r="F3088" s="1">
        <v>9.8687222222222218E-2</v>
      </c>
      <c r="G3088" t="s">
        <v>19</v>
      </c>
      <c r="H3088" t="s">
        <v>20</v>
      </c>
      <c r="I3088">
        <v>1.91</v>
      </c>
      <c r="J3088">
        <v>0.54700000000000004</v>
      </c>
      <c r="K3088">
        <v>4.5359999999999996</v>
      </c>
      <c r="L3088">
        <v>29.859000000000002</v>
      </c>
      <c r="M3088">
        <v>22.715</v>
      </c>
      <c r="N3088">
        <v>16.689</v>
      </c>
      <c r="O3088">
        <v>10.026999999999999</v>
      </c>
      <c r="P3088">
        <v>12.159000000000001</v>
      </c>
      <c r="Q3088">
        <v>121.32299999999999</v>
      </c>
    </row>
    <row r="3089" spans="1:17" x14ac:dyDescent="0.25">
      <c r="A3089">
        <v>9</v>
      </c>
      <c r="B3089" t="s">
        <v>17</v>
      </c>
      <c r="C3089" t="s">
        <v>86</v>
      </c>
      <c r="D3089">
        <v>79</v>
      </c>
      <c r="E3089" s="1">
        <v>1.1505555555555555E-3</v>
      </c>
      <c r="F3089" s="1">
        <v>9.8704317129629626E-2</v>
      </c>
      <c r="G3089" t="s">
        <v>19</v>
      </c>
      <c r="H3089" t="s">
        <v>20</v>
      </c>
      <c r="I3089">
        <v>1.887</v>
      </c>
      <c r="J3089">
        <v>0.54200000000000004</v>
      </c>
      <c r="K3089">
        <v>4.476</v>
      </c>
      <c r="L3089">
        <v>30.164000000000001</v>
      </c>
      <c r="M3089">
        <v>22.959</v>
      </c>
      <c r="N3089">
        <v>16.846</v>
      </c>
      <c r="O3089">
        <v>10.067</v>
      </c>
      <c r="P3089">
        <v>12.467000000000001</v>
      </c>
      <c r="Q3089">
        <v>122.44199999999999</v>
      </c>
    </row>
    <row r="3090" spans="1:17" x14ac:dyDescent="0.25">
      <c r="A3090">
        <v>2</v>
      </c>
      <c r="B3090" t="s">
        <v>17</v>
      </c>
      <c r="C3090" t="s">
        <v>68</v>
      </c>
      <c r="D3090">
        <v>79</v>
      </c>
      <c r="E3090" s="1">
        <v>1.1505092592592593E-3</v>
      </c>
      <c r="F3090" s="1">
        <v>9.8707731481481487E-2</v>
      </c>
      <c r="G3090" t="s">
        <v>19</v>
      </c>
      <c r="H3090" t="s">
        <v>20</v>
      </c>
      <c r="I3090">
        <v>1.8919999999999999</v>
      </c>
      <c r="J3090">
        <v>0.54600000000000004</v>
      </c>
      <c r="K3090">
        <v>4.5720000000000001</v>
      </c>
      <c r="L3090">
        <v>30.251000000000001</v>
      </c>
      <c r="M3090">
        <v>22.853000000000002</v>
      </c>
      <c r="N3090">
        <v>16.774999999999999</v>
      </c>
      <c r="O3090">
        <v>10.193</v>
      </c>
      <c r="P3090">
        <v>12.321999999999999</v>
      </c>
      <c r="Q3090">
        <v>121.545</v>
      </c>
    </row>
    <row r="3091" spans="1:17" x14ac:dyDescent="0.25">
      <c r="A3091">
        <v>46</v>
      </c>
      <c r="B3091" t="s">
        <v>17</v>
      </c>
      <c r="C3091" t="s">
        <v>76</v>
      </c>
      <c r="D3091">
        <v>79</v>
      </c>
      <c r="E3091" s="1">
        <v>1.1485416666666669E-3</v>
      </c>
      <c r="F3091" s="1">
        <v>9.8712071759259265E-2</v>
      </c>
      <c r="G3091" t="s">
        <v>19</v>
      </c>
      <c r="H3091" t="s">
        <v>20</v>
      </c>
      <c r="I3091">
        <v>1.9330000000000001</v>
      </c>
      <c r="J3091">
        <v>0.55600000000000005</v>
      </c>
      <c r="K3091">
        <v>4.6230000000000002</v>
      </c>
      <c r="L3091">
        <v>29.922999999999998</v>
      </c>
      <c r="M3091">
        <v>22.97</v>
      </c>
      <c r="N3091">
        <v>16.77</v>
      </c>
      <c r="O3091">
        <v>10.074999999999999</v>
      </c>
      <c r="P3091">
        <v>12.384</v>
      </c>
      <c r="Q3091">
        <v>119.35899999999999</v>
      </c>
    </row>
    <row r="3092" spans="1:17" x14ac:dyDescent="0.25">
      <c r="A3092">
        <v>158</v>
      </c>
      <c r="B3092" t="s">
        <v>17</v>
      </c>
      <c r="C3092" t="s">
        <v>94</v>
      </c>
      <c r="D3092">
        <v>79</v>
      </c>
      <c r="E3092" s="1">
        <v>1.1519560185185185E-3</v>
      </c>
      <c r="F3092" s="1">
        <v>9.872216435185184E-2</v>
      </c>
      <c r="G3092" t="s">
        <v>19</v>
      </c>
      <c r="H3092" t="s">
        <v>20</v>
      </c>
      <c r="I3092">
        <v>1.9219999999999999</v>
      </c>
      <c r="J3092">
        <v>0.55300000000000005</v>
      </c>
      <c r="K3092">
        <v>4.57</v>
      </c>
      <c r="L3092">
        <v>30.027999999999999</v>
      </c>
      <c r="M3092">
        <v>23.138000000000002</v>
      </c>
      <c r="N3092">
        <v>16.835999999999999</v>
      </c>
      <c r="O3092">
        <v>10.117000000000001</v>
      </c>
      <c r="P3092">
        <v>12.365</v>
      </c>
      <c r="Q3092">
        <v>120.00700000000001</v>
      </c>
    </row>
    <row r="3093" spans="1:17" x14ac:dyDescent="0.25">
      <c r="A3093">
        <v>33</v>
      </c>
      <c r="B3093" t="s">
        <v>17</v>
      </c>
      <c r="C3093" t="s">
        <v>96</v>
      </c>
      <c r="D3093">
        <v>79</v>
      </c>
      <c r="E3093" s="1">
        <v>1.1508217592592592E-3</v>
      </c>
      <c r="F3093" s="1">
        <v>9.8726678240740731E-2</v>
      </c>
      <c r="G3093" t="s">
        <v>19</v>
      </c>
      <c r="H3093" t="s">
        <v>20</v>
      </c>
      <c r="I3093">
        <v>1.8979999999999999</v>
      </c>
      <c r="J3093">
        <v>0.54300000000000004</v>
      </c>
      <c r="K3093">
        <v>4.585</v>
      </c>
      <c r="L3093">
        <v>30.013000000000002</v>
      </c>
      <c r="M3093">
        <v>23.013999999999999</v>
      </c>
      <c r="N3093">
        <v>16.885000000000002</v>
      </c>
      <c r="O3093">
        <v>10.289</v>
      </c>
      <c r="P3093">
        <v>12.204000000000001</v>
      </c>
      <c r="Q3093">
        <v>122.217</v>
      </c>
    </row>
    <row r="3094" spans="1:17" x14ac:dyDescent="0.25">
      <c r="A3094">
        <v>99</v>
      </c>
      <c r="B3094" t="s">
        <v>17</v>
      </c>
      <c r="C3094" t="s">
        <v>82</v>
      </c>
      <c r="D3094">
        <v>79</v>
      </c>
      <c r="E3094" s="1">
        <v>1.1459837962962962E-3</v>
      </c>
      <c r="F3094" s="1">
        <v>9.8737893518518513E-2</v>
      </c>
      <c r="G3094" t="s">
        <v>19</v>
      </c>
      <c r="H3094" t="s">
        <v>20</v>
      </c>
      <c r="I3094">
        <v>1.8819999999999999</v>
      </c>
      <c r="J3094">
        <v>0.54700000000000004</v>
      </c>
      <c r="K3094">
        <v>4.4660000000000002</v>
      </c>
      <c r="L3094">
        <v>30</v>
      </c>
      <c r="M3094">
        <v>22.734000000000002</v>
      </c>
      <c r="N3094">
        <v>16.907</v>
      </c>
      <c r="O3094">
        <v>10.252000000000001</v>
      </c>
      <c r="P3094">
        <v>12.225</v>
      </c>
      <c r="Q3094">
        <v>121.32299999999999</v>
      </c>
    </row>
    <row r="3095" spans="1:17" x14ac:dyDescent="0.25">
      <c r="A3095">
        <v>8</v>
      </c>
      <c r="B3095" t="s">
        <v>17</v>
      </c>
      <c r="C3095" t="s">
        <v>71</v>
      </c>
      <c r="D3095">
        <v>79</v>
      </c>
      <c r="E3095" s="1">
        <v>1.1512847222222222E-3</v>
      </c>
      <c r="F3095" s="1">
        <v>9.8752569444444438E-2</v>
      </c>
      <c r="G3095" t="s">
        <v>19</v>
      </c>
      <c r="H3095" t="s">
        <v>20</v>
      </c>
      <c r="I3095">
        <v>1.8939999999999999</v>
      </c>
      <c r="J3095">
        <v>0.54500000000000004</v>
      </c>
      <c r="K3095">
        <v>4.5759999999999996</v>
      </c>
      <c r="L3095">
        <v>30.007999999999999</v>
      </c>
      <c r="M3095">
        <v>23.07</v>
      </c>
      <c r="N3095">
        <v>16.969000000000001</v>
      </c>
      <c r="O3095">
        <v>10.167999999999999</v>
      </c>
      <c r="P3095">
        <v>12.241</v>
      </c>
      <c r="Q3095">
        <v>121.768</v>
      </c>
    </row>
    <row r="3096" spans="1:17" x14ac:dyDescent="0.25">
      <c r="A3096">
        <v>80</v>
      </c>
      <c r="B3096" t="s">
        <v>17</v>
      </c>
      <c r="C3096" t="s">
        <v>102</v>
      </c>
      <c r="D3096">
        <v>58</v>
      </c>
      <c r="E3096" s="1">
        <v>1.1483333333333332E-3</v>
      </c>
      <c r="F3096" s="1">
        <v>9.8756921296296304E-2</v>
      </c>
      <c r="G3096" t="s">
        <v>19</v>
      </c>
      <c r="H3096" t="s">
        <v>20</v>
      </c>
      <c r="I3096">
        <v>1.895</v>
      </c>
      <c r="J3096">
        <v>0.54300000000000004</v>
      </c>
      <c r="K3096">
        <v>4.5949999999999998</v>
      </c>
      <c r="L3096">
        <v>29.902000000000001</v>
      </c>
      <c r="M3096">
        <v>22.963999999999999</v>
      </c>
      <c r="N3096">
        <v>16.859000000000002</v>
      </c>
      <c r="O3096">
        <v>10.206</v>
      </c>
      <c r="P3096">
        <v>12.252000000000001</v>
      </c>
      <c r="Q3096">
        <v>122.217</v>
      </c>
    </row>
    <row r="3097" spans="1:17" x14ac:dyDescent="0.25">
      <c r="A3097">
        <v>48</v>
      </c>
      <c r="B3097" t="s">
        <v>17</v>
      </c>
      <c r="C3097" t="s">
        <v>81</v>
      </c>
      <c r="D3097">
        <v>78</v>
      </c>
      <c r="E3097" s="1">
        <v>1.1476157407407409E-3</v>
      </c>
      <c r="F3097" s="1">
        <v>9.8780312500000009E-2</v>
      </c>
      <c r="G3097" t="s">
        <v>19</v>
      </c>
      <c r="H3097" t="s">
        <v>20</v>
      </c>
      <c r="I3097">
        <v>1.9650000000000001</v>
      </c>
      <c r="J3097">
        <v>0.56399999999999995</v>
      </c>
      <c r="K3097">
        <v>4.6219999999999999</v>
      </c>
      <c r="L3097">
        <v>29.959</v>
      </c>
      <c r="M3097">
        <v>22.849</v>
      </c>
      <c r="N3097">
        <v>16.521000000000001</v>
      </c>
      <c r="O3097">
        <v>10.057</v>
      </c>
      <c r="P3097">
        <v>12.617000000000001</v>
      </c>
      <c r="Q3097">
        <v>117.666</v>
      </c>
    </row>
    <row r="3098" spans="1:17" x14ac:dyDescent="0.25">
      <c r="A3098">
        <v>78</v>
      </c>
      <c r="B3098" t="s">
        <v>17</v>
      </c>
      <c r="C3098" t="s">
        <v>103</v>
      </c>
      <c r="D3098">
        <v>78</v>
      </c>
      <c r="E3098" s="1">
        <v>1.167326388888889E-3</v>
      </c>
      <c r="F3098" s="1">
        <v>9.8812141203703699E-2</v>
      </c>
      <c r="G3098" t="s">
        <v>19</v>
      </c>
      <c r="H3098" t="s">
        <v>20</v>
      </c>
      <c r="I3098">
        <v>1.923</v>
      </c>
      <c r="J3098">
        <v>0.55400000000000005</v>
      </c>
      <c r="K3098">
        <v>4.6120000000000001</v>
      </c>
      <c r="L3098">
        <v>30.35</v>
      </c>
      <c r="M3098">
        <v>23.702000000000002</v>
      </c>
      <c r="N3098">
        <v>17.119</v>
      </c>
      <c r="O3098">
        <v>10.29</v>
      </c>
      <c r="P3098">
        <v>12.307</v>
      </c>
      <c r="Q3098">
        <v>119.79</v>
      </c>
    </row>
    <row r="3099" spans="1:17" x14ac:dyDescent="0.25">
      <c r="A3099">
        <v>41</v>
      </c>
      <c r="B3099" t="s">
        <v>17</v>
      </c>
      <c r="C3099" t="s">
        <v>106</v>
      </c>
      <c r="D3099">
        <v>56</v>
      </c>
      <c r="E3099" s="1">
        <v>1.1591550925925925E-3</v>
      </c>
      <c r="F3099" s="1">
        <v>9.8841226851851857E-2</v>
      </c>
      <c r="G3099" t="s">
        <v>19</v>
      </c>
      <c r="H3099" t="s">
        <v>20</v>
      </c>
      <c r="I3099">
        <v>1.899</v>
      </c>
      <c r="J3099">
        <v>0.55500000000000005</v>
      </c>
      <c r="K3099">
        <v>4.6440000000000001</v>
      </c>
      <c r="L3099">
        <v>30.271999999999998</v>
      </c>
      <c r="M3099">
        <v>23.481000000000002</v>
      </c>
      <c r="N3099">
        <v>16.989999999999998</v>
      </c>
      <c r="O3099">
        <v>10.105</v>
      </c>
      <c r="P3099">
        <v>12.205</v>
      </c>
      <c r="Q3099">
        <v>119.574</v>
      </c>
    </row>
    <row r="3100" spans="1:17" x14ac:dyDescent="0.25">
      <c r="A3100">
        <v>57</v>
      </c>
      <c r="B3100" t="s">
        <v>17</v>
      </c>
      <c r="C3100" t="s">
        <v>92</v>
      </c>
      <c r="D3100">
        <v>78</v>
      </c>
      <c r="E3100" s="1">
        <v>1.1800578703703704E-3</v>
      </c>
      <c r="F3100" s="1">
        <v>9.8858819444444454E-2</v>
      </c>
      <c r="G3100" t="s">
        <v>19</v>
      </c>
      <c r="H3100" t="s">
        <v>20</v>
      </c>
      <c r="I3100">
        <v>1.968</v>
      </c>
      <c r="J3100">
        <v>0.56699999999999995</v>
      </c>
      <c r="K3100">
        <v>4.524</v>
      </c>
      <c r="L3100">
        <v>30.545999999999999</v>
      </c>
      <c r="M3100">
        <v>23.975000000000001</v>
      </c>
      <c r="N3100">
        <v>17.571000000000002</v>
      </c>
      <c r="O3100">
        <v>10.097</v>
      </c>
      <c r="P3100">
        <v>12.709</v>
      </c>
      <c r="Q3100">
        <v>117.04300000000001</v>
      </c>
    </row>
    <row r="3101" spans="1:17" x14ac:dyDescent="0.25">
      <c r="A3101">
        <v>9</v>
      </c>
      <c r="B3101" t="s">
        <v>17</v>
      </c>
      <c r="C3101" t="s">
        <v>31</v>
      </c>
      <c r="D3101">
        <v>71</v>
      </c>
      <c r="E3101" s="1">
        <v>1.1804166666666666E-3</v>
      </c>
      <c r="F3101" s="1">
        <v>9.8879629629629637E-2</v>
      </c>
      <c r="G3101" t="s">
        <v>19</v>
      </c>
      <c r="H3101" t="s">
        <v>20</v>
      </c>
      <c r="I3101">
        <v>1.9390000000000001</v>
      </c>
      <c r="J3101">
        <v>0.56399999999999995</v>
      </c>
      <c r="K3101">
        <v>4.5999999999999996</v>
      </c>
      <c r="L3101">
        <v>31.34</v>
      </c>
      <c r="M3101">
        <v>23.233000000000001</v>
      </c>
      <c r="N3101">
        <v>17.384</v>
      </c>
      <c r="O3101">
        <v>10.513999999999999</v>
      </c>
      <c r="P3101">
        <v>12.414</v>
      </c>
      <c r="Q3101">
        <v>117.666</v>
      </c>
    </row>
    <row r="3102" spans="1:17" x14ac:dyDescent="0.25">
      <c r="A3102">
        <v>25</v>
      </c>
      <c r="B3102" t="s">
        <v>36</v>
      </c>
      <c r="C3102" t="s">
        <v>74</v>
      </c>
      <c r="D3102">
        <v>78</v>
      </c>
      <c r="E3102" s="1">
        <v>1.1837615740740741E-3</v>
      </c>
      <c r="F3102" s="1">
        <v>9.8934490740740746E-2</v>
      </c>
      <c r="G3102" t="s">
        <v>19</v>
      </c>
      <c r="H3102" t="s">
        <v>20</v>
      </c>
      <c r="I3102">
        <v>2.1819999999999999</v>
      </c>
      <c r="J3102">
        <v>0.63100000000000001</v>
      </c>
      <c r="K3102">
        <v>4.8559999999999999</v>
      </c>
      <c r="L3102">
        <v>30.881</v>
      </c>
      <c r="M3102">
        <v>23.802</v>
      </c>
      <c r="N3102">
        <v>16.678000000000001</v>
      </c>
      <c r="O3102">
        <v>10.276999999999999</v>
      </c>
      <c r="P3102">
        <v>12.97</v>
      </c>
      <c r="Q3102">
        <v>105.172</v>
      </c>
    </row>
    <row r="3103" spans="1:17" x14ac:dyDescent="0.25">
      <c r="A3103">
        <v>34</v>
      </c>
      <c r="B3103" t="s">
        <v>36</v>
      </c>
      <c r="C3103" t="s">
        <v>78</v>
      </c>
      <c r="D3103">
        <v>78</v>
      </c>
      <c r="E3103" s="1">
        <v>1.1855324074074075E-3</v>
      </c>
      <c r="F3103" s="1">
        <v>9.8937245370370366E-2</v>
      </c>
      <c r="G3103" t="s">
        <v>19</v>
      </c>
      <c r="H3103" t="s">
        <v>20</v>
      </c>
      <c r="I3103">
        <v>2.1890000000000001</v>
      </c>
      <c r="J3103">
        <v>0.63700000000000001</v>
      </c>
      <c r="K3103">
        <v>4.9489999999999998</v>
      </c>
      <c r="L3103">
        <v>31.155999999999999</v>
      </c>
      <c r="M3103">
        <v>23.832999999999998</v>
      </c>
      <c r="N3103">
        <v>16.478999999999999</v>
      </c>
      <c r="O3103">
        <v>10.271000000000001</v>
      </c>
      <c r="P3103">
        <v>12.916</v>
      </c>
      <c r="Q3103">
        <v>104.182</v>
      </c>
    </row>
    <row r="3104" spans="1:17" x14ac:dyDescent="0.25">
      <c r="A3104">
        <v>26</v>
      </c>
      <c r="B3104" t="s">
        <v>36</v>
      </c>
      <c r="C3104" t="s">
        <v>73</v>
      </c>
      <c r="D3104">
        <v>78</v>
      </c>
      <c r="E3104" s="1">
        <v>1.1824537037037036E-3</v>
      </c>
      <c r="F3104" s="1">
        <v>9.8941273148148157E-2</v>
      </c>
      <c r="G3104" t="s">
        <v>19</v>
      </c>
      <c r="H3104" t="s">
        <v>20</v>
      </c>
      <c r="I3104">
        <v>2.177</v>
      </c>
      <c r="J3104">
        <v>0.63</v>
      </c>
      <c r="K3104">
        <v>4.9089999999999998</v>
      </c>
      <c r="L3104">
        <v>30.718</v>
      </c>
      <c r="M3104">
        <v>23.986999999999998</v>
      </c>
      <c r="N3104">
        <v>16.483000000000001</v>
      </c>
      <c r="O3104">
        <v>10.327999999999999</v>
      </c>
      <c r="P3104">
        <v>12.932</v>
      </c>
      <c r="Q3104">
        <v>105.339</v>
      </c>
    </row>
    <row r="3105" spans="1:17" x14ac:dyDescent="0.25">
      <c r="A3105">
        <v>44</v>
      </c>
      <c r="B3105" t="s">
        <v>36</v>
      </c>
      <c r="C3105" t="s">
        <v>79</v>
      </c>
      <c r="D3105">
        <v>78</v>
      </c>
      <c r="E3105" s="1">
        <v>1.1864236111111112E-3</v>
      </c>
      <c r="F3105" s="1">
        <v>9.8953541666666658E-2</v>
      </c>
      <c r="G3105" t="s">
        <v>19</v>
      </c>
      <c r="H3105" t="s">
        <v>20</v>
      </c>
      <c r="I3105">
        <v>2.1059999999999999</v>
      </c>
      <c r="J3105">
        <v>0.61599999999999999</v>
      </c>
      <c r="K3105">
        <v>4.8810000000000002</v>
      </c>
      <c r="L3105">
        <v>30.56</v>
      </c>
      <c r="M3105">
        <v>23.664000000000001</v>
      </c>
      <c r="N3105">
        <v>17.09</v>
      </c>
      <c r="O3105">
        <v>10.368</v>
      </c>
      <c r="P3105">
        <v>13.222</v>
      </c>
      <c r="Q3105">
        <v>107.733</v>
      </c>
    </row>
    <row r="3106" spans="1:17" x14ac:dyDescent="0.25">
      <c r="A3106">
        <v>5</v>
      </c>
      <c r="B3106" t="s">
        <v>36</v>
      </c>
      <c r="C3106" t="s">
        <v>75</v>
      </c>
      <c r="D3106">
        <v>78</v>
      </c>
      <c r="E3106" s="1">
        <v>1.1833333333333333E-3</v>
      </c>
      <c r="F3106" s="1">
        <v>9.8955451388888893E-2</v>
      </c>
      <c r="G3106" t="s">
        <v>19</v>
      </c>
      <c r="H3106" t="s">
        <v>20</v>
      </c>
      <c r="I3106">
        <v>2.1970000000000001</v>
      </c>
      <c r="J3106">
        <v>0.63800000000000001</v>
      </c>
      <c r="K3106">
        <v>4.8970000000000002</v>
      </c>
      <c r="L3106">
        <v>30.35</v>
      </c>
      <c r="M3106">
        <v>23.765999999999998</v>
      </c>
      <c r="N3106">
        <v>16.809000000000001</v>
      </c>
      <c r="O3106">
        <v>10.313000000000001</v>
      </c>
      <c r="P3106">
        <v>13.27</v>
      </c>
      <c r="Q3106">
        <v>104.018</v>
      </c>
    </row>
    <row r="3107" spans="1:17" x14ac:dyDescent="0.25">
      <c r="A3107">
        <v>81</v>
      </c>
      <c r="B3107" t="s">
        <v>36</v>
      </c>
      <c r="C3107" t="s">
        <v>87</v>
      </c>
      <c r="D3107">
        <v>78</v>
      </c>
      <c r="E3107" s="1">
        <v>1.1900347222222221E-3</v>
      </c>
      <c r="F3107" s="1">
        <v>9.8973101851851861E-2</v>
      </c>
      <c r="G3107" t="s">
        <v>19</v>
      </c>
      <c r="H3107" t="s">
        <v>20</v>
      </c>
      <c r="I3107">
        <v>2.13</v>
      </c>
      <c r="J3107">
        <v>0.61299999999999999</v>
      </c>
      <c r="K3107">
        <v>4.819</v>
      </c>
      <c r="L3107">
        <v>30.806000000000001</v>
      </c>
      <c r="M3107">
        <v>24.067</v>
      </c>
      <c r="N3107">
        <v>16.943000000000001</v>
      </c>
      <c r="O3107">
        <v>10.401</v>
      </c>
      <c r="P3107">
        <v>13.04</v>
      </c>
      <c r="Q3107">
        <v>108.26</v>
      </c>
    </row>
    <row r="3108" spans="1:17" x14ac:dyDescent="0.25">
      <c r="A3108">
        <v>92</v>
      </c>
      <c r="B3108" t="s">
        <v>36</v>
      </c>
      <c r="C3108" t="s">
        <v>72</v>
      </c>
      <c r="D3108">
        <v>78</v>
      </c>
      <c r="E3108" s="1">
        <v>1.191087962962963E-3</v>
      </c>
      <c r="F3108" s="1">
        <v>9.8976956018518525E-2</v>
      </c>
      <c r="G3108" t="s">
        <v>19</v>
      </c>
      <c r="H3108" t="s">
        <v>20</v>
      </c>
      <c r="I3108">
        <v>2.113</v>
      </c>
      <c r="J3108">
        <v>0.61699999999999999</v>
      </c>
      <c r="K3108">
        <v>4.9050000000000002</v>
      </c>
      <c r="L3108">
        <v>30.754999999999999</v>
      </c>
      <c r="M3108">
        <v>23.954000000000001</v>
      </c>
      <c r="N3108">
        <v>17.122</v>
      </c>
      <c r="O3108">
        <v>10.523</v>
      </c>
      <c r="P3108">
        <v>12.920999999999999</v>
      </c>
      <c r="Q3108">
        <v>107.559</v>
      </c>
    </row>
    <row r="3109" spans="1:17" x14ac:dyDescent="0.25">
      <c r="A3109">
        <v>38</v>
      </c>
      <c r="B3109" t="s">
        <v>36</v>
      </c>
      <c r="C3109" t="s">
        <v>100</v>
      </c>
      <c r="D3109">
        <v>70</v>
      </c>
      <c r="E3109" s="1">
        <v>1.195601851851852E-3</v>
      </c>
      <c r="F3109" s="1">
        <v>9.898579861111112E-2</v>
      </c>
      <c r="G3109" t="s">
        <v>19</v>
      </c>
      <c r="H3109" t="s">
        <v>20</v>
      </c>
      <c r="I3109">
        <v>2.145</v>
      </c>
      <c r="J3109">
        <v>0.61899999999999999</v>
      </c>
      <c r="K3109">
        <v>4.9260000000000002</v>
      </c>
      <c r="L3109">
        <v>30.885000000000002</v>
      </c>
      <c r="M3109">
        <v>24.149000000000001</v>
      </c>
      <c r="N3109">
        <v>17.114999999999998</v>
      </c>
      <c r="O3109">
        <v>10.43</v>
      </c>
      <c r="P3109">
        <v>13.031000000000001</v>
      </c>
      <c r="Q3109">
        <v>107.211</v>
      </c>
    </row>
    <row r="3110" spans="1:17" x14ac:dyDescent="0.25">
      <c r="A3110">
        <v>42</v>
      </c>
      <c r="B3110" t="s">
        <v>36</v>
      </c>
      <c r="C3110" t="s">
        <v>41</v>
      </c>
      <c r="D3110">
        <v>78</v>
      </c>
      <c r="E3110" s="1">
        <v>1.1832407407407408E-3</v>
      </c>
      <c r="F3110" s="1">
        <v>9.9014583333333336E-2</v>
      </c>
      <c r="G3110" t="s">
        <v>19</v>
      </c>
      <c r="H3110" t="s">
        <v>20</v>
      </c>
      <c r="I3110">
        <v>2.1880000000000002</v>
      </c>
      <c r="J3110">
        <v>0.63100000000000001</v>
      </c>
      <c r="K3110">
        <v>4.8339999999999996</v>
      </c>
      <c r="L3110">
        <v>30.728000000000002</v>
      </c>
      <c r="M3110">
        <v>24.003</v>
      </c>
      <c r="N3110">
        <v>16.713999999999999</v>
      </c>
      <c r="O3110">
        <v>10.257</v>
      </c>
      <c r="P3110">
        <v>12.877000000000001</v>
      </c>
      <c r="Q3110">
        <v>105.172</v>
      </c>
    </row>
    <row r="3111" spans="1:17" x14ac:dyDescent="0.25">
      <c r="A3111">
        <v>64</v>
      </c>
      <c r="B3111" t="s">
        <v>36</v>
      </c>
      <c r="C3111" t="s">
        <v>101</v>
      </c>
      <c r="D3111">
        <v>77</v>
      </c>
      <c r="E3111" s="1">
        <v>1.1887037037037038E-3</v>
      </c>
      <c r="F3111" s="1">
        <v>9.9025844907407401E-2</v>
      </c>
      <c r="G3111" t="s">
        <v>19</v>
      </c>
      <c r="H3111" t="s">
        <v>20</v>
      </c>
      <c r="I3111">
        <v>2.1320000000000001</v>
      </c>
      <c r="J3111">
        <v>0.62</v>
      </c>
      <c r="K3111">
        <v>4.8479999999999999</v>
      </c>
      <c r="L3111">
        <v>30.579000000000001</v>
      </c>
      <c r="M3111">
        <v>24.109000000000002</v>
      </c>
      <c r="N3111">
        <v>17.149000000000001</v>
      </c>
      <c r="O3111">
        <v>10.401999999999999</v>
      </c>
      <c r="P3111">
        <v>12.865</v>
      </c>
      <c r="Q3111">
        <v>107.038</v>
      </c>
    </row>
    <row r="3112" spans="1:17" x14ac:dyDescent="0.25">
      <c r="A3112">
        <v>83</v>
      </c>
      <c r="B3112" t="s">
        <v>36</v>
      </c>
      <c r="C3112" t="s">
        <v>95</v>
      </c>
      <c r="D3112">
        <v>77</v>
      </c>
      <c r="E3112" s="1">
        <v>1.1972222222222221E-3</v>
      </c>
      <c r="F3112" s="1">
        <v>9.9040983796296292E-2</v>
      </c>
      <c r="G3112" t="s">
        <v>19</v>
      </c>
      <c r="H3112" t="s">
        <v>20</v>
      </c>
      <c r="I3112">
        <v>2.1619999999999999</v>
      </c>
      <c r="J3112">
        <v>0.624</v>
      </c>
      <c r="K3112">
        <v>4.8419999999999996</v>
      </c>
      <c r="L3112">
        <v>30.974</v>
      </c>
      <c r="M3112">
        <v>24.071000000000002</v>
      </c>
      <c r="N3112">
        <v>17.283000000000001</v>
      </c>
      <c r="O3112">
        <v>10.62</v>
      </c>
      <c r="P3112">
        <v>12.864000000000001</v>
      </c>
      <c r="Q3112">
        <v>106.352</v>
      </c>
    </row>
    <row r="3113" spans="1:17" x14ac:dyDescent="0.25">
      <c r="A3113">
        <v>31</v>
      </c>
      <c r="B3113" t="s">
        <v>36</v>
      </c>
      <c r="C3113" t="s">
        <v>84</v>
      </c>
      <c r="D3113">
        <v>78</v>
      </c>
      <c r="E3113" s="1">
        <v>1.1938194444444446E-3</v>
      </c>
      <c r="F3113" s="1">
        <v>9.9046863425925932E-2</v>
      </c>
      <c r="G3113" t="s">
        <v>19</v>
      </c>
      <c r="H3113" t="s">
        <v>20</v>
      </c>
      <c r="I3113">
        <v>2.1429999999999998</v>
      </c>
      <c r="J3113">
        <v>0.61699999999999999</v>
      </c>
      <c r="K3113">
        <v>4.8540000000000001</v>
      </c>
      <c r="L3113">
        <v>30.99</v>
      </c>
      <c r="M3113">
        <v>23.895</v>
      </c>
      <c r="N3113">
        <v>17.204000000000001</v>
      </c>
      <c r="O3113">
        <v>10.499000000000001</v>
      </c>
      <c r="P3113">
        <v>12.944000000000001</v>
      </c>
      <c r="Q3113">
        <v>107.559</v>
      </c>
    </row>
    <row r="3114" spans="1:17" x14ac:dyDescent="0.25">
      <c r="A3114">
        <v>56</v>
      </c>
      <c r="B3114" t="s">
        <v>36</v>
      </c>
      <c r="C3114" t="s">
        <v>91</v>
      </c>
      <c r="D3114">
        <v>77</v>
      </c>
      <c r="E3114" s="1">
        <v>1.1976273148148148E-3</v>
      </c>
      <c r="F3114" s="1">
        <v>9.9060312500000011E-2</v>
      </c>
      <c r="G3114" t="s">
        <v>19</v>
      </c>
      <c r="H3114" t="s">
        <v>20</v>
      </c>
      <c r="I3114">
        <v>2.1890000000000001</v>
      </c>
      <c r="J3114">
        <v>0.63300000000000001</v>
      </c>
      <c r="K3114">
        <v>4.96</v>
      </c>
      <c r="L3114">
        <v>31.288</v>
      </c>
      <c r="M3114">
        <v>23.972000000000001</v>
      </c>
      <c r="N3114">
        <v>16.991</v>
      </c>
      <c r="O3114">
        <v>10.414</v>
      </c>
      <c r="P3114">
        <v>13.028</v>
      </c>
      <c r="Q3114">
        <v>104.84</v>
      </c>
    </row>
    <row r="3115" spans="1:17" x14ac:dyDescent="0.25">
      <c r="A3115">
        <v>19</v>
      </c>
      <c r="B3115" t="s">
        <v>36</v>
      </c>
      <c r="C3115" t="s">
        <v>99</v>
      </c>
      <c r="D3115">
        <v>76</v>
      </c>
      <c r="E3115" s="1">
        <v>1.1987268518518519E-3</v>
      </c>
      <c r="F3115" s="1">
        <v>9.906541666666667E-2</v>
      </c>
      <c r="G3115" t="s">
        <v>19</v>
      </c>
      <c r="H3115" t="s">
        <v>20</v>
      </c>
      <c r="I3115">
        <v>2.1850000000000001</v>
      </c>
      <c r="J3115">
        <v>0.63</v>
      </c>
      <c r="K3115">
        <v>4.9450000000000003</v>
      </c>
      <c r="L3115">
        <v>31.157</v>
      </c>
      <c r="M3115">
        <v>24.015999999999998</v>
      </c>
      <c r="N3115">
        <v>17.053999999999998</v>
      </c>
      <c r="O3115">
        <v>10.574999999999999</v>
      </c>
      <c r="P3115">
        <v>13.007999999999999</v>
      </c>
      <c r="Q3115">
        <v>105.339</v>
      </c>
    </row>
    <row r="3116" spans="1:17" x14ac:dyDescent="0.25">
      <c r="A3116">
        <v>37</v>
      </c>
      <c r="B3116" t="s">
        <v>36</v>
      </c>
      <c r="C3116" t="s">
        <v>80</v>
      </c>
      <c r="D3116">
        <v>78</v>
      </c>
      <c r="E3116" s="1">
        <v>1.1985069444444443E-3</v>
      </c>
      <c r="F3116" s="1">
        <v>9.9070173611111104E-2</v>
      </c>
      <c r="G3116" t="s">
        <v>19</v>
      </c>
      <c r="H3116" t="s">
        <v>20</v>
      </c>
      <c r="I3116">
        <v>2.1539999999999999</v>
      </c>
      <c r="J3116">
        <v>0.621</v>
      </c>
      <c r="K3116">
        <v>5.0650000000000004</v>
      </c>
      <c r="L3116">
        <v>30.928999999999998</v>
      </c>
      <c r="M3116">
        <v>24.280999999999999</v>
      </c>
      <c r="N3116">
        <v>17.016999999999999</v>
      </c>
      <c r="O3116">
        <v>10.429</v>
      </c>
      <c r="P3116">
        <v>13.055</v>
      </c>
      <c r="Q3116">
        <v>106.866</v>
      </c>
    </row>
    <row r="3117" spans="1:17" x14ac:dyDescent="0.25">
      <c r="A3117">
        <v>93</v>
      </c>
      <c r="B3117" t="s">
        <v>36</v>
      </c>
      <c r="C3117" t="s">
        <v>83</v>
      </c>
      <c r="D3117">
        <v>78</v>
      </c>
      <c r="E3117" s="1">
        <v>1.1886226851851851E-3</v>
      </c>
      <c r="F3117" s="1">
        <v>9.9129270833333338E-2</v>
      </c>
      <c r="G3117" t="s">
        <v>19</v>
      </c>
      <c r="H3117" t="s">
        <v>20</v>
      </c>
      <c r="I3117">
        <v>2.14</v>
      </c>
      <c r="J3117">
        <v>0.622</v>
      </c>
      <c r="K3117">
        <v>4.8490000000000002</v>
      </c>
      <c r="L3117">
        <v>30.904</v>
      </c>
      <c r="M3117">
        <v>23.917999999999999</v>
      </c>
      <c r="N3117">
        <v>16.939</v>
      </c>
      <c r="O3117">
        <v>10.355</v>
      </c>
      <c r="P3117">
        <v>12.97</v>
      </c>
      <c r="Q3117">
        <v>106.694</v>
      </c>
    </row>
    <row r="3118" spans="1:17" x14ac:dyDescent="0.25">
      <c r="A3118">
        <v>75</v>
      </c>
      <c r="B3118" t="s">
        <v>36</v>
      </c>
      <c r="C3118" t="s">
        <v>90</v>
      </c>
      <c r="D3118">
        <v>77</v>
      </c>
      <c r="E3118" s="1">
        <v>1.208287037037037E-3</v>
      </c>
      <c r="F3118" s="1">
        <v>9.9207476851851842E-2</v>
      </c>
      <c r="G3118" t="s">
        <v>19</v>
      </c>
      <c r="H3118" t="s">
        <v>20</v>
      </c>
      <c r="I3118">
        <v>2.1120000000000001</v>
      </c>
      <c r="J3118">
        <v>0.61599999999999999</v>
      </c>
      <c r="K3118">
        <v>4.9729999999999999</v>
      </c>
      <c r="L3118">
        <v>31.472000000000001</v>
      </c>
      <c r="M3118">
        <v>24.38</v>
      </c>
      <c r="N3118">
        <v>17.277999999999999</v>
      </c>
      <c r="O3118">
        <v>10.612</v>
      </c>
      <c r="P3118">
        <v>12.952999999999999</v>
      </c>
      <c r="Q3118">
        <v>107.733</v>
      </c>
    </row>
    <row r="3119" spans="1:17" x14ac:dyDescent="0.25">
      <c r="A3119">
        <v>74</v>
      </c>
      <c r="B3119" t="s">
        <v>36</v>
      </c>
      <c r="C3119" t="s">
        <v>97</v>
      </c>
      <c r="D3119">
        <v>76</v>
      </c>
      <c r="E3119" s="1">
        <v>1.2257060185185186E-3</v>
      </c>
      <c r="F3119" s="1">
        <v>9.9228379629629618E-2</v>
      </c>
      <c r="G3119" t="s">
        <v>19</v>
      </c>
      <c r="H3119" t="s">
        <v>20</v>
      </c>
      <c r="I3119">
        <v>2.145</v>
      </c>
      <c r="J3119">
        <v>0.623</v>
      </c>
      <c r="K3119">
        <v>5.0129999999999999</v>
      </c>
      <c r="L3119">
        <v>31.864999999999998</v>
      </c>
      <c r="M3119">
        <v>25.213000000000001</v>
      </c>
      <c r="N3119">
        <v>17.41</v>
      </c>
      <c r="O3119">
        <v>10.589</v>
      </c>
      <c r="P3119">
        <v>13.042999999999999</v>
      </c>
      <c r="Q3119">
        <v>106.523</v>
      </c>
    </row>
    <row r="3120" spans="1:17" x14ac:dyDescent="0.25">
      <c r="A3120">
        <v>65</v>
      </c>
      <c r="B3120" t="s">
        <v>36</v>
      </c>
      <c r="C3120" t="s">
        <v>98</v>
      </c>
      <c r="D3120">
        <v>77</v>
      </c>
      <c r="E3120" s="1">
        <v>1.2183912037037037E-3</v>
      </c>
      <c r="F3120" s="1">
        <v>9.9235451388888896E-2</v>
      </c>
      <c r="G3120" t="s">
        <v>19</v>
      </c>
      <c r="H3120" t="s">
        <v>20</v>
      </c>
      <c r="I3120">
        <v>2.1819999999999999</v>
      </c>
      <c r="J3120">
        <v>0.63700000000000001</v>
      </c>
      <c r="K3120">
        <v>4.9989999999999997</v>
      </c>
      <c r="L3120">
        <v>30.744</v>
      </c>
      <c r="M3120">
        <v>25.556999999999999</v>
      </c>
      <c r="N3120">
        <v>17.518000000000001</v>
      </c>
      <c r="O3120">
        <v>10.452</v>
      </c>
      <c r="P3120">
        <v>13.18</v>
      </c>
      <c r="Q3120">
        <v>104.182</v>
      </c>
    </row>
    <row r="3121" spans="1:17" x14ac:dyDescent="0.25">
      <c r="A3121">
        <v>36</v>
      </c>
      <c r="B3121" t="s">
        <v>36</v>
      </c>
      <c r="C3121" t="s">
        <v>60</v>
      </c>
      <c r="D3121">
        <v>65</v>
      </c>
      <c r="E3121" s="1">
        <v>1.3176041666666666E-3</v>
      </c>
      <c r="F3121" s="1">
        <v>9.9411388888888896E-2</v>
      </c>
      <c r="G3121" t="s">
        <v>19</v>
      </c>
      <c r="H3121" t="s">
        <v>20</v>
      </c>
      <c r="I3121">
        <v>2.254</v>
      </c>
      <c r="J3121">
        <v>0.65200000000000002</v>
      </c>
      <c r="K3121">
        <v>5.8339999999999996</v>
      </c>
      <c r="L3121">
        <v>33.893999999999998</v>
      </c>
      <c r="M3121">
        <v>26.715</v>
      </c>
      <c r="N3121">
        <v>19.006</v>
      </c>
      <c r="O3121">
        <v>11.714</v>
      </c>
      <c r="P3121">
        <v>13.772</v>
      </c>
      <c r="Q3121">
        <v>101.785</v>
      </c>
    </row>
    <row r="3122" spans="1:17" x14ac:dyDescent="0.25">
      <c r="A3122">
        <v>6</v>
      </c>
      <c r="B3122" t="s">
        <v>17</v>
      </c>
      <c r="C3122" t="s">
        <v>104</v>
      </c>
      <c r="D3122">
        <v>80</v>
      </c>
      <c r="E3122" s="1">
        <v>1.1418171296296296E-3</v>
      </c>
      <c r="F3122" s="1">
        <v>9.9786747685185181E-2</v>
      </c>
      <c r="G3122" t="s">
        <v>19</v>
      </c>
      <c r="H3122" t="s">
        <v>20</v>
      </c>
      <c r="I3122">
        <v>1.91</v>
      </c>
      <c r="J3122">
        <v>0.54800000000000004</v>
      </c>
      <c r="K3122">
        <v>4.484</v>
      </c>
      <c r="L3122">
        <v>29.71</v>
      </c>
      <c r="M3122">
        <v>22.920999999999999</v>
      </c>
      <c r="N3122">
        <v>16.721</v>
      </c>
      <c r="O3122">
        <v>10.071</v>
      </c>
      <c r="P3122">
        <v>12.288</v>
      </c>
      <c r="Q3122">
        <v>121.102</v>
      </c>
    </row>
    <row r="3123" spans="1:17" x14ac:dyDescent="0.25">
      <c r="A3123">
        <v>15</v>
      </c>
      <c r="B3123" t="s">
        <v>17</v>
      </c>
      <c r="C3123" t="s">
        <v>88</v>
      </c>
      <c r="D3123">
        <v>80</v>
      </c>
      <c r="E3123" s="1">
        <v>1.1374999999999998E-3</v>
      </c>
      <c r="F3123" s="1">
        <v>9.9792708333333327E-2</v>
      </c>
      <c r="G3123" t="s">
        <v>19</v>
      </c>
      <c r="H3123" t="s">
        <v>20</v>
      </c>
      <c r="I3123">
        <v>1.91</v>
      </c>
      <c r="J3123">
        <v>0.54800000000000004</v>
      </c>
      <c r="K3123">
        <v>4.4870000000000001</v>
      </c>
      <c r="L3123">
        <v>29.646000000000001</v>
      </c>
      <c r="M3123">
        <v>22.645</v>
      </c>
      <c r="N3123">
        <v>16.669</v>
      </c>
      <c r="O3123">
        <v>9.9779999999999998</v>
      </c>
      <c r="P3123">
        <v>12.397</v>
      </c>
      <c r="Q3123">
        <v>121.102</v>
      </c>
    </row>
    <row r="3124" spans="1:17" x14ac:dyDescent="0.25">
      <c r="A3124">
        <v>14</v>
      </c>
      <c r="B3124" t="s">
        <v>17</v>
      </c>
      <c r="C3124" t="s">
        <v>105</v>
      </c>
      <c r="D3124">
        <v>80</v>
      </c>
      <c r="E3124" s="1">
        <v>1.1464814814814814E-3</v>
      </c>
      <c r="F3124" s="1">
        <v>9.9795891203703704E-2</v>
      </c>
      <c r="G3124" t="s">
        <v>19</v>
      </c>
      <c r="H3124" t="s">
        <v>20</v>
      </c>
      <c r="I3124">
        <v>1.861</v>
      </c>
      <c r="J3124">
        <v>0.54500000000000004</v>
      </c>
      <c r="K3124">
        <v>4.5030000000000001</v>
      </c>
      <c r="L3124">
        <v>29.702999999999999</v>
      </c>
      <c r="M3124">
        <v>22.74</v>
      </c>
      <c r="N3124">
        <v>16.873000000000001</v>
      </c>
      <c r="O3124">
        <v>10.045999999999999</v>
      </c>
      <c r="P3124">
        <v>12.785</v>
      </c>
      <c r="Q3124">
        <v>121.768</v>
      </c>
    </row>
    <row r="3125" spans="1:17" x14ac:dyDescent="0.25">
      <c r="A3125">
        <v>13</v>
      </c>
      <c r="B3125" t="s">
        <v>17</v>
      </c>
      <c r="C3125" t="s">
        <v>93</v>
      </c>
      <c r="D3125">
        <v>80</v>
      </c>
      <c r="E3125" s="1">
        <v>1.1417939814814815E-3</v>
      </c>
      <c r="F3125" s="1">
        <v>9.9829016203703699E-2</v>
      </c>
      <c r="G3125" t="s">
        <v>19</v>
      </c>
      <c r="H3125" t="s">
        <v>20</v>
      </c>
      <c r="I3125">
        <v>1.9059999999999999</v>
      </c>
      <c r="J3125">
        <v>0.54700000000000004</v>
      </c>
      <c r="K3125">
        <v>4.53</v>
      </c>
      <c r="L3125">
        <v>29.727</v>
      </c>
      <c r="M3125">
        <v>22.753</v>
      </c>
      <c r="N3125">
        <v>16.779</v>
      </c>
      <c r="O3125">
        <v>10.119</v>
      </c>
      <c r="P3125">
        <v>12.29</v>
      </c>
      <c r="Q3125">
        <v>121.32299999999999</v>
      </c>
    </row>
    <row r="3126" spans="1:17" x14ac:dyDescent="0.25">
      <c r="A3126">
        <v>9</v>
      </c>
      <c r="B3126" t="s">
        <v>17</v>
      </c>
      <c r="C3126" t="s">
        <v>86</v>
      </c>
      <c r="D3126">
        <v>80</v>
      </c>
      <c r="E3126" s="1">
        <v>1.1508680555555554E-3</v>
      </c>
      <c r="F3126" s="1">
        <v>9.9855185185185172E-2</v>
      </c>
      <c r="G3126" t="s">
        <v>19</v>
      </c>
      <c r="H3126" t="s">
        <v>20</v>
      </c>
      <c r="I3126">
        <v>1.905</v>
      </c>
      <c r="J3126">
        <v>0.54500000000000004</v>
      </c>
      <c r="K3126">
        <v>4.484</v>
      </c>
      <c r="L3126">
        <v>30.178000000000001</v>
      </c>
      <c r="M3126">
        <v>22.998999999999999</v>
      </c>
      <c r="N3126">
        <v>16.864000000000001</v>
      </c>
      <c r="O3126">
        <v>10.148</v>
      </c>
      <c r="P3126">
        <v>12.311999999999999</v>
      </c>
      <c r="Q3126">
        <v>121.768</v>
      </c>
    </row>
    <row r="3127" spans="1:17" x14ac:dyDescent="0.25">
      <c r="A3127">
        <v>2</v>
      </c>
      <c r="B3127" t="s">
        <v>17</v>
      </c>
      <c r="C3127" t="s">
        <v>68</v>
      </c>
      <c r="D3127">
        <v>80</v>
      </c>
      <c r="E3127" s="1">
        <v>1.1527546296296297E-3</v>
      </c>
      <c r="F3127" s="1">
        <v>9.9860486111111105E-2</v>
      </c>
      <c r="G3127" t="s">
        <v>19</v>
      </c>
      <c r="H3127" t="s">
        <v>20</v>
      </c>
      <c r="I3127">
        <v>1.91</v>
      </c>
      <c r="J3127">
        <v>0.55100000000000005</v>
      </c>
      <c r="K3127">
        <v>4.5410000000000004</v>
      </c>
      <c r="L3127">
        <v>30.315999999999999</v>
      </c>
      <c r="M3127">
        <v>22.827000000000002</v>
      </c>
      <c r="N3127">
        <v>16.988</v>
      </c>
      <c r="O3127">
        <v>10.151999999999999</v>
      </c>
      <c r="P3127">
        <v>12.313000000000001</v>
      </c>
      <c r="Q3127">
        <v>120.44199999999999</v>
      </c>
    </row>
    <row r="3128" spans="1:17" x14ac:dyDescent="0.25">
      <c r="A3128">
        <v>46</v>
      </c>
      <c r="B3128" t="s">
        <v>17</v>
      </c>
      <c r="C3128" t="s">
        <v>76</v>
      </c>
      <c r="D3128">
        <v>80</v>
      </c>
      <c r="E3128" s="1">
        <v>1.153101851851852E-3</v>
      </c>
      <c r="F3128" s="1">
        <v>9.9865173611111122E-2</v>
      </c>
      <c r="G3128" t="s">
        <v>19</v>
      </c>
      <c r="H3128" t="s">
        <v>20</v>
      </c>
      <c r="I3128">
        <v>1.9279999999999999</v>
      </c>
      <c r="J3128">
        <v>0.55400000000000005</v>
      </c>
      <c r="K3128">
        <v>4.6689999999999996</v>
      </c>
      <c r="L3128">
        <v>30.11</v>
      </c>
      <c r="M3128">
        <v>22.995999999999999</v>
      </c>
      <c r="N3128">
        <v>16.875</v>
      </c>
      <c r="O3128">
        <v>10.097</v>
      </c>
      <c r="P3128">
        <v>12.398999999999999</v>
      </c>
      <c r="Q3128">
        <v>119.79</v>
      </c>
    </row>
    <row r="3129" spans="1:17" x14ac:dyDescent="0.25">
      <c r="A3129">
        <v>158</v>
      </c>
      <c r="B3129" t="s">
        <v>17</v>
      </c>
      <c r="C3129" t="s">
        <v>94</v>
      </c>
      <c r="D3129">
        <v>80</v>
      </c>
      <c r="E3129" s="1">
        <v>1.1521527777777778E-3</v>
      </c>
      <c r="F3129" s="1">
        <v>9.9874317129629631E-2</v>
      </c>
      <c r="G3129" t="s">
        <v>19</v>
      </c>
      <c r="H3129" t="s">
        <v>20</v>
      </c>
      <c r="I3129">
        <v>1.9319999999999999</v>
      </c>
      <c r="J3129">
        <v>0.55600000000000005</v>
      </c>
      <c r="K3129">
        <v>4.5869999999999997</v>
      </c>
      <c r="L3129">
        <v>29.934000000000001</v>
      </c>
      <c r="M3129">
        <v>22.902000000000001</v>
      </c>
      <c r="N3129">
        <v>16.808</v>
      </c>
      <c r="O3129">
        <v>10.411</v>
      </c>
      <c r="P3129">
        <v>12.416</v>
      </c>
      <c r="Q3129">
        <v>119.35899999999999</v>
      </c>
    </row>
    <row r="3130" spans="1:17" x14ac:dyDescent="0.25">
      <c r="A3130">
        <v>33</v>
      </c>
      <c r="B3130" t="s">
        <v>17</v>
      </c>
      <c r="C3130" t="s">
        <v>96</v>
      </c>
      <c r="D3130">
        <v>80</v>
      </c>
      <c r="E3130" s="1">
        <v>1.1569097222222222E-3</v>
      </c>
      <c r="F3130" s="1">
        <v>9.9883587962962969E-2</v>
      </c>
      <c r="G3130" t="s">
        <v>19</v>
      </c>
      <c r="H3130" t="s">
        <v>20</v>
      </c>
      <c r="I3130">
        <v>1.885</v>
      </c>
      <c r="J3130">
        <v>0.54</v>
      </c>
      <c r="K3130">
        <v>4.5529999999999999</v>
      </c>
      <c r="L3130">
        <v>30.45</v>
      </c>
      <c r="M3130">
        <v>23.134</v>
      </c>
      <c r="N3130">
        <v>16.908000000000001</v>
      </c>
      <c r="O3130">
        <v>10.228999999999999</v>
      </c>
      <c r="P3130">
        <v>12.257999999999999</v>
      </c>
      <c r="Q3130">
        <v>122.896</v>
      </c>
    </row>
    <row r="3131" spans="1:17" x14ac:dyDescent="0.25">
      <c r="A3131">
        <v>99</v>
      </c>
      <c r="B3131" t="s">
        <v>17</v>
      </c>
      <c r="C3131" t="s">
        <v>82</v>
      </c>
      <c r="D3131">
        <v>80</v>
      </c>
      <c r="E3131" s="1">
        <v>1.1576736111111113E-3</v>
      </c>
      <c r="F3131" s="1">
        <v>9.9895567129629617E-2</v>
      </c>
      <c r="G3131" t="s">
        <v>19</v>
      </c>
      <c r="H3131" t="s">
        <v>20</v>
      </c>
      <c r="I3131">
        <v>1.9159999999999999</v>
      </c>
      <c r="J3131">
        <v>0.55000000000000004</v>
      </c>
      <c r="K3131">
        <v>4.4589999999999996</v>
      </c>
      <c r="L3131">
        <v>30.321999999999999</v>
      </c>
      <c r="M3131">
        <v>22.879000000000001</v>
      </c>
      <c r="N3131">
        <v>17.207999999999998</v>
      </c>
      <c r="O3131">
        <v>10.32</v>
      </c>
      <c r="P3131">
        <v>12.369</v>
      </c>
      <c r="Q3131">
        <v>120.661</v>
      </c>
    </row>
    <row r="3132" spans="1:17" x14ac:dyDescent="0.25">
      <c r="A3132">
        <v>88</v>
      </c>
      <c r="B3132" t="s">
        <v>36</v>
      </c>
      <c r="C3132" t="s">
        <v>62</v>
      </c>
      <c r="D3132">
        <v>76</v>
      </c>
      <c r="E3132" s="1">
        <v>1.3023379629629628E-3</v>
      </c>
      <c r="F3132" s="1">
        <v>9.9900902777777786E-2</v>
      </c>
      <c r="G3132" t="s">
        <v>19</v>
      </c>
      <c r="H3132" t="s">
        <v>20</v>
      </c>
      <c r="I3132">
        <v>2.2400000000000002</v>
      </c>
      <c r="J3132">
        <v>0.64700000000000002</v>
      </c>
      <c r="K3132">
        <v>5.0940000000000003</v>
      </c>
      <c r="L3132">
        <v>33.655000000000001</v>
      </c>
      <c r="M3132">
        <v>25.88</v>
      </c>
      <c r="N3132">
        <v>19.143999999999998</v>
      </c>
      <c r="O3132">
        <v>12.308</v>
      </c>
      <c r="P3132">
        <v>13.554</v>
      </c>
      <c r="Q3132">
        <v>102.571</v>
      </c>
    </row>
    <row r="3133" spans="1:17" x14ac:dyDescent="0.25">
      <c r="A3133">
        <v>8</v>
      </c>
      <c r="B3133" t="s">
        <v>17</v>
      </c>
      <c r="C3133" t="s">
        <v>71</v>
      </c>
      <c r="D3133">
        <v>80</v>
      </c>
      <c r="E3133" s="1">
        <v>1.1505439814814813E-3</v>
      </c>
      <c r="F3133" s="1">
        <v>9.9903113425925935E-2</v>
      </c>
      <c r="G3133" t="s">
        <v>19</v>
      </c>
      <c r="H3133" t="s">
        <v>20</v>
      </c>
      <c r="I3133">
        <v>1.897</v>
      </c>
      <c r="J3133">
        <v>0.54500000000000004</v>
      </c>
      <c r="K3133">
        <v>4.5439999999999996</v>
      </c>
      <c r="L3133">
        <v>30.113</v>
      </c>
      <c r="M3133">
        <v>23.024000000000001</v>
      </c>
      <c r="N3133">
        <v>16.803000000000001</v>
      </c>
      <c r="O3133">
        <v>10.211</v>
      </c>
      <c r="P3133">
        <v>12.27</v>
      </c>
      <c r="Q3133">
        <v>121.768</v>
      </c>
    </row>
    <row r="3134" spans="1:17" x14ac:dyDescent="0.25">
      <c r="A3134">
        <v>80</v>
      </c>
      <c r="B3134" t="s">
        <v>17</v>
      </c>
      <c r="C3134" t="s">
        <v>102</v>
      </c>
      <c r="D3134">
        <v>59</v>
      </c>
      <c r="E3134" s="1">
        <v>1.1522916666666667E-3</v>
      </c>
      <c r="F3134" s="1">
        <v>9.9909212962962957E-2</v>
      </c>
      <c r="G3134" t="s">
        <v>19</v>
      </c>
      <c r="H3134" t="s">
        <v>20</v>
      </c>
      <c r="I3134">
        <v>1.919</v>
      </c>
      <c r="J3134">
        <v>0.54600000000000004</v>
      </c>
      <c r="K3134">
        <v>4.6909999999999998</v>
      </c>
      <c r="L3134">
        <v>29.943000000000001</v>
      </c>
      <c r="M3134">
        <v>23.173999999999999</v>
      </c>
      <c r="N3134">
        <v>16.844999999999999</v>
      </c>
      <c r="O3134">
        <v>10.273999999999999</v>
      </c>
      <c r="P3134">
        <v>12.166</v>
      </c>
      <c r="Q3134">
        <v>121.545</v>
      </c>
    </row>
    <row r="3135" spans="1:17" x14ac:dyDescent="0.25">
      <c r="A3135">
        <v>48</v>
      </c>
      <c r="B3135" t="s">
        <v>17</v>
      </c>
      <c r="C3135" t="s">
        <v>81</v>
      </c>
      <c r="D3135">
        <v>79</v>
      </c>
      <c r="E3135" s="1">
        <v>1.1638773148148149E-3</v>
      </c>
      <c r="F3135" s="1">
        <v>9.9944189814814829E-2</v>
      </c>
      <c r="G3135" t="s">
        <v>19</v>
      </c>
      <c r="H3135" t="s">
        <v>20</v>
      </c>
      <c r="I3135">
        <v>1.972</v>
      </c>
      <c r="J3135">
        <v>0.56499999999999995</v>
      </c>
      <c r="K3135">
        <v>4.6139999999999999</v>
      </c>
      <c r="L3135">
        <v>30.233000000000001</v>
      </c>
      <c r="M3135">
        <v>23.545999999999999</v>
      </c>
      <c r="N3135">
        <v>16.963000000000001</v>
      </c>
      <c r="O3135">
        <v>10.18</v>
      </c>
      <c r="P3135">
        <v>12.486000000000001</v>
      </c>
      <c r="Q3135">
        <v>117.458</v>
      </c>
    </row>
    <row r="3136" spans="1:17" x14ac:dyDescent="0.25">
      <c r="A3136">
        <v>78</v>
      </c>
      <c r="B3136" t="s">
        <v>17</v>
      </c>
      <c r="C3136" t="s">
        <v>103</v>
      </c>
      <c r="D3136">
        <v>79</v>
      </c>
      <c r="E3136" s="1">
        <v>1.1638657407407407E-3</v>
      </c>
      <c r="F3136" s="1">
        <v>9.9976006944444459E-2</v>
      </c>
      <c r="G3136" t="s">
        <v>19</v>
      </c>
      <c r="H3136" t="s">
        <v>20</v>
      </c>
      <c r="I3136">
        <v>1.931</v>
      </c>
      <c r="J3136">
        <v>0.55600000000000005</v>
      </c>
      <c r="K3136">
        <v>4.7489999999999997</v>
      </c>
      <c r="L3136">
        <v>30.498000000000001</v>
      </c>
      <c r="M3136">
        <v>23.103000000000002</v>
      </c>
      <c r="N3136">
        <v>16.984000000000002</v>
      </c>
      <c r="O3136">
        <v>10.355</v>
      </c>
      <c r="P3136">
        <v>12.382</v>
      </c>
      <c r="Q3136">
        <v>119.35899999999999</v>
      </c>
    </row>
    <row r="3137" spans="1:17" x14ac:dyDescent="0.25">
      <c r="A3137">
        <v>41</v>
      </c>
      <c r="B3137" t="s">
        <v>17</v>
      </c>
      <c r="C3137" t="s">
        <v>106</v>
      </c>
      <c r="D3137">
        <v>57</v>
      </c>
      <c r="E3137" s="1">
        <v>1.1537037037037037E-3</v>
      </c>
      <c r="F3137" s="1">
        <v>9.999493055555557E-2</v>
      </c>
      <c r="G3137" t="s">
        <v>19</v>
      </c>
      <c r="H3137" t="s">
        <v>20</v>
      </c>
      <c r="I3137">
        <v>1.893</v>
      </c>
      <c r="J3137">
        <v>0.55500000000000005</v>
      </c>
      <c r="K3137">
        <v>4.6079999999999997</v>
      </c>
      <c r="L3137">
        <v>29.904</v>
      </c>
      <c r="M3137">
        <v>23.131</v>
      </c>
      <c r="N3137">
        <v>17.260000000000002</v>
      </c>
      <c r="O3137">
        <v>10.086</v>
      </c>
      <c r="P3137">
        <v>12.243</v>
      </c>
      <c r="Q3137">
        <v>119.574</v>
      </c>
    </row>
    <row r="3138" spans="1:17" x14ac:dyDescent="0.25">
      <c r="A3138">
        <v>57</v>
      </c>
      <c r="B3138" t="s">
        <v>17</v>
      </c>
      <c r="C3138" t="s">
        <v>92</v>
      </c>
      <c r="D3138">
        <v>79</v>
      </c>
      <c r="E3138" s="1">
        <v>1.1727777777777778E-3</v>
      </c>
      <c r="F3138" s="1">
        <v>0.10003159722222221</v>
      </c>
      <c r="G3138" t="s">
        <v>19</v>
      </c>
      <c r="H3138" t="s">
        <v>20</v>
      </c>
      <c r="I3138">
        <v>1.9710000000000001</v>
      </c>
      <c r="J3138">
        <v>0.56799999999999995</v>
      </c>
      <c r="K3138">
        <v>4.4710000000000001</v>
      </c>
      <c r="L3138">
        <v>30.693000000000001</v>
      </c>
      <c r="M3138">
        <v>23.381</v>
      </c>
      <c r="N3138">
        <v>17.375</v>
      </c>
      <c r="O3138">
        <v>10.196</v>
      </c>
      <c r="P3138">
        <v>12.673</v>
      </c>
      <c r="Q3138">
        <v>116.837</v>
      </c>
    </row>
    <row r="3139" spans="1:17" x14ac:dyDescent="0.25">
      <c r="A3139">
        <v>9</v>
      </c>
      <c r="B3139" t="s">
        <v>17</v>
      </c>
      <c r="C3139" t="s">
        <v>31</v>
      </c>
      <c r="D3139">
        <v>72</v>
      </c>
      <c r="E3139" s="1">
        <v>1.1833217592592592E-3</v>
      </c>
      <c r="F3139" s="1">
        <v>0.10006295138888889</v>
      </c>
      <c r="G3139" t="s">
        <v>19</v>
      </c>
      <c r="H3139" t="s">
        <v>20</v>
      </c>
      <c r="I3139">
        <v>1.913</v>
      </c>
      <c r="J3139">
        <v>0.56100000000000005</v>
      </c>
      <c r="K3139">
        <v>4.5449999999999999</v>
      </c>
      <c r="L3139">
        <v>31.481000000000002</v>
      </c>
      <c r="M3139">
        <v>23.571000000000002</v>
      </c>
      <c r="N3139">
        <v>17.175999999999998</v>
      </c>
      <c r="O3139">
        <v>10.411</v>
      </c>
      <c r="P3139">
        <v>12.581</v>
      </c>
      <c r="Q3139">
        <v>118.295</v>
      </c>
    </row>
    <row r="3140" spans="1:17" x14ac:dyDescent="0.25">
      <c r="A3140">
        <v>25</v>
      </c>
      <c r="B3140" t="s">
        <v>36</v>
      </c>
      <c r="C3140" t="s">
        <v>74</v>
      </c>
      <c r="D3140">
        <v>79</v>
      </c>
      <c r="E3140" s="1">
        <v>1.1819444444444444E-3</v>
      </c>
      <c r="F3140" s="1">
        <v>0.10011643518518519</v>
      </c>
      <c r="G3140" t="s">
        <v>19</v>
      </c>
      <c r="H3140" t="s">
        <v>20</v>
      </c>
      <c r="I3140">
        <v>2.1949999999999998</v>
      </c>
      <c r="J3140">
        <v>0.63500000000000001</v>
      </c>
      <c r="K3140">
        <v>4.9610000000000003</v>
      </c>
      <c r="L3140">
        <v>30.530999999999999</v>
      </c>
      <c r="M3140">
        <v>23.914000000000001</v>
      </c>
      <c r="N3140">
        <v>16.678999999999998</v>
      </c>
      <c r="O3140">
        <v>10.282</v>
      </c>
      <c r="P3140">
        <v>12.923</v>
      </c>
      <c r="Q3140">
        <v>104.51</v>
      </c>
    </row>
    <row r="3141" spans="1:17" x14ac:dyDescent="0.25">
      <c r="A3141">
        <v>34</v>
      </c>
      <c r="B3141" t="s">
        <v>36</v>
      </c>
      <c r="C3141" t="s">
        <v>78</v>
      </c>
      <c r="D3141">
        <v>79</v>
      </c>
      <c r="E3141" s="1">
        <v>1.188148148148148E-3</v>
      </c>
      <c r="F3141" s="1">
        <v>0.10012539351851851</v>
      </c>
      <c r="G3141" t="s">
        <v>19</v>
      </c>
      <c r="H3141" t="s">
        <v>20</v>
      </c>
      <c r="I3141">
        <v>2.153</v>
      </c>
      <c r="J3141">
        <v>0.623</v>
      </c>
      <c r="K3141">
        <v>4.9580000000000002</v>
      </c>
      <c r="L3141">
        <v>30.507999999999999</v>
      </c>
      <c r="M3141">
        <v>24.25</v>
      </c>
      <c r="N3141">
        <v>17.07</v>
      </c>
      <c r="O3141">
        <v>10.334</v>
      </c>
      <c r="P3141">
        <v>12.76</v>
      </c>
      <c r="Q3141">
        <v>106.523</v>
      </c>
    </row>
    <row r="3142" spans="1:17" x14ac:dyDescent="0.25">
      <c r="A3142">
        <v>26</v>
      </c>
      <c r="B3142" t="s">
        <v>36</v>
      </c>
      <c r="C3142" t="s">
        <v>73</v>
      </c>
      <c r="D3142">
        <v>79</v>
      </c>
      <c r="E3142" s="1">
        <v>1.1950000000000001E-3</v>
      </c>
      <c r="F3142" s="1">
        <v>0.10013627314814814</v>
      </c>
      <c r="G3142" t="s">
        <v>19</v>
      </c>
      <c r="H3142" t="s">
        <v>20</v>
      </c>
      <c r="I3142">
        <v>2.1659999999999999</v>
      </c>
      <c r="J3142">
        <v>0.627</v>
      </c>
      <c r="K3142">
        <v>4.9169999999999998</v>
      </c>
      <c r="L3142">
        <v>30.513000000000002</v>
      </c>
      <c r="M3142">
        <v>23.966000000000001</v>
      </c>
      <c r="N3142">
        <v>17.321000000000002</v>
      </c>
      <c r="O3142">
        <v>10.885</v>
      </c>
      <c r="P3142">
        <v>12.853</v>
      </c>
      <c r="Q3142">
        <v>105.843</v>
      </c>
    </row>
    <row r="3143" spans="1:17" x14ac:dyDescent="0.25">
      <c r="A3143">
        <v>44</v>
      </c>
      <c r="B3143" t="s">
        <v>36</v>
      </c>
      <c r="C3143" t="s">
        <v>79</v>
      </c>
      <c r="D3143">
        <v>79</v>
      </c>
      <c r="E3143" s="1">
        <v>1.1867013888888888E-3</v>
      </c>
      <c r="F3143" s="1">
        <v>0.10014024305555556</v>
      </c>
      <c r="G3143" t="s">
        <v>19</v>
      </c>
      <c r="H3143" t="s">
        <v>20</v>
      </c>
      <c r="I3143">
        <v>2.14</v>
      </c>
      <c r="J3143">
        <v>0.625</v>
      </c>
      <c r="K3143">
        <v>4.9690000000000003</v>
      </c>
      <c r="L3143">
        <v>30.826000000000001</v>
      </c>
      <c r="M3143">
        <v>23.652000000000001</v>
      </c>
      <c r="N3143">
        <v>16.978999999999999</v>
      </c>
      <c r="O3143">
        <v>10.445</v>
      </c>
      <c r="P3143">
        <v>12.895</v>
      </c>
      <c r="Q3143">
        <v>106.182</v>
      </c>
    </row>
    <row r="3144" spans="1:17" x14ac:dyDescent="0.25">
      <c r="A3144">
        <v>5</v>
      </c>
      <c r="B3144" t="s">
        <v>36</v>
      </c>
      <c r="C3144" t="s">
        <v>75</v>
      </c>
      <c r="D3144">
        <v>79</v>
      </c>
      <c r="E3144" s="1">
        <v>1.1903819444444444E-3</v>
      </c>
      <c r="F3144" s="1">
        <v>0.10014583333333334</v>
      </c>
      <c r="G3144" t="s">
        <v>19</v>
      </c>
      <c r="H3144" t="s">
        <v>20</v>
      </c>
      <c r="I3144">
        <v>2.2320000000000002</v>
      </c>
      <c r="J3144">
        <v>0.64500000000000002</v>
      </c>
      <c r="K3144">
        <v>4.9589999999999996</v>
      </c>
      <c r="L3144">
        <v>31.02</v>
      </c>
      <c r="M3144">
        <v>23.954000000000001</v>
      </c>
      <c r="N3144">
        <v>16.585000000000001</v>
      </c>
      <c r="O3144">
        <v>10.366</v>
      </c>
      <c r="P3144">
        <v>13.087999999999999</v>
      </c>
      <c r="Q3144">
        <v>102.889</v>
      </c>
    </row>
    <row r="3145" spans="1:17" x14ac:dyDescent="0.25">
      <c r="A3145">
        <v>81</v>
      </c>
      <c r="B3145" t="s">
        <v>36</v>
      </c>
      <c r="C3145" t="s">
        <v>87</v>
      </c>
      <c r="D3145">
        <v>79</v>
      </c>
      <c r="E3145" s="1">
        <v>1.1943749999999999E-3</v>
      </c>
      <c r="F3145" s="1">
        <v>0.10016747685185186</v>
      </c>
      <c r="G3145" t="s">
        <v>19</v>
      </c>
      <c r="H3145" t="s">
        <v>20</v>
      </c>
      <c r="I3145">
        <v>2.1349999999999998</v>
      </c>
      <c r="J3145">
        <v>0.61499999999999999</v>
      </c>
      <c r="K3145">
        <v>4.8620000000000001</v>
      </c>
      <c r="L3145">
        <v>30.748000000000001</v>
      </c>
      <c r="M3145">
        <v>23.792000000000002</v>
      </c>
      <c r="N3145">
        <v>17.577999999999999</v>
      </c>
      <c r="O3145">
        <v>10.377000000000001</v>
      </c>
      <c r="P3145">
        <v>13.087</v>
      </c>
      <c r="Q3145">
        <v>107.908</v>
      </c>
    </row>
    <row r="3146" spans="1:17" x14ac:dyDescent="0.25">
      <c r="A3146">
        <v>92</v>
      </c>
      <c r="B3146" t="s">
        <v>36</v>
      </c>
      <c r="C3146" t="s">
        <v>72</v>
      </c>
      <c r="D3146">
        <v>79</v>
      </c>
      <c r="E3146" s="1">
        <v>1.1936226851851852E-3</v>
      </c>
      <c r="F3146" s="1">
        <v>0.1001705787037037</v>
      </c>
      <c r="G3146" t="s">
        <v>19</v>
      </c>
      <c r="H3146" t="s">
        <v>20</v>
      </c>
      <c r="I3146">
        <v>2.121</v>
      </c>
      <c r="J3146">
        <v>0.62</v>
      </c>
      <c r="K3146">
        <v>4.9029999999999996</v>
      </c>
      <c r="L3146">
        <v>30.651</v>
      </c>
      <c r="M3146">
        <v>23.760999999999999</v>
      </c>
      <c r="N3146">
        <v>17.559000000000001</v>
      </c>
      <c r="O3146">
        <v>10.391</v>
      </c>
      <c r="P3146">
        <v>13.122999999999999</v>
      </c>
      <c r="Q3146">
        <v>107.038</v>
      </c>
    </row>
    <row r="3147" spans="1:17" x14ac:dyDescent="0.25">
      <c r="A3147">
        <v>38</v>
      </c>
      <c r="B3147" t="s">
        <v>36</v>
      </c>
      <c r="C3147" t="s">
        <v>100</v>
      </c>
      <c r="D3147">
        <v>71</v>
      </c>
      <c r="E3147" s="1">
        <v>1.1881018518518519E-3</v>
      </c>
      <c r="F3147" s="1">
        <v>0.10017390046296297</v>
      </c>
      <c r="G3147" t="s">
        <v>19</v>
      </c>
      <c r="H3147" t="s">
        <v>20</v>
      </c>
      <c r="I3147">
        <v>2.1539999999999999</v>
      </c>
      <c r="J3147">
        <v>0.621</v>
      </c>
      <c r="K3147">
        <v>4.8949999999999996</v>
      </c>
      <c r="L3147">
        <v>30.74</v>
      </c>
      <c r="M3147">
        <v>23.956</v>
      </c>
      <c r="N3147">
        <v>16.954000000000001</v>
      </c>
      <c r="O3147">
        <v>10.349</v>
      </c>
      <c r="P3147">
        <v>12.983000000000001</v>
      </c>
      <c r="Q3147">
        <v>106.866</v>
      </c>
    </row>
    <row r="3148" spans="1:17" x14ac:dyDescent="0.25">
      <c r="A3148">
        <v>42</v>
      </c>
      <c r="B3148" t="s">
        <v>36</v>
      </c>
      <c r="C3148" t="s">
        <v>41</v>
      </c>
      <c r="D3148">
        <v>79</v>
      </c>
      <c r="E3148" s="1">
        <v>1.1842592592592592E-3</v>
      </c>
      <c r="F3148" s="1">
        <v>0.1001988425925926</v>
      </c>
      <c r="G3148" t="s">
        <v>19</v>
      </c>
      <c r="H3148" t="s">
        <v>20</v>
      </c>
      <c r="I3148">
        <v>2.181</v>
      </c>
      <c r="J3148">
        <v>0.63</v>
      </c>
      <c r="K3148">
        <v>4.8029999999999999</v>
      </c>
      <c r="L3148">
        <v>30.802</v>
      </c>
      <c r="M3148">
        <v>24.01</v>
      </c>
      <c r="N3148">
        <v>16.826000000000001</v>
      </c>
      <c r="O3148">
        <v>10.265000000000001</v>
      </c>
      <c r="P3148">
        <v>12.803000000000001</v>
      </c>
      <c r="Q3148">
        <v>105.339</v>
      </c>
    </row>
    <row r="3149" spans="1:17" x14ac:dyDescent="0.25">
      <c r="A3149">
        <v>64</v>
      </c>
      <c r="B3149" t="s">
        <v>36</v>
      </c>
      <c r="C3149" t="s">
        <v>101</v>
      </c>
      <c r="D3149">
        <v>78</v>
      </c>
      <c r="E3149" s="1">
        <v>1.1905555555555556E-3</v>
      </c>
      <c r="F3149" s="1">
        <v>0.10021640046296297</v>
      </c>
      <c r="G3149" t="s">
        <v>19</v>
      </c>
      <c r="H3149" t="s">
        <v>20</v>
      </c>
      <c r="I3149">
        <v>2.15</v>
      </c>
      <c r="J3149">
        <v>0.624</v>
      </c>
      <c r="K3149">
        <v>4.8550000000000004</v>
      </c>
      <c r="L3149">
        <v>30.657</v>
      </c>
      <c r="M3149">
        <v>24.07</v>
      </c>
      <c r="N3149">
        <v>17.058</v>
      </c>
      <c r="O3149">
        <v>10.445</v>
      </c>
      <c r="P3149">
        <v>13.005000000000001</v>
      </c>
      <c r="Q3149">
        <v>106.352</v>
      </c>
    </row>
    <row r="3150" spans="1:17" x14ac:dyDescent="0.25">
      <c r="A3150">
        <v>83</v>
      </c>
      <c r="B3150" t="s">
        <v>36</v>
      </c>
      <c r="C3150" t="s">
        <v>95</v>
      </c>
      <c r="D3150">
        <v>78</v>
      </c>
      <c r="E3150" s="1">
        <v>1.1956250000000001E-3</v>
      </c>
      <c r="F3150" s="1">
        <v>0.1002366087962963</v>
      </c>
      <c r="G3150" t="s">
        <v>19</v>
      </c>
      <c r="H3150" t="s">
        <v>20</v>
      </c>
      <c r="I3150">
        <v>2.1669999999999998</v>
      </c>
      <c r="J3150">
        <v>0.625</v>
      </c>
      <c r="K3150">
        <v>4.8689999999999998</v>
      </c>
      <c r="L3150">
        <v>31.016999999999999</v>
      </c>
      <c r="M3150">
        <v>24.146999999999998</v>
      </c>
      <c r="N3150">
        <v>17.231999999999999</v>
      </c>
      <c r="O3150">
        <v>10.427</v>
      </c>
      <c r="P3150">
        <v>12.818</v>
      </c>
      <c r="Q3150">
        <v>106.182</v>
      </c>
    </row>
    <row r="3151" spans="1:17" x14ac:dyDescent="0.25">
      <c r="A3151">
        <v>31</v>
      </c>
      <c r="B3151" t="s">
        <v>36</v>
      </c>
      <c r="C3151" t="s">
        <v>84</v>
      </c>
      <c r="D3151">
        <v>79</v>
      </c>
      <c r="E3151" s="1">
        <v>1.1981944444444444E-3</v>
      </c>
      <c r="F3151" s="1">
        <v>0.10024505787037037</v>
      </c>
      <c r="G3151" t="s">
        <v>19</v>
      </c>
      <c r="H3151" t="s">
        <v>20</v>
      </c>
      <c r="I3151">
        <v>2.1389999999999998</v>
      </c>
      <c r="J3151">
        <v>0.61399999999999999</v>
      </c>
      <c r="K3151">
        <v>4.8860000000000001</v>
      </c>
      <c r="L3151">
        <v>31.015000000000001</v>
      </c>
      <c r="M3151">
        <v>24.029</v>
      </c>
      <c r="N3151">
        <v>17.277999999999999</v>
      </c>
      <c r="O3151">
        <v>10.349</v>
      </c>
      <c r="P3151">
        <v>13.214</v>
      </c>
      <c r="Q3151">
        <v>108.084</v>
      </c>
    </row>
    <row r="3152" spans="1:17" x14ac:dyDescent="0.25">
      <c r="A3152">
        <v>56</v>
      </c>
      <c r="B3152" t="s">
        <v>36</v>
      </c>
      <c r="C3152" t="s">
        <v>91</v>
      </c>
      <c r="D3152">
        <v>78</v>
      </c>
      <c r="E3152" s="1">
        <v>1.2075115740740742E-3</v>
      </c>
      <c r="F3152" s="1">
        <v>0.10026782407407407</v>
      </c>
      <c r="G3152" t="s">
        <v>19</v>
      </c>
      <c r="H3152" t="s">
        <v>20</v>
      </c>
      <c r="I3152">
        <v>2.1960000000000002</v>
      </c>
      <c r="J3152">
        <v>0.63400000000000001</v>
      </c>
      <c r="K3152">
        <v>5.0309999999999997</v>
      </c>
      <c r="L3152">
        <v>31.238</v>
      </c>
      <c r="M3152">
        <v>24.673999999999999</v>
      </c>
      <c r="N3152">
        <v>17.053000000000001</v>
      </c>
      <c r="O3152">
        <v>10.305</v>
      </c>
      <c r="P3152">
        <v>13.198</v>
      </c>
      <c r="Q3152">
        <v>104.675</v>
      </c>
    </row>
    <row r="3153" spans="1:17" x14ac:dyDescent="0.25">
      <c r="A3153">
        <v>37</v>
      </c>
      <c r="B3153" t="s">
        <v>36</v>
      </c>
      <c r="C3153" t="s">
        <v>80</v>
      </c>
      <c r="D3153">
        <v>79</v>
      </c>
      <c r="E3153" s="1">
        <v>1.2003587962962964E-3</v>
      </c>
      <c r="F3153" s="1">
        <v>0.10027053240740741</v>
      </c>
      <c r="G3153" t="s">
        <v>19</v>
      </c>
      <c r="H3153" t="s">
        <v>20</v>
      </c>
      <c r="I3153">
        <v>2.14</v>
      </c>
      <c r="J3153">
        <v>0.61699999999999999</v>
      </c>
      <c r="K3153">
        <v>5.0410000000000004</v>
      </c>
      <c r="L3153">
        <v>30.92</v>
      </c>
      <c r="M3153">
        <v>24.603000000000002</v>
      </c>
      <c r="N3153">
        <v>17.029</v>
      </c>
      <c r="O3153">
        <v>10.340999999999999</v>
      </c>
      <c r="P3153">
        <v>13.02</v>
      </c>
      <c r="Q3153">
        <v>107.559</v>
      </c>
    </row>
    <row r="3154" spans="1:17" x14ac:dyDescent="0.25">
      <c r="A3154">
        <v>19</v>
      </c>
      <c r="B3154" t="s">
        <v>36</v>
      </c>
      <c r="C3154" t="s">
        <v>99</v>
      </c>
      <c r="D3154">
        <v>77</v>
      </c>
      <c r="E3154" s="1">
        <v>1.2110069444444445E-3</v>
      </c>
      <c r="F3154" s="1">
        <v>0.10027642361111111</v>
      </c>
      <c r="G3154" t="s">
        <v>19</v>
      </c>
      <c r="H3154" t="s">
        <v>20</v>
      </c>
      <c r="I3154">
        <v>2.1869999999999998</v>
      </c>
      <c r="J3154">
        <v>0.63100000000000001</v>
      </c>
      <c r="K3154">
        <v>4.923</v>
      </c>
      <c r="L3154">
        <v>31.053999999999998</v>
      </c>
      <c r="M3154">
        <v>25.123999999999999</v>
      </c>
      <c r="N3154">
        <v>17.489000000000001</v>
      </c>
      <c r="O3154">
        <v>10.353</v>
      </c>
      <c r="P3154">
        <v>12.87</v>
      </c>
      <c r="Q3154">
        <v>105.172</v>
      </c>
    </row>
    <row r="3155" spans="1:17" x14ac:dyDescent="0.25">
      <c r="A3155">
        <v>93</v>
      </c>
      <c r="B3155" t="s">
        <v>36</v>
      </c>
      <c r="C3155" t="s">
        <v>83</v>
      </c>
      <c r="D3155">
        <v>79</v>
      </c>
      <c r="E3155" s="1">
        <v>1.1925347222222222E-3</v>
      </c>
      <c r="F3155" s="1">
        <v>0.10032180555555555</v>
      </c>
      <c r="G3155" t="s">
        <v>19</v>
      </c>
      <c r="H3155" t="s">
        <v>20</v>
      </c>
      <c r="I3155">
        <v>2.137</v>
      </c>
      <c r="J3155">
        <v>0.62</v>
      </c>
      <c r="K3155">
        <v>4.8040000000000003</v>
      </c>
      <c r="L3155">
        <v>30.879000000000001</v>
      </c>
      <c r="M3155">
        <v>23.895</v>
      </c>
      <c r="N3155">
        <v>17.195</v>
      </c>
      <c r="O3155">
        <v>10.311</v>
      </c>
      <c r="P3155">
        <v>13.194000000000001</v>
      </c>
      <c r="Q3155">
        <v>107.038</v>
      </c>
    </row>
    <row r="3156" spans="1:17" x14ac:dyDescent="0.25">
      <c r="A3156">
        <v>75</v>
      </c>
      <c r="B3156" t="s">
        <v>36</v>
      </c>
      <c r="C3156" t="s">
        <v>90</v>
      </c>
      <c r="D3156">
        <v>78</v>
      </c>
      <c r="E3156" s="1">
        <v>1.2119675925925924E-3</v>
      </c>
      <c r="F3156" s="1">
        <v>0.10041944444444445</v>
      </c>
      <c r="G3156" t="s">
        <v>19</v>
      </c>
      <c r="H3156" t="s">
        <v>20</v>
      </c>
      <c r="I3156">
        <v>2.1160000000000001</v>
      </c>
      <c r="J3156">
        <v>0.61599999999999999</v>
      </c>
      <c r="K3156">
        <v>5.0069999999999997</v>
      </c>
      <c r="L3156">
        <v>31.416</v>
      </c>
      <c r="M3156">
        <v>24.382000000000001</v>
      </c>
      <c r="N3156">
        <v>17.692</v>
      </c>
      <c r="O3156">
        <v>10.592000000000001</v>
      </c>
      <c r="P3156">
        <v>12.893000000000001</v>
      </c>
      <c r="Q3156">
        <v>107.733</v>
      </c>
    </row>
    <row r="3157" spans="1:17" x14ac:dyDescent="0.25">
      <c r="A3157">
        <v>74</v>
      </c>
      <c r="B3157" t="s">
        <v>36</v>
      </c>
      <c r="C3157" t="s">
        <v>97</v>
      </c>
      <c r="D3157">
        <v>77</v>
      </c>
      <c r="E3157" s="1">
        <v>1.2064467592592593E-3</v>
      </c>
      <c r="F3157" s="1">
        <v>0.1004348263888889</v>
      </c>
      <c r="G3157" t="s">
        <v>19</v>
      </c>
      <c r="H3157" t="s">
        <v>20</v>
      </c>
      <c r="I3157">
        <v>2.1419999999999999</v>
      </c>
      <c r="J3157">
        <v>0.623</v>
      </c>
      <c r="K3157">
        <v>4.9550000000000001</v>
      </c>
      <c r="L3157">
        <v>31.277999999999999</v>
      </c>
      <c r="M3157">
        <v>24.257999999999999</v>
      </c>
      <c r="N3157">
        <v>17.481999999999999</v>
      </c>
      <c r="O3157">
        <v>10.553000000000001</v>
      </c>
      <c r="P3157">
        <v>12.946</v>
      </c>
      <c r="Q3157">
        <v>106.523</v>
      </c>
    </row>
    <row r="3158" spans="1:17" x14ac:dyDescent="0.25">
      <c r="A3158">
        <v>65</v>
      </c>
      <c r="B3158" t="s">
        <v>36</v>
      </c>
      <c r="C3158" t="s">
        <v>98</v>
      </c>
      <c r="D3158">
        <v>78</v>
      </c>
      <c r="E3158" s="1">
        <v>1.2119675925925924E-3</v>
      </c>
      <c r="F3158" s="1">
        <v>0.10044741898148148</v>
      </c>
      <c r="G3158" t="s">
        <v>19</v>
      </c>
      <c r="H3158" t="s">
        <v>20</v>
      </c>
      <c r="I3158">
        <v>2.1739999999999999</v>
      </c>
      <c r="J3158">
        <v>0.63600000000000001</v>
      </c>
      <c r="K3158">
        <v>5.0209999999999999</v>
      </c>
      <c r="L3158">
        <v>31.001999999999999</v>
      </c>
      <c r="M3158">
        <v>24.398</v>
      </c>
      <c r="N3158">
        <v>17.683</v>
      </c>
      <c r="O3158">
        <v>10.364000000000001</v>
      </c>
      <c r="P3158">
        <v>13.436</v>
      </c>
      <c r="Q3158">
        <v>104.345</v>
      </c>
    </row>
    <row r="3159" spans="1:17" x14ac:dyDescent="0.25">
      <c r="A3159">
        <v>36</v>
      </c>
      <c r="B3159" t="s">
        <v>36</v>
      </c>
      <c r="C3159" t="s">
        <v>60</v>
      </c>
      <c r="D3159">
        <v>66</v>
      </c>
      <c r="E3159" s="1">
        <v>1.323136574074074E-3</v>
      </c>
      <c r="F3159" s="1">
        <v>0.10073452546296296</v>
      </c>
      <c r="G3159" t="s">
        <v>19</v>
      </c>
      <c r="H3159" t="s">
        <v>20</v>
      </c>
      <c r="I3159">
        <v>2.286</v>
      </c>
      <c r="J3159">
        <v>0.67800000000000005</v>
      </c>
      <c r="K3159">
        <v>6.1950000000000003</v>
      </c>
      <c r="L3159">
        <v>34.085000000000001</v>
      </c>
      <c r="M3159">
        <v>26.562999999999999</v>
      </c>
      <c r="N3159">
        <v>19.312999999999999</v>
      </c>
      <c r="O3159">
        <v>11.443</v>
      </c>
      <c r="P3159">
        <v>13.756</v>
      </c>
      <c r="Q3159">
        <v>97.881</v>
      </c>
    </row>
    <row r="3160" spans="1:17" x14ac:dyDescent="0.25">
      <c r="A3160">
        <v>6</v>
      </c>
      <c r="B3160" t="s">
        <v>17</v>
      </c>
      <c r="C3160" t="s">
        <v>104</v>
      </c>
      <c r="D3160">
        <v>81</v>
      </c>
      <c r="E3160" s="1">
        <v>1.1358796296296297E-3</v>
      </c>
      <c r="F3160" s="1">
        <v>0.10092262731481481</v>
      </c>
      <c r="G3160" t="s">
        <v>19</v>
      </c>
      <c r="H3160" t="s">
        <v>20</v>
      </c>
      <c r="I3160">
        <v>1.9139999999999999</v>
      </c>
      <c r="J3160">
        <v>0.55000000000000004</v>
      </c>
      <c r="K3160">
        <v>4.5069999999999997</v>
      </c>
      <c r="L3160">
        <v>29.687999999999999</v>
      </c>
      <c r="M3160">
        <v>22.855</v>
      </c>
      <c r="N3160">
        <v>16.553999999999998</v>
      </c>
      <c r="O3160">
        <v>9.9689999999999994</v>
      </c>
      <c r="P3160">
        <v>12.103</v>
      </c>
      <c r="Q3160">
        <v>120.661</v>
      </c>
    </row>
    <row r="3161" spans="1:17" x14ac:dyDescent="0.25">
      <c r="A3161">
        <v>15</v>
      </c>
      <c r="B3161" t="s">
        <v>17</v>
      </c>
      <c r="C3161" t="s">
        <v>88</v>
      </c>
      <c r="D3161">
        <v>81</v>
      </c>
      <c r="E3161" s="1">
        <v>1.1357523148148147E-3</v>
      </c>
      <c r="F3161" s="1">
        <v>0.10092846064814814</v>
      </c>
      <c r="G3161" t="s">
        <v>19</v>
      </c>
      <c r="H3161" t="s">
        <v>20</v>
      </c>
      <c r="I3161">
        <v>1.9119999999999999</v>
      </c>
      <c r="J3161">
        <v>0.55100000000000005</v>
      </c>
      <c r="K3161">
        <v>4.4889999999999999</v>
      </c>
      <c r="L3161">
        <v>29.611999999999998</v>
      </c>
      <c r="M3161">
        <v>22.684999999999999</v>
      </c>
      <c r="N3161">
        <v>16.704999999999998</v>
      </c>
      <c r="O3161">
        <v>9.9819999999999993</v>
      </c>
      <c r="P3161">
        <v>12.193</v>
      </c>
      <c r="Q3161">
        <v>120.44199999999999</v>
      </c>
    </row>
    <row r="3162" spans="1:17" x14ac:dyDescent="0.25">
      <c r="A3162">
        <v>14</v>
      </c>
      <c r="B3162" t="s">
        <v>17</v>
      </c>
      <c r="C3162" t="s">
        <v>105</v>
      </c>
      <c r="D3162">
        <v>81</v>
      </c>
      <c r="E3162" s="1">
        <v>1.1371064814814816E-3</v>
      </c>
      <c r="F3162" s="1">
        <v>0.1009329976851852</v>
      </c>
      <c r="G3162" t="s">
        <v>19</v>
      </c>
      <c r="H3162" t="s">
        <v>20</v>
      </c>
      <c r="I3162">
        <v>1.901</v>
      </c>
      <c r="J3162">
        <v>0.55000000000000004</v>
      </c>
      <c r="K3162">
        <v>4.6369999999999996</v>
      </c>
      <c r="L3162">
        <v>29.582999999999998</v>
      </c>
      <c r="M3162">
        <v>22.722000000000001</v>
      </c>
      <c r="N3162">
        <v>16.713000000000001</v>
      </c>
      <c r="O3162">
        <v>10.063000000000001</v>
      </c>
      <c r="P3162">
        <v>12.077</v>
      </c>
      <c r="Q3162">
        <v>120.661</v>
      </c>
    </row>
    <row r="3163" spans="1:17" x14ac:dyDescent="0.25">
      <c r="A3163">
        <v>13</v>
      </c>
      <c r="B3163" t="s">
        <v>17</v>
      </c>
      <c r="C3163" t="s">
        <v>93</v>
      </c>
      <c r="D3163">
        <v>81</v>
      </c>
      <c r="E3163" s="1">
        <v>1.1445949074074073E-3</v>
      </c>
      <c r="F3163" s="1">
        <v>0.1009736111111111</v>
      </c>
      <c r="G3163" t="s">
        <v>19</v>
      </c>
      <c r="H3163" t="s">
        <v>20</v>
      </c>
      <c r="I3163">
        <v>1.9079999999999999</v>
      </c>
      <c r="J3163">
        <v>0.54700000000000004</v>
      </c>
      <c r="K3163">
        <v>4.5570000000000004</v>
      </c>
      <c r="L3163">
        <v>29.914000000000001</v>
      </c>
      <c r="M3163">
        <v>22.748000000000001</v>
      </c>
      <c r="N3163">
        <v>16.885000000000002</v>
      </c>
      <c r="O3163">
        <v>10.115</v>
      </c>
      <c r="P3163">
        <v>12.218999999999999</v>
      </c>
      <c r="Q3163">
        <v>121.32299999999999</v>
      </c>
    </row>
    <row r="3164" spans="1:17" x14ac:dyDescent="0.25">
      <c r="A3164">
        <v>9</v>
      </c>
      <c r="B3164" t="s">
        <v>17</v>
      </c>
      <c r="C3164" t="s">
        <v>86</v>
      </c>
      <c r="D3164">
        <v>81</v>
      </c>
      <c r="E3164" s="1">
        <v>1.1549537037037036E-3</v>
      </c>
      <c r="F3164" s="1">
        <v>0.10101013888888888</v>
      </c>
      <c r="G3164" t="s">
        <v>19</v>
      </c>
      <c r="H3164" t="s">
        <v>20</v>
      </c>
      <c r="I3164">
        <v>1.901</v>
      </c>
      <c r="J3164">
        <v>0.54600000000000004</v>
      </c>
      <c r="K3164">
        <v>4.4859999999999998</v>
      </c>
      <c r="L3164">
        <v>30.19</v>
      </c>
      <c r="M3164">
        <v>23.215</v>
      </c>
      <c r="N3164">
        <v>16.959</v>
      </c>
      <c r="O3164">
        <v>10.135999999999999</v>
      </c>
      <c r="P3164">
        <v>12.355</v>
      </c>
      <c r="Q3164">
        <v>121.545</v>
      </c>
    </row>
    <row r="3165" spans="1:17" x14ac:dyDescent="0.25">
      <c r="A3165">
        <v>2</v>
      </c>
      <c r="B3165" t="s">
        <v>17</v>
      </c>
      <c r="C3165" t="s">
        <v>68</v>
      </c>
      <c r="D3165">
        <v>81</v>
      </c>
      <c r="E3165" s="1">
        <v>1.1546180555555556E-3</v>
      </c>
      <c r="F3165" s="1">
        <v>0.10101510416666666</v>
      </c>
      <c r="G3165" t="s">
        <v>19</v>
      </c>
      <c r="H3165" t="s">
        <v>20</v>
      </c>
      <c r="I3165">
        <v>1.9039999999999999</v>
      </c>
      <c r="J3165">
        <v>0.55400000000000005</v>
      </c>
      <c r="K3165">
        <v>4.5359999999999996</v>
      </c>
      <c r="L3165">
        <v>30.109000000000002</v>
      </c>
      <c r="M3165">
        <v>22.949000000000002</v>
      </c>
      <c r="N3165">
        <v>16.954000000000001</v>
      </c>
      <c r="O3165">
        <v>10.257999999999999</v>
      </c>
      <c r="P3165">
        <v>12.494999999999999</v>
      </c>
      <c r="Q3165">
        <v>119.79</v>
      </c>
    </row>
    <row r="3166" spans="1:17" x14ac:dyDescent="0.25">
      <c r="A3166">
        <v>46</v>
      </c>
      <c r="B3166" t="s">
        <v>17</v>
      </c>
      <c r="C3166" t="s">
        <v>76</v>
      </c>
      <c r="D3166">
        <v>81</v>
      </c>
      <c r="E3166" s="1">
        <v>1.1533101851851852E-3</v>
      </c>
      <c r="F3166" s="1">
        <v>0.1010184837962963</v>
      </c>
      <c r="G3166" t="s">
        <v>19</v>
      </c>
      <c r="H3166" t="s">
        <v>20</v>
      </c>
      <c r="I3166">
        <v>1.925</v>
      </c>
      <c r="J3166">
        <v>0.55300000000000005</v>
      </c>
      <c r="K3166">
        <v>4.5990000000000002</v>
      </c>
      <c r="L3166">
        <v>29.837</v>
      </c>
      <c r="M3166">
        <v>23.018000000000001</v>
      </c>
      <c r="N3166">
        <v>16.931000000000001</v>
      </c>
      <c r="O3166">
        <v>10.289</v>
      </c>
      <c r="P3166">
        <v>12.494</v>
      </c>
      <c r="Q3166">
        <v>120.00700000000001</v>
      </c>
    </row>
    <row r="3167" spans="1:17" x14ac:dyDescent="0.25">
      <c r="A3167">
        <v>158</v>
      </c>
      <c r="B3167" t="s">
        <v>17</v>
      </c>
      <c r="C3167" t="s">
        <v>94</v>
      </c>
      <c r="D3167">
        <v>81</v>
      </c>
      <c r="E3167" s="1">
        <v>1.1498958333333333E-3</v>
      </c>
      <c r="F3167" s="1">
        <v>0.10102421296296298</v>
      </c>
      <c r="G3167" t="s">
        <v>19</v>
      </c>
      <c r="H3167" t="s">
        <v>20</v>
      </c>
      <c r="I3167">
        <v>1.9319999999999999</v>
      </c>
      <c r="J3167">
        <v>0.55500000000000005</v>
      </c>
      <c r="K3167">
        <v>4.548</v>
      </c>
      <c r="L3167">
        <v>30.039000000000001</v>
      </c>
      <c r="M3167">
        <v>22.916</v>
      </c>
      <c r="N3167">
        <v>16.777999999999999</v>
      </c>
      <c r="O3167">
        <v>10.170999999999999</v>
      </c>
      <c r="P3167">
        <v>12.412000000000001</v>
      </c>
      <c r="Q3167">
        <v>119.574</v>
      </c>
    </row>
    <row r="3168" spans="1:17" x14ac:dyDescent="0.25">
      <c r="A3168">
        <v>33</v>
      </c>
      <c r="B3168" t="s">
        <v>17</v>
      </c>
      <c r="C3168" t="s">
        <v>96</v>
      </c>
      <c r="D3168">
        <v>81</v>
      </c>
      <c r="E3168" s="1">
        <v>1.1485648148148147E-3</v>
      </c>
      <c r="F3168" s="1">
        <v>0.10103215277777777</v>
      </c>
      <c r="G3168" t="s">
        <v>19</v>
      </c>
      <c r="H3168" t="s">
        <v>20</v>
      </c>
      <c r="I3168">
        <v>1.905</v>
      </c>
      <c r="J3168">
        <v>0.54500000000000004</v>
      </c>
      <c r="K3168">
        <v>4.6180000000000003</v>
      </c>
      <c r="L3168">
        <v>30.026</v>
      </c>
      <c r="M3168">
        <v>22.962</v>
      </c>
      <c r="N3168">
        <v>16.831</v>
      </c>
      <c r="O3168">
        <v>10.14</v>
      </c>
      <c r="P3168">
        <v>12.209</v>
      </c>
      <c r="Q3168">
        <v>121.768</v>
      </c>
    </row>
    <row r="3169" spans="1:17" x14ac:dyDescent="0.25">
      <c r="A3169">
        <v>99</v>
      </c>
      <c r="B3169" t="s">
        <v>17</v>
      </c>
      <c r="C3169" t="s">
        <v>82</v>
      </c>
      <c r="D3169">
        <v>81</v>
      </c>
      <c r="E3169" s="1">
        <v>1.1578125E-3</v>
      </c>
      <c r="F3169" s="1">
        <v>0.10105337962962962</v>
      </c>
      <c r="G3169" t="s">
        <v>19</v>
      </c>
      <c r="H3169" t="s">
        <v>20</v>
      </c>
      <c r="I3169">
        <v>1.944</v>
      </c>
      <c r="J3169">
        <v>0.55700000000000005</v>
      </c>
      <c r="K3169">
        <v>4.585</v>
      </c>
      <c r="L3169">
        <v>30.242999999999999</v>
      </c>
      <c r="M3169">
        <v>22.85</v>
      </c>
      <c r="N3169">
        <v>17.254000000000001</v>
      </c>
      <c r="O3169">
        <v>10.304</v>
      </c>
      <c r="P3169">
        <v>12.298</v>
      </c>
      <c r="Q3169">
        <v>119.145</v>
      </c>
    </row>
    <row r="3170" spans="1:17" x14ac:dyDescent="0.25">
      <c r="A3170">
        <v>8</v>
      </c>
      <c r="B3170" t="s">
        <v>17</v>
      </c>
      <c r="C3170" t="s">
        <v>71</v>
      </c>
      <c r="D3170">
        <v>81</v>
      </c>
      <c r="E3170" s="1">
        <v>1.154513888888889E-3</v>
      </c>
      <c r="F3170" s="1">
        <v>0.10105762731481482</v>
      </c>
      <c r="G3170" t="s">
        <v>19</v>
      </c>
      <c r="H3170" t="s">
        <v>20</v>
      </c>
      <c r="I3170">
        <v>1.887</v>
      </c>
      <c r="J3170">
        <v>0.54300000000000004</v>
      </c>
      <c r="K3170">
        <v>4.5679999999999996</v>
      </c>
      <c r="L3170">
        <v>30.233000000000001</v>
      </c>
      <c r="M3170">
        <v>22.960999999999999</v>
      </c>
      <c r="N3170">
        <v>17.114000000000001</v>
      </c>
      <c r="O3170">
        <v>10.19</v>
      </c>
      <c r="P3170">
        <v>12.254</v>
      </c>
      <c r="Q3170">
        <v>122.217</v>
      </c>
    </row>
    <row r="3171" spans="1:17" x14ac:dyDescent="0.25">
      <c r="A3171">
        <v>80</v>
      </c>
      <c r="B3171" t="s">
        <v>17</v>
      </c>
      <c r="C3171" t="s">
        <v>102</v>
      </c>
      <c r="D3171">
        <v>60</v>
      </c>
      <c r="E3171" s="1">
        <v>1.1554282407407407E-3</v>
      </c>
      <c r="F3171" s="1">
        <v>0.10106464120370369</v>
      </c>
      <c r="G3171" t="s">
        <v>19</v>
      </c>
      <c r="H3171" t="s">
        <v>20</v>
      </c>
      <c r="I3171">
        <v>1.883</v>
      </c>
      <c r="J3171">
        <v>0.54</v>
      </c>
      <c r="K3171">
        <v>4.7009999999999996</v>
      </c>
      <c r="L3171">
        <v>29.974</v>
      </c>
      <c r="M3171">
        <v>23.131</v>
      </c>
      <c r="N3171">
        <v>17.016999999999999</v>
      </c>
      <c r="O3171">
        <v>10.345000000000001</v>
      </c>
      <c r="P3171">
        <v>12.238</v>
      </c>
      <c r="Q3171">
        <v>122.896</v>
      </c>
    </row>
    <row r="3172" spans="1:17" x14ac:dyDescent="0.25">
      <c r="A3172">
        <v>48</v>
      </c>
      <c r="B3172" t="s">
        <v>17</v>
      </c>
      <c r="C3172" t="s">
        <v>81</v>
      </c>
      <c r="D3172">
        <v>80</v>
      </c>
      <c r="E3172" s="1">
        <v>1.1675578703703705E-3</v>
      </c>
      <c r="F3172" s="1">
        <v>0.10111174768518517</v>
      </c>
      <c r="G3172" t="s">
        <v>19</v>
      </c>
      <c r="H3172" t="s">
        <v>20</v>
      </c>
      <c r="I3172">
        <v>1.9630000000000001</v>
      </c>
      <c r="J3172">
        <v>0.56399999999999995</v>
      </c>
      <c r="K3172">
        <v>4.5970000000000004</v>
      </c>
      <c r="L3172">
        <v>30.494</v>
      </c>
      <c r="M3172">
        <v>23.260999999999999</v>
      </c>
      <c r="N3172">
        <v>17.001999999999999</v>
      </c>
      <c r="O3172">
        <v>10.241</v>
      </c>
      <c r="P3172">
        <v>12.755000000000001</v>
      </c>
      <c r="Q3172">
        <v>117.666</v>
      </c>
    </row>
    <row r="3173" spans="1:17" x14ac:dyDescent="0.25">
      <c r="A3173">
        <v>78</v>
      </c>
      <c r="B3173" t="s">
        <v>17</v>
      </c>
      <c r="C3173" t="s">
        <v>103</v>
      </c>
      <c r="D3173">
        <v>80</v>
      </c>
      <c r="E3173" s="1">
        <v>1.1699768518518517E-3</v>
      </c>
      <c r="F3173" s="1">
        <v>0.1011459837962963</v>
      </c>
      <c r="G3173" t="s">
        <v>19</v>
      </c>
      <c r="H3173" t="s">
        <v>20</v>
      </c>
      <c r="I3173">
        <v>1.929</v>
      </c>
      <c r="J3173">
        <v>0.55600000000000005</v>
      </c>
      <c r="K3173">
        <v>4.6109999999999998</v>
      </c>
      <c r="L3173">
        <v>30.335000000000001</v>
      </c>
      <c r="M3173">
        <v>23.562999999999999</v>
      </c>
      <c r="N3173">
        <v>17.088000000000001</v>
      </c>
      <c r="O3173">
        <v>10.55</v>
      </c>
      <c r="P3173">
        <v>12.454000000000001</v>
      </c>
      <c r="Q3173">
        <v>119.35899999999999</v>
      </c>
    </row>
    <row r="3174" spans="1:17" x14ac:dyDescent="0.25">
      <c r="A3174">
        <v>41</v>
      </c>
      <c r="B3174" t="s">
        <v>17</v>
      </c>
      <c r="C3174" t="s">
        <v>106</v>
      </c>
      <c r="D3174">
        <v>58</v>
      </c>
      <c r="E3174" s="1">
        <v>1.1691087962962963E-3</v>
      </c>
      <c r="F3174" s="1">
        <v>0.10116403935185185</v>
      </c>
      <c r="G3174" t="s">
        <v>19</v>
      </c>
      <c r="H3174" t="s">
        <v>20</v>
      </c>
      <c r="I3174">
        <v>1.89</v>
      </c>
      <c r="J3174">
        <v>0.55300000000000005</v>
      </c>
      <c r="K3174">
        <v>4.6479999999999997</v>
      </c>
      <c r="L3174">
        <v>30.181999999999999</v>
      </c>
      <c r="M3174">
        <v>23.452999999999999</v>
      </c>
      <c r="N3174">
        <v>17.428999999999998</v>
      </c>
      <c r="O3174">
        <v>10.385999999999999</v>
      </c>
      <c r="P3174">
        <v>12.47</v>
      </c>
      <c r="Q3174">
        <v>120.00700000000001</v>
      </c>
    </row>
    <row r="3175" spans="1:17" x14ac:dyDescent="0.25">
      <c r="A3175">
        <v>88</v>
      </c>
      <c r="B3175" t="s">
        <v>36</v>
      </c>
      <c r="C3175" t="s">
        <v>62</v>
      </c>
      <c r="D3175">
        <v>77</v>
      </c>
      <c r="E3175" s="1">
        <v>1.2671412037037037E-3</v>
      </c>
      <c r="F3175" s="1">
        <v>0.10116804398148149</v>
      </c>
      <c r="G3175" t="s">
        <v>19</v>
      </c>
      <c r="H3175" t="s">
        <v>20</v>
      </c>
      <c r="I3175">
        <v>2.3889999999999998</v>
      </c>
      <c r="J3175">
        <v>0.71499999999999997</v>
      </c>
      <c r="K3175">
        <v>5.4710000000000001</v>
      </c>
      <c r="L3175">
        <v>32.5</v>
      </c>
      <c r="M3175">
        <v>25.483000000000001</v>
      </c>
      <c r="N3175">
        <v>18.564</v>
      </c>
      <c r="O3175">
        <v>10.974</v>
      </c>
      <c r="P3175">
        <v>13.385</v>
      </c>
      <c r="Q3175">
        <v>92.816000000000003</v>
      </c>
    </row>
    <row r="3176" spans="1:17" x14ac:dyDescent="0.25">
      <c r="A3176">
        <v>57</v>
      </c>
      <c r="B3176" t="s">
        <v>17</v>
      </c>
      <c r="C3176" t="s">
        <v>92</v>
      </c>
      <c r="D3176">
        <v>80</v>
      </c>
      <c r="E3176" s="1">
        <v>1.1694675925925926E-3</v>
      </c>
      <c r="F3176" s="1">
        <v>0.10120106481481482</v>
      </c>
      <c r="G3176" t="s">
        <v>19</v>
      </c>
      <c r="H3176" t="s">
        <v>20</v>
      </c>
      <c r="I3176">
        <v>1.974</v>
      </c>
      <c r="J3176">
        <v>0.56999999999999995</v>
      </c>
      <c r="K3176">
        <v>4.6050000000000004</v>
      </c>
      <c r="L3176">
        <v>30.463999999999999</v>
      </c>
      <c r="M3176">
        <v>23.440999999999999</v>
      </c>
      <c r="N3176">
        <v>17.146999999999998</v>
      </c>
      <c r="O3176">
        <v>10.227</v>
      </c>
      <c r="P3176">
        <v>12.614000000000001</v>
      </c>
      <c r="Q3176">
        <v>116.42700000000001</v>
      </c>
    </row>
    <row r="3177" spans="1:17" x14ac:dyDescent="0.25">
      <c r="A3177">
        <v>9</v>
      </c>
      <c r="B3177" t="s">
        <v>17</v>
      </c>
      <c r="C3177" t="s">
        <v>31</v>
      </c>
      <c r="D3177">
        <v>73</v>
      </c>
      <c r="E3177" s="1">
        <v>1.1827777777777778E-3</v>
      </c>
      <c r="F3177" s="1">
        <v>0.10124572916666667</v>
      </c>
      <c r="G3177" t="s">
        <v>19</v>
      </c>
      <c r="H3177" t="s">
        <v>20</v>
      </c>
      <c r="I3177">
        <v>1.931</v>
      </c>
      <c r="J3177">
        <v>0.56799999999999995</v>
      </c>
      <c r="K3177">
        <v>4.6500000000000004</v>
      </c>
      <c r="L3177">
        <v>30.963000000000001</v>
      </c>
      <c r="M3177">
        <v>23.707000000000001</v>
      </c>
      <c r="N3177">
        <v>17.241</v>
      </c>
      <c r="O3177">
        <v>10.398999999999999</v>
      </c>
      <c r="P3177">
        <v>12.733000000000001</v>
      </c>
      <c r="Q3177">
        <v>116.837</v>
      </c>
    </row>
    <row r="3178" spans="1:17" x14ac:dyDescent="0.25">
      <c r="A3178">
        <v>25</v>
      </c>
      <c r="B3178" t="s">
        <v>36</v>
      </c>
      <c r="C3178" t="s">
        <v>74</v>
      </c>
      <c r="D3178">
        <v>80</v>
      </c>
      <c r="E3178" s="1">
        <v>1.1836226851851853E-3</v>
      </c>
      <c r="F3178" s="1">
        <v>0.10130005787037037</v>
      </c>
      <c r="G3178" t="s">
        <v>19</v>
      </c>
      <c r="H3178" t="s">
        <v>20</v>
      </c>
      <c r="I3178">
        <v>2.1970000000000001</v>
      </c>
      <c r="J3178">
        <v>0.63700000000000001</v>
      </c>
      <c r="K3178">
        <v>4.9980000000000002</v>
      </c>
      <c r="L3178">
        <v>30.626000000000001</v>
      </c>
      <c r="M3178">
        <v>23.68</v>
      </c>
      <c r="N3178">
        <v>16.89</v>
      </c>
      <c r="O3178">
        <v>10.324</v>
      </c>
      <c r="P3178">
        <v>12.913</v>
      </c>
      <c r="Q3178">
        <v>104.182</v>
      </c>
    </row>
    <row r="3179" spans="1:17" x14ac:dyDescent="0.25">
      <c r="A3179">
        <v>34</v>
      </c>
      <c r="B3179" t="s">
        <v>36</v>
      </c>
      <c r="C3179" t="s">
        <v>78</v>
      </c>
      <c r="D3179">
        <v>80</v>
      </c>
      <c r="E3179" s="1">
        <v>1.177650462962963E-3</v>
      </c>
      <c r="F3179" s="1">
        <v>0.10130304398148149</v>
      </c>
      <c r="G3179" t="s">
        <v>19</v>
      </c>
      <c r="H3179" t="s">
        <v>20</v>
      </c>
      <c r="I3179">
        <v>2.17</v>
      </c>
      <c r="J3179">
        <v>0.629</v>
      </c>
      <c r="K3179">
        <v>4.8769999999999998</v>
      </c>
      <c r="L3179">
        <v>30.289000000000001</v>
      </c>
      <c r="M3179">
        <v>23.812000000000001</v>
      </c>
      <c r="N3179">
        <v>16.937999999999999</v>
      </c>
      <c r="O3179">
        <v>10.368</v>
      </c>
      <c r="P3179">
        <v>12.666</v>
      </c>
      <c r="Q3179">
        <v>105.50700000000001</v>
      </c>
    </row>
    <row r="3180" spans="1:17" x14ac:dyDescent="0.25">
      <c r="A3180">
        <v>26</v>
      </c>
      <c r="B3180" t="s">
        <v>36</v>
      </c>
      <c r="C3180" t="s">
        <v>73</v>
      </c>
      <c r="D3180">
        <v>80</v>
      </c>
      <c r="E3180" s="1">
        <v>1.1753703703703705E-3</v>
      </c>
      <c r="F3180" s="1">
        <v>0.10131164351851851</v>
      </c>
      <c r="G3180" t="s">
        <v>19</v>
      </c>
      <c r="H3180" t="s">
        <v>20</v>
      </c>
      <c r="I3180">
        <v>2.1669999999999998</v>
      </c>
      <c r="J3180">
        <v>0.628</v>
      </c>
      <c r="K3180">
        <v>4.8659999999999997</v>
      </c>
      <c r="L3180">
        <v>30.364000000000001</v>
      </c>
      <c r="M3180">
        <v>23.849</v>
      </c>
      <c r="N3180">
        <v>16.599</v>
      </c>
      <c r="O3180">
        <v>10.27</v>
      </c>
      <c r="P3180">
        <v>12.808999999999999</v>
      </c>
      <c r="Q3180">
        <v>105.675</v>
      </c>
    </row>
    <row r="3181" spans="1:17" x14ac:dyDescent="0.25">
      <c r="A3181">
        <v>44</v>
      </c>
      <c r="B3181" t="s">
        <v>36</v>
      </c>
      <c r="C3181" t="s">
        <v>79</v>
      </c>
      <c r="D3181">
        <v>80</v>
      </c>
      <c r="E3181" s="1">
        <v>1.1777777777777778E-3</v>
      </c>
      <c r="F3181" s="1">
        <v>0.10131802083333334</v>
      </c>
      <c r="G3181" t="s">
        <v>19</v>
      </c>
      <c r="H3181" t="s">
        <v>20</v>
      </c>
      <c r="I3181">
        <v>2.1059999999999999</v>
      </c>
      <c r="J3181">
        <v>0.61399999999999999</v>
      </c>
      <c r="K3181">
        <v>4.8920000000000003</v>
      </c>
      <c r="L3181">
        <v>30.641999999999999</v>
      </c>
      <c r="M3181">
        <v>23.785</v>
      </c>
      <c r="N3181">
        <v>16.765999999999998</v>
      </c>
      <c r="O3181">
        <v>10.202999999999999</v>
      </c>
      <c r="P3181">
        <v>12.752000000000001</v>
      </c>
      <c r="Q3181">
        <v>108.084</v>
      </c>
    </row>
    <row r="3182" spans="1:17" x14ac:dyDescent="0.25">
      <c r="A3182">
        <v>5</v>
      </c>
      <c r="B3182" t="s">
        <v>36</v>
      </c>
      <c r="C3182" t="s">
        <v>75</v>
      </c>
      <c r="D3182">
        <v>80</v>
      </c>
      <c r="E3182" s="1">
        <v>1.1780902777777777E-3</v>
      </c>
      <c r="F3182" s="1">
        <v>0.1013239236111111</v>
      </c>
      <c r="G3182" t="s">
        <v>19</v>
      </c>
      <c r="H3182" t="s">
        <v>20</v>
      </c>
      <c r="I3182">
        <v>2.2170000000000001</v>
      </c>
      <c r="J3182">
        <v>0.64200000000000002</v>
      </c>
      <c r="K3182">
        <v>4.8940000000000001</v>
      </c>
      <c r="L3182">
        <v>30.335999999999999</v>
      </c>
      <c r="M3182">
        <v>23.891999999999999</v>
      </c>
      <c r="N3182">
        <v>16.541</v>
      </c>
      <c r="O3182">
        <v>10.394</v>
      </c>
      <c r="P3182">
        <v>12.871</v>
      </c>
      <c r="Q3182">
        <v>103.37</v>
      </c>
    </row>
    <row r="3183" spans="1:17" x14ac:dyDescent="0.25">
      <c r="A3183">
        <v>81</v>
      </c>
      <c r="B3183" t="s">
        <v>36</v>
      </c>
      <c r="C3183" t="s">
        <v>87</v>
      </c>
      <c r="D3183">
        <v>80</v>
      </c>
      <c r="E3183" s="1">
        <v>1.1866087962962963E-3</v>
      </c>
      <c r="F3183" s="1">
        <v>0.10135408564814814</v>
      </c>
      <c r="G3183" t="s">
        <v>19</v>
      </c>
      <c r="H3183" t="s">
        <v>20</v>
      </c>
      <c r="I3183">
        <v>2.1349999999999998</v>
      </c>
      <c r="J3183">
        <v>0.61599999999999999</v>
      </c>
      <c r="K3183">
        <v>4.8129999999999997</v>
      </c>
      <c r="L3183">
        <v>30.716000000000001</v>
      </c>
      <c r="M3183">
        <v>23.811</v>
      </c>
      <c r="N3183">
        <v>17.006</v>
      </c>
      <c r="O3183">
        <v>10.372</v>
      </c>
      <c r="P3183">
        <v>13.054</v>
      </c>
      <c r="Q3183">
        <v>107.733</v>
      </c>
    </row>
    <row r="3184" spans="1:17" x14ac:dyDescent="0.25">
      <c r="A3184">
        <v>92</v>
      </c>
      <c r="B3184" t="s">
        <v>36</v>
      </c>
      <c r="C3184" t="s">
        <v>72</v>
      </c>
      <c r="D3184">
        <v>80</v>
      </c>
      <c r="E3184" s="1">
        <v>1.1859837962962963E-3</v>
      </c>
      <c r="F3184" s="1">
        <v>0.10135656250000001</v>
      </c>
      <c r="G3184" t="s">
        <v>19</v>
      </c>
      <c r="H3184" t="s">
        <v>20</v>
      </c>
      <c r="I3184">
        <v>2.1259999999999999</v>
      </c>
      <c r="J3184">
        <v>0.61899999999999999</v>
      </c>
      <c r="K3184">
        <v>4.8869999999999996</v>
      </c>
      <c r="L3184">
        <v>30.699000000000002</v>
      </c>
      <c r="M3184">
        <v>23.895</v>
      </c>
      <c r="N3184">
        <v>16.957000000000001</v>
      </c>
      <c r="O3184">
        <v>10.423</v>
      </c>
      <c r="P3184">
        <v>12.863</v>
      </c>
      <c r="Q3184">
        <v>107.211</v>
      </c>
    </row>
    <row r="3185" spans="1:17" x14ac:dyDescent="0.25">
      <c r="A3185">
        <v>38</v>
      </c>
      <c r="B3185" t="s">
        <v>36</v>
      </c>
      <c r="C3185" t="s">
        <v>100</v>
      </c>
      <c r="D3185">
        <v>72</v>
      </c>
      <c r="E3185" s="1">
        <v>1.1915277777777777E-3</v>
      </c>
      <c r="F3185" s="1">
        <v>0.10136542824074074</v>
      </c>
      <c r="G3185" t="s">
        <v>19</v>
      </c>
      <c r="H3185" t="s">
        <v>20</v>
      </c>
      <c r="I3185">
        <v>2.1269999999999998</v>
      </c>
      <c r="J3185">
        <v>0.61299999999999999</v>
      </c>
      <c r="K3185">
        <v>4.8940000000000001</v>
      </c>
      <c r="L3185">
        <v>31.228999999999999</v>
      </c>
      <c r="M3185">
        <v>23.952000000000002</v>
      </c>
      <c r="N3185">
        <v>16.968</v>
      </c>
      <c r="O3185">
        <v>10.257999999999999</v>
      </c>
      <c r="P3185">
        <v>12.907</v>
      </c>
      <c r="Q3185">
        <v>108.26</v>
      </c>
    </row>
    <row r="3186" spans="1:17" x14ac:dyDescent="0.25">
      <c r="A3186">
        <v>42</v>
      </c>
      <c r="B3186" t="s">
        <v>36</v>
      </c>
      <c r="C3186" t="s">
        <v>41</v>
      </c>
      <c r="D3186">
        <v>80</v>
      </c>
      <c r="E3186" s="1">
        <v>1.1882407407407408E-3</v>
      </c>
      <c r="F3186" s="1">
        <v>0.10138708333333334</v>
      </c>
      <c r="G3186" t="s">
        <v>19</v>
      </c>
      <c r="H3186" t="s">
        <v>20</v>
      </c>
      <c r="I3186">
        <v>2.1800000000000002</v>
      </c>
      <c r="J3186">
        <v>0.628</v>
      </c>
      <c r="K3186">
        <v>4.8250000000000002</v>
      </c>
      <c r="L3186">
        <v>30.706</v>
      </c>
      <c r="M3186">
        <v>24.158999999999999</v>
      </c>
      <c r="N3186">
        <v>16.966000000000001</v>
      </c>
      <c r="O3186">
        <v>10.345000000000001</v>
      </c>
      <c r="P3186">
        <v>12.855</v>
      </c>
      <c r="Q3186">
        <v>105.675</v>
      </c>
    </row>
    <row r="3187" spans="1:17" x14ac:dyDescent="0.25">
      <c r="A3187">
        <v>64</v>
      </c>
      <c r="B3187" t="s">
        <v>36</v>
      </c>
      <c r="C3187" t="s">
        <v>101</v>
      </c>
      <c r="D3187">
        <v>79</v>
      </c>
      <c r="E3187" s="1">
        <v>1.1917361111111111E-3</v>
      </c>
      <c r="F3187" s="1">
        <v>0.10140813657407406</v>
      </c>
      <c r="G3187" t="s">
        <v>19</v>
      </c>
      <c r="H3187" t="s">
        <v>20</v>
      </c>
      <c r="I3187">
        <v>2.149</v>
      </c>
      <c r="J3187">
        <v>0.623</v>
      </c>
      <c r="K3187">
        <v>4.8819999999999997</v>
      </c>
      <c r="L3187">
        <v>30.785</v>
      </c>
      <c r="M3187">
        <v>24.222000000000001</v>
      </c>
      <c r="N3187">
        <v>17.079999999999998</v>
      </c>
      <c r="O3187">
        <v>10.311999999999999</v>
      </c>
      <c r="P3187">
        <v>12.913</v>
      </c>
      <c r="Q3187">
        <v>106.523</v>
      </c>
    </row>
    <row r="3188" spans="1:17" x14ac:dyDescent="0.25">
      <c r="A3188">
        <v>83</v>
      </c>
      <c r="B3188" t="s">
        <v>36</v>
      </c>
      <c r="C3188" t="s">
        <v>95</v>
      </c>
      <c r="D3188">
        <v>79</v>
      </c>
      <c r="E3188" s="1">
        <v>1.1954282407407406E-3</v>
      </c>
      <c r="F3188" s="1">
        <v>0.10143203703703703</v>
      </c>
      <c r="G3188" t="s">
        <v>19</v>
      </c>
      <c r="H3188" t="s">
        <v>20</v>
      </c>
      <c r="I3188">
        <v>2.1640000000000001</v>
      </c>
      <c r="J3188">
        <v>0.624</v>
      </c>
      <c r="K3188">
        <v>4.944</v>
      </c>
      <c r="L3188">
        <v>30.978999999999999</v>
      </c>
      <c r="M3188">
        <v>24.059000000000001</v>
      </c>
      <c r="N3188">
        <v>17.187000000000001</v>
      </c>
      <c r="O3188">
        <v>10.366</v>
      </c>
      <c r="P3188">
        <v>12.962</v>
      </c>
      <c r="Q3188">
        <v>106.352</v>
      </c>
    </row>
    <row r="3189" spans="1:17" x14ac:dyDescent="0.25">
      <c r="A3189">
        <v>31</v>
      </c>
      <c r="B3189" t="s">
        <v>36</v>
      </c>
      <c r="C3189" t="s">
        <v>84</v>
      </c>
      <c r="D3189">
        <v>80</v>
      </c>
      <c r="E3189" s="1">
        <v>1.1967245370370369E-3</v>
      </c>
      <c r="F3189" s="1">
        <v>0.10144178240740741</v>
      </c>
      <c r="G3189" t="s">
        <v>19</v>
      </c>
      <c r="H3189" t="s">
        <v>20</v>
      </c>
      <c r="I3189">
        <v>2.1520000000000001</v>
      </c>
      <c r="J3189">
        <v>0.61899999999999999</v>
      </c>
      <c r="K3189">
        <v>4.9459999999999997</v>
      </c>
      <c r="L3189">
        <v>30.983000000000001</v>
      </c>
      <c r="M3189">
        <v>24.056999999999999</v>
      </c>
      <c r="N3189">
        <v>17.181000000000001</v>
      </c>
      <c r="O3189">
        <v>10.497</v>
      </c>
      <c r="P3189">
        <v>12.962</v>
      </c>
      <c r="Q3189">
        <v>107.211</v>
      </c>
    </row>
    <row r="3190" spans="1:17" x14ac:dyDescent="0.25">
      <c r="A3190">
        <v>37</v>
      </c>
      <c r="B3190" t="s">
        <v>36</v>
      </c>
      <c r="C3190" t="s">
        <v>80</v>
      </c>
      <c r="D3190">
        <v>80</v>
      </c>
      <c r="E3190" s="1">
        <v>1.1986342592592593E-3</v>
      </c>
      <c r="F3190" s="1">
        <v>0.10146916666666667</v>
      </c>
      <c r="G3190" t="s">
        <v>19</v>
      </c>
      <c r="H3190" t="s">
        <v>20</v>
      </c>
      <c r="I3190">
        <v>2.133</v>
      </c>
      <c r="J3190">
        <v>0.61599999999999999</v>
      </c>
      <c r="K3190">
        <v>5.1459999999999999</v>
      </c>
      <c r="L3190">
        <v>31.149000000000001</v>
      </c>
      <c r="M3190">
        <v>24.039000000000001</v>
      </c>
      <c r="N3190">
        <v>17.024000000000001</v>
      </c>
      <c r="O3190">
        <v>10.385</v>
      </c>
      <c r="P3190">
        <v>13.07</v>
      </c>
      <c r="Q3190">
        <v>107.733</v>
      </c>
    </row>
    <row r="3191" spans="1:17" x14ac:dyDescent="0.25">
      <c r="A3191">
        <v>56</v>
      </c>
      <c r="B3191" t="s">
        <v>36</v>
      </c>
      <c r="C3191" t="s">
        <v>91</v>
      </c>
      <c r="D3191">
        <v>79</v>
      </c>
      <c r="E3191" s="1">
        <v>1.213425925925926E-3</v>
      </c>
      <c r="F3191" s="1">
        <v>0.10148125000000001</v>
      </c>
      <c r="G3191" t="s">
        <v>19</v>
      </c>
      <c r="H3191" t="s">
        <v>20</v>
      </c>
      <c r="I3191">
        <v>2.2080000000000002</v>
      </c>
      <c r="J3191">
        <v>0.63800000000000001</v>
      </c>
      <c r="K3191">
        <v>5.0670000000000002</v>
      </c>
      <c r="L3191">
        <v>31.276</v>
      </c>
      <c r="M3191">
        <v>24.373999999999999</v>
      </c>
      <c r="N3191">
        <v>17.324000000000002</v>
      </c>
      <c r="O3191">
        <v>10.722</v>
      </c>
      <c r="P3191">
        <v>13.231</v>
      </c>
      <c r="Q3191">
        <v>104.018</v>
      </c>
    </row>
    <row r="3192" spans="1:17" x14ac:dyDescent="0.25">
      <c r="A3192">
        <v>19</v>
      </c>
      <c r="B3192" t="s">
        <v>36</v>
      </c>
      <c r="C3192" t="s">
        <v>99</v>
      </c>
      <c r="D3192">
        <v>78</v>
      </c>
      <c r="E3192" s="1">
        <v>1.2080439814814816E-3</v>
      </c>
      <c r="F3192" s="1">
        <v>0.10148446759259259</v>
      </c>
      <c r="G3192" t="s">
        <v>19</v>
      </c>
      <c r="H3192" t="s">
        <v>20</v>
      </c>
      <c r="I3192">
        <v>2.1739999999999999</v>
      </c>
      <c r="J3192">
        <v>0.628</v>
      </c>
      <c r="K3192">
        <v>5.0190000000000001</v>
      </c>
      <c r="L3192">
        <v>30.962</v>
      </c>
      <c r="M3192">
        <v>24.347999999999999</v>
      </c>
      <c r="N3192">
        <v>17.202999999999999</v>
      </c>
      <c r="O3192">
        <v>10.795</v>
      </c>
      <c r="P3192">
        <v>13.246</v>
      </c>
      <c r="Q3192">
        <v>105.675</v>
      </c>
    </row>
    <row r="3193" spans="1:17" x14ac:dyDescent="0.25">
      <c r="A3193">
        <v>93</v>
      </c>
      <c r="B3193" t="s">
        <v>36</v>
      </c>
      <c r="C3193" t="s">
        <v>83</v>
      </c>
      <c r="D3193">
        <v>80</v>
      </c>
      <c r="E3193" s="1">
        <v>1.1896875E-3</v>
      </c>
      <c r="F3193" s="1">
        <v>0.10151149305555555</v>
      </c>
      <c r="G3193" t="s">
        <v>19</v>
      </c>
      <c r="H3193" t="s">
        <v>20</v>
      </c>
      <c r="I3193">
        <v>2.1360000000000001</v>
      </c>
      <c r="J3193">
        <v>0.623</v>
      </c>
      <c r="K3193">
        <v>4.9459999999999997</v>
      </c>
      <c r="L3193">
        <v>30.654</v>
      </c>
      <c r="M3193">
        <v>23.817</v>
      </c>
      <c r="N3193">
        <v>17.225999999999999</v>
      </c>
      <c r="O3193">
        <v>10.356999999999999</v>
      </c>
      <c r="P3193">
        <v>13.03</v>
      </c>
      <c r="Q3193">
        <v>106.523</v>
      </c>
    </row>
    <row r="3194" spans="1:17" x14ac:dyDescent="0.25">
      <c r="A3194">
        <v>75</v>
      </c>
      <c r="B3194" t="s">
        <v>36</v>
      </c>
      <c r="C3194" t="s">
        <v>90</v>
      </c>
      <c r="D3194">
        <v>79</v>
      </c>
      <c r="E3194" s="1">
        <v>1.2146990740740742E-3</v>
      </c>
      <c r="F3194" s="1">
        <v>0.10163414351851852</v>
      </c>
      <c r="G3194" t="s">
        <v>19</v>
      </c>
      <c r="H3194" t="s">
        <v>20</v>
      </c>
      <c r="I3194">
        <v>2.1139999999999999</v>
      </c>
      <c r="J3194">
        <v>0.61599999999999999</v>
      </c>
      <c r="K3194">
        <v>5.0010000000000003</v>
      </c>
      <c r="L3194">
        <v>31.553000000000001</v>
      </c>
      <c r="M3194">
        <v>24.306999999999999</v>
      </c>
      <c r="N3194">
        <v>17.684999999999999</v>
      </c>
      <c r="O3194">
        <v>10.696</v>
      </c>
      <c r="P3194">
        <v>12.978</v>
      </c>
      <c r="Q3194">
        <v>107.733</v>
      </c>
    </row>
    <row r="3195" spans="1:17" x14ac:dyDescent="0.25">
      <c r="A3195">
        <v>74</v>
      </c>
      <c r="B3195" t="s">
        <v>36</v>
      </c>
      <c r="C3195" t="s">
        <v>97</v>
      </c>
      <c r="D3195">
        <v>78</v>
      </c>
      <c r="E3195" s="1">
        <v>1.2076851851851851E-3</v>
      </c>
      <c r="F3195" s="1">
        <v>0.10164251157407407</v>
      </c>
      <c r="G3195" t="s">
        <v>19</v>
      </c>
      <c r="H3195" t="s">
        <v>20</v>
      </c>
      <c r="I3195">
        <v>2.1389999999999998</v>
      </c>
      <c r="J3195">
        <v>0.622</v>
      </c>
      <c r="K3195">
        <v>4.9480000000000004</v>
      </c>
      <c r="L3195">
        <v>31.137</v>
      </c>
      <c r="M3195">
        <v>24.204000000000001</v>
      </c>
      <c r="N3195">
        <v>17.472000000000001</v>
      </c>
      <c r="O3195">
        <v>10.644</v>
      </c>
      <c r="P3195">
        <v>13.178000000000001</v>
      </c>
      <c r="Q3195">
        <v>106.694</v>
      </c>
    </row>
    <row r="3196" spans="1:17" x14ac:dyDescent="0.25">
      <c r="A3196">
        <v>65</v>
      </c>
      <c r="B3196" t="s">
        <v>36</v>
      </c>
      <c r="C3196" t="s">
        <v>98</v>
      </c>
      <c r="D3196">
        <v>79</v>
      </c>
      <c r="E3196" s="1">
        <v>1.2081134259259258E-3</v>
      </c>
      <c r="F3196" s="1">
        <v>0.10165553240740739</v>
      </c>
      <c r="G3196" t="s">
        <v>19</v>
      </c>
      <c r="H3196" t="s">
        <v>20</v>
      </c>
      <c r="I3196">
        <v>2.2010000000000001</v>
      </c>
      <c r="J3196">
        <v>0.64200000000000002</v>
      </c>
      <c r="K3196">
        <v>5.0469999999999997</v>
      </c>
      <c r="L3196">
        <v>31.113</v>
      </c>
      <c r="M3196">
        <v>24.245000000000001</v>
      </c>
      <c r="N3196">
        <v>17.581</v>
      </c>
      <c r="O3196">
        <v>10.426</v>
      </c>
      <c r="P3196">
        <v>13.125999999999999</v>
      </c>
      <c r="Q3196">
        <v>103.37</v>
      </c>
    </row>
    <row r="3197" spans="1:17" x14ac:dyDescent="0.25">
      <c r="A3197">
        <v>36</v>
      </c>
      <c r="B3197" t="s">
        <v>36</v>
      </c>
      <c r="C3197" t="s">
        <v>60</v>
      </c>
      <c r="D3197">
        <v>67</v>
      </c>
      <c r="E3197" s="1">
        <v>1.2924652777777776E-3</v>
      </c>
      <c r="F3197" s="1">
        <v>0.10202699074074073</v>
      </c>
      <c r="G3197" t="s">
        <v>19</v>
      </c>
      <c r="H3197" t="s">
        <v>20</v>
      </c>
      <c r="I3197">
        <v>2.2789999999999999</v>
      </c>
      <c r="J3197">
        <v>0.65500000000000003</v>
      </c>
      <c r="K3197">
        <v>5.5060000000000002</v>
      </c>
      <c r="L3197">
        <v>33.368000000000002</v>
      </c>
      <c r="M3197">
        <v>25.864999999999998</v>
      </c>
      <c r="N3197">
        <v>18.908999999999999</v>
      </c>
      <c r="O3197">
        <v>11.454000000000001</v>
      </c>
      <c r="P3197">
        <v>13.632999999999999</v>
      </c>
      <c r="Q3197">
        <v>101.319</v>
      </c>
    </row>
    <row r="3198" spans="1:17" x14ac:dyDescent="0.25">
      <c r="A3198">
        <v>6</v>
      </c>
      <c r="B3198" t="s">
        <v>17</v>
      </c>
      <c r="C3198" t="s">
        <v>104</v>
      </c>
      <c r="D3198">
        <v>82</v>
      </c>
      <c r="E3198" s="1">
        <v>1.1391782407407407E-3</v>
      </c>
      <c r="F3198" s="1">
        <v>0.10206180555555555</v>
      </c>
      <c r="G3198" t="s">
        <v>19</v>
      </c>
      <c r="H3198" t="s">
        <v>20</v>
      </c>
      <c r="I3198">
        <v>1.907</v>
      </c>
      <c r="J3198">
        <v>0.54800000000000004</v>
      </c>
      <c r="K3198">
        <v>4.5259999999999998</v>
      </c>
      <c r="L3198">
        <v>29.631</v>
      </c>
      <c r="M3198">
        <v>22.878</v>
      </c>
      <c r="N3198">
        <v>16.626000000000001</v>
      </c>
      <c r="O3198">
        <v>10.042</v>
      </c>
      <c r="P3198">
        <v>12.266999999999999</v>
      </c>
      <c r="Q3198">
        <v>121.102</v>
      </c>
    </row>
    <row r="3199" spans="1:17" x14ac:dyDescent="0.25">
      <c r="A3199">
        <v>15</v>
      </c>
      <c r="B3199" t="s">
        <v>17</v>
      </c>
      <c r="C3199" t="s">
        <v>88</v>
      </c>
      <c r="D3199">
        <v>82</v>
      </c>
      <c r="E3199" s="1">
        <v>1.1370370370370369E-3</v>
      </c>
      <c r="F3199" s="1">
        <v>0.10206549768518519</v>
      </c>
      <c r="G3199" t="s">
        <v>19</v>
      </c>
      <c r="H3199" t="s">
        <v>20</v>
      </c>
      <c r="I3199">
        <v>1.917</v>
      </c>
      <c r="J3199">
        <v>0.55300000000000005</v>
      </c>
      <c r="K3199">
        <v>4.4989999999999997</v>
      </c>
      <c r="L3199">
        <v>29.8</v>
      </c>
      <c r="M3199">
        <v>22.556000000000001</v>
      </c>
      <c r="N3199">
        <v>16.545000000000002</v>
      </c>
      <c r="O3199">
        <v>10.007999999999999</v>
      </c>
      <c r="P3199">
        <v>12.362</v>
      </c>
      <c r="Q3199">
        <v>120.00700000000001</v>
      </c>
    </row>
    <row r="3200" spans="1:17" x14ac:dyDescent="0.25">
      <c r="A3200">
        <v>14</v>
      </c>
      <c r="B3200" t="s">
        <v>17</v>
      </c>
      <c r="C3200" t="s">
        <v>105</v>
      </c>
      <c r="D3200">
        <v>82</v>
      </c>
      <c r="E3200" s="1">
        <v>1.142025462962963E-3</v>
      </c>
      <c r="F3200" s="1">
        <v>0.10207502314814815</v>
      </c>
      <c r="G3200" t="s">
        <v>19</v>
      </c>
      <c r="H3200" t="s">
        <v>20</v>
      </c>
      <c r="I3200">
        <v>1.881</v>
      </c>
      <c r="J3200">
        <v>0.54800000000000004</v>
      </c>
      <c r="K3200">
        <v>4.5599999999999996</v>
      </c>
      <c r="L3200">
        <v>29.684999999999999</v>
      </c>
      <c r="M3200">
        <v>22.64</v>
      </c>
      <c r="N3200">
        <v>16.762</v>
      </c>
      <c r="O3200">
        <v>10.054</v>
      </c>
      <c r="P3200">
        <v>12.541</v>
      </c>
      <c r="Q3200">
        <v>121.102</v>
      </c>
    </row>
    <row r="3201" spans="1:17" x14ac:dyDescent="0.25">
      <c r="A3201">
        <v>13</v>
      </c>
      <c r="B3201" t="s">
        <v>17</v>
      </c>
      <c r="C3201" t="s">
        <v>93</v>
      </c>
      <c r="D3201">
        <v>82</v>
      </c>
      <c r="E3201" s="1">
        <v>1.1486689814814816E-3</v>
      </c>
      <c r="F3201" s="1">
        <v>0.1021222800925926</v>
      </c>
      <c r="G3201" t="s">
        <v>19</v>
      </c>
      <c r="H3201" t="s">
        <v>20</v>
      </c>
      <c r="I3201">
        <v>1.9119999999999999</v>
      </c>
      <c r="J3201">
        <v>0.54900000000000004</v>
      </c>
      <c r="K3201">
        <v>4.5579999999999998</v>
      </c>
      <c r="L3201">
        <v>29.922999999999998</v>
      </c>
      <c r="M3201">
        <v>22.847000000000001</v>
      </c>
      <c r="N3201">
        <v>16.937999999999999</v>
      </c>
      <c r="O3201">
        <v>10.115</v>
      </c>
      <c r="P3201">
        <v>12.403</v>
      </c>
      <c r="Q3201">
        <v>120.881</v>
      </c>
    </row>
    <row r="3202" spans="1:17" x14ac:dyDescent="0.25">
      <c r="A3202">
        <v>2</v>
      </c>
      <c r="B3202" t="s">
        <v>17</v>
      </c>
      <c r="C3202" t="s">
        <v>68</v>
      </c>
      <c r="D3202">
        <v>82</v>
      </c>
      <c r="E3202" s="1">
        <v>1.1563194444444444E-3</v>
      </c>
      <c r="F3202" s="1">
        <v>0.1021714236111111</v>
      </c>
      <c r="G3202" t="s">
        <v>19</v>
      </c>
      <c r="H3202" t="s">
        <v>20</v>
      </c>
      <c r="I3202">
        <v>1.93</v>
      </c>
      <c r="J3202">
        <v>0.55400000000000005</v>
      </c>
      <c r="K3202">
        <v>4.5330000000000004</v>
      </c>
      <c r="L3202">
        <v>30.062000000000001</v>
      </c>
      <c r="M3202">
        <v>23.074000000000002</v>
      </c>
      <c r="N3202">
        <v>17.271000000000001</v>
      </c>
      <c r="O3202">
        <v>10.215999999999999</v>
      </c>
      <c r="P3202">
        <v>12.266</v>
      </c>
      <c r="Q3202">
        <v>119.79</v>
      </c>
    </row>
    <row r="3203" spans="1:17" x14ac:dyDescent="0.25">
      <c r="A3203">
        <v>46</v>
      </c>
      <c r="B3203" t="s">
        <v>17</v>
      </c>
      <c r="C3203" t="s">
        <v>76</v>
      </c>
      <c r="D3203">
        <v>82</v>
      </c>
      <c r="E3203" s="1">
        <v>1.1698032407407408E-3</v>
      </c>
      <c r="F3203" s="1">
        <v>0.10218828703703704</v>
      </c>
      <c r="G3203" t="s">
        <v>19</v>
      </c>
      <c r="H3203" t="s">
        <v>20</v>
      </c>
      <c r="I3203">
        <v>1.925</v>
      </c>
      <c r="J3203">
        <v>0.55400000000000005</v>
      </c>
      <c r="K3203">
        <v>4.5910000000000002</v>
      </c>
      <c r="L3203">
        <v>30.221</v>
      </c>
      <c r="M3203">
        <v>22.96</v>
      </c>
      <c r="N3203">
        <v>17.948</v>
      </c>
      <c r="O3203">
        <v>10.445</v>
      </c>
      <c r="P3203">
        <v>12.427</v>
      </c>
      <c r="Q3203">
        <v>119.79</v>
      </c>
    </row>
    <row r="3204" spans="1:17" x14ac:dyDescent="0.25">
      <c r="A3204">
        <v>158</v>
      </c>
      <c r="B3204" t="s">
        <v>17</v>
      </c>
      <c r="C3204" t="s">
        <v>94</v>
      </c>
      <c r="D3204">
        <v>82</v>
      </c>
      <c r="E3204" s="1">
        <v>1.1664699074074075E-3</v>
      </c>
      <c r="F3204" s="1">
        <v>0.10219068287037036</v>
      </c>
      <c r="G3204" t="s">
        <v>19</v>
      </c>
      <c r="H3204" t="s">
        <v>20</v>
      </c>
      <c r="I3204">
        <v>1.9279999999999999</v>
      </c>
      <c r="J3204">
        <v>0.55500000000000005</v>
      </c>
      <c r="K3204">
        <v>4.5650000000000004</v>
      </c>
      <c r="L3204">
        <v>30.08</v>
      </c>
      <c r="M3204">
        <v>22.969000000000001</v>
      </c>
      <c r="N3204">
        <v>17.715</v>
      </c>
      <c r="O3204">
        <v>10.537000000000001</v>
      </c>
      <c r="P3204">
        <v>12.433999999999999</v>
      </c>
      <c r="Q3204">
        <v>119.574</v>
      </c>
    </row>
    <row r="3205" spans="1:17" x14ac:dyDescent="0.25">
      <c r="A3205">
        <v>33</v>
      </c>
      <c r="B3205" t="s">
        <v>17</v>
      </c>
      <c r="C3205" t="s">
        <v>96</v>
      </c>
      <c r="D3205">
        <v>82</v>
      </c>
      <c r="E3205" s="1">
        <v>1.1618171296296296E-3</v>
      </c>
      <c r="F3205" s="1">
        <v>0.10219396990740741</v>
      </c>
      <c r="G3205" t="s">
        <v>19</v>
      </c>
      <c r="H3205" t="s">
        <v>20</v>
      </c>
      <c r="I3205">
        <v>1.8959999999999999</v>
      </c>
      <c r="J3205">
        <v>0.54300000000000004</v>
      </c>
      <c r="K3205">
        <v>4.5839999999999996</v>
      </c>
      <c r="L3205">
        <v>30.158999999999999</v>
      </c>
      <c r="M3205">
        <v>23.170999999999999</v>
      </c>
      <c r="N3205">
        <v>17.094000000000001</v>
      </c>
      <c r="O3205">
        <v>10.522</v>
      </c>
      <c r="P3205">
        <v>12.412000000000001</v>
      </c>
      <c r="Q3205">
        <v>122.217</v>
      </c>
    </row>
    <row r="3206" spans="1:17" x14ac:dyDescent="0.25">
      <c r="A3206">
        <v>99</v>
      </c>
      <c r="B3206" t="s">
        <v>17</v>
      </c>
      <c r="C3206" t="s">
        <v>82</v>
      </c>
      <c r="D3206">
        <v>82</v>
      </c>
      <c r="E3206" s="1">
        <v>1.1548032407407407E-3</v>
      </c>
      <c r="F3206" s="1">
        <v>0.10220818287037037</v>
      </c>
      <c r="G3206" t="s">
        <v>19</v>
      </c>
      <c r="H3206" t="s">
        <v>20</v>
      </c>
      <c r="I3206">
        <v>1.8979999999999999</v>
      </c>
      <c r="J3206">
        <v>0.55000000000000004</v>
      </c>
      <c r="K3206">
        <v>4.5810000000000004</v>
      </c>
      <c r="L3206">
        <v>30.181000000000001</v>
      </c>
      <c r="M3206">
        <v>22.879000000000001</v>
      </c>
      <c r="N3206">
        <v>16.95</v>
      </c>
      <c r="O3206">
        <v>10.297000000000001</v>
      </c>
      <c r="P3206">
        <v>12.439</v>
      </c>
      <c r="Q3206">
        <v>120.661</v>
      </c>
    </row>
    <row r="3207" spans="1:17" x14ac:dyDescent="0.25">
      <c r="A3207">
        <v>8</v>
      </c>
      <c r="B3207" t="s">
        <v>17</v>
      </c>
      <c r="C3207" t="s">
        <v>71</v>
      </c>
      <c r="D3207">
        <v>82</v>
      </c>
      <c r="E3207" s="1">
        <v>1.1571643518518517E-3</v>
      </c>
      <c r="F3207" s="1">
        <v>0.10221479166666665</v>
      </c>
      <c r="G3207" t="s">
        <v>19</v>
      </c>
      <c r="H3207" t="s">
        <v>20</v>
      </c>
      <c r="I3207">
        <v>1.89</v>
      </c>
      <c r="J3207">
        <v>0.54300000000000004</v>
      </c>
      <c r="K3207">
        <v>4.5359999999999996</v>
      </c>
      <c r="L3207">
        <v>30.138000000000002</v>
      </c>
      <c r="M3207">
        <v>22.934999999999999</v>
      </c>
      <c r="N3207">
        <v>17.265000000000001</v>
      </c>
      <c r="O3207">
        <v>10.343</v>
      </c>
      <c r="P3207">
        <v>12.329000000000001</v>
      </c>
      <c r="Q3207">
        <v>122.217</v>
      </c>
    </row>
    <row r="3208" spans="1:17" x14ac:dyDescent="0.25">
      <c r="A3208">
        <v>80</v>
      </c>
      <c r="B3208" t="s">
        <v>17</v>
      </c>
      <c r="C3208" t="s">
        <v>102</v>
      </c>
      <c r="D3208">
        <v>61</v>
      </c>
      <c r="E3208" s="1">
        <v>1.1549305555555555E-3</v>
      </c>
      <c r="F3208" s="1">
        <v>0.10221957175925926</v>
      </c>
      <c r="G3208" t="s">
        <v>19</v>
      </c>
      <c r="H3208" t="s">
        <v>20</v>
      </c>
      <c r="I3208">
        <v>1.91</v>
      </c>
      <c r="J3208">
        <v>0.55600000000000005</v>
      </c>
      <c r="K3208">
        <v>4.7389999999999999</v>
      </c>
      <c r="L3208">
        <v>30.004000000000001</v>
      </c>
      <c r="M3208">
        <v>23.262</v>
      </c>
      <c r="N3208">
        <v>16.734999999999999</v>
      </c>
      <c r="O3208">
        <v>10.420999999999999</v>
      </c>
      <c r="P3208">
        <v>12.159000000000001</v>
      </c>
      <c r="Q3208">
        <v>119.35899999999999</v>
      </c>
    </row>
    <row r="3209" spans="1:17" x14ac:dyDescent="0.25">
      <c r="A3209">
        <v>48</v>
      </c>
      <c r="B3209" t="s">
        <v>17</v>
      </c>
      <c r="C3209" t="s">
        <v>81</v>
      </c>
      <c r="D3209">
        <v>81</v>
      </c>
      <c r="E3209" s="1">
        <v>1.1658217592592592E-3</v>
      </c>
      <c r="F3209" s="1">
        <v>0.10227756944444444</v>
      </c>
      <c r="G3209" t="s">
        <v>19</v>
      </c>
      <c r="H3209" t="s">
        <v>20</v>
      </c>
      <c r="I3209">
        <v>1.976</v>
      </c>
      <c r="J3209">
        <v>0.56699999999999995</v>
      </c>
      <c r="K3209">
        <v>4.5819999999999999</v>
      </c>
      <c r="L3209">
        <v>30.629000000000001</v>
      </c>
      <c r="M3209">
        <v>23.204000000000001</v>
      </c>
      <c r="N3209">
        <v>16.957999999999998</v>
      </c>
      <c r="O3209">
        <v>10.345000000000001</v>
      </c>
      <c r="P3209">
        <v>12.465999999999999</v>
      </c>
      <c r="Q3209">
        <v>117.04300000000001</v>
      </c>
    </row>
    <row r="3210" spans="1:17" x14ac:dyDescent="0.25">
      <c r="A3210">
        <v>78</v>
      </c>
      <c r="B3210" t="s">
        <v>17</v>
      </c>
      <c r="C3210" t="s">
        <v>103</v>
      </c>
      <c r="D3210">
        <v>81</v>
      </c>
      <c r="E3210" s="1">
        <v>1.1661689814814814E-3</v>
      </c>
      <c r="F3210" s="1">
        <v>0.10231215277777778</v>
      </c>
      <c r="G3210" t="s">
        <v>19</v>
      </c>
      <c r="H3210" t="s">
        <v>20</v>
      </c>
      <c r="I3210">
        <v>1.925</v>
      </c>
      <c r="J3210">
        <v>0.55800000000000005</v>
      </c>
      <c r="K3210">
        <v>4.62</v>
      </c>
      <c r="L3210">
        <v>30.446000000000002</v>
      </c>
      <c r="M3210">
        <v>23.419</v>
      </c>
      <c r="N3210">
        <v>17.120999999999999</v>
      </c>
      <c r="O3210">
        <v>10.319000000000001</v>
      </c>
      <c r="P3210">
        <v>12.349</v>
      </c>
      <c r="Q3210">
        <v>118.931</v>
      </c>
    </row>
    <row r="3211" spans="1:17" x14ac:dyDescent="0.25">
      <c r="A3211">
        <v>41</v>
      </c>
      <c r="B3211" t="s">
        <v>17</v>
      </c>
      <c r="C3211" t="s">
        <v>106</v>
      </c>
      <c r="D3211">
        <v>59</v>
      </c>
      <c r="E3211" s="1">
        <v>1.175173611111111E-3</v>
      </c>
      <c r="F3211" s="1">
        <v>0.10233921296296296</v>
      </c>
      <c r="G3211" t="s">
        <v>19</v>
      </c>
      <c r="H3211" t="s">
        <v>20</v>
      </c>
      <c r="I3211">
        <v>1.8959999999999999</v>
      </c>
      <c r="J3211">
        <v>0.56200000000000006</v>
      </c>
      <c r="K3211">
        <v>4.7789999999999999</v>
      </c>
      <c r="L3211">
        <v>30.431999999999999</v>
      </c>
      <c r="M3211">
        <v>23.524000000000001</v>
      </c>
      <c r="N3211">
        <v>17.75</v>
      </c>
      <c r="O3211">
        <v>10.349</v>
      </c>
      <c r="P3211">
        <v>12.243</v>
      </c>
      <c r="Q3211">
        <v>118.08499999999999</v>
      </c>
    </row>
    <row r="3212" spans="1:17" x14ac:dyDescent="0.25">
      <c r="A3212">
        <v>57</v>
      </c>
      <c r="B3212" t="s">
        <v>17</v>
      </c>
      <c r="C3212" t="s">
        <v>92</v>
      </c>
      <c r="D3212">
        <v>81</v>
      </c>
      <c r="E3212" s="1">
        <v>1.1873842592592593E-3</v>
      </c>
      <c r="F3212" s="1">
        <v>0.10238844907407407</v>
      </c>
      <c r="G3212" t="s">
        <v>19</v>
      </c>
      <c r="H3212" t="s">
        <v>20</v>
      </c>
      <c r="I3212">
        <v>1.99</v>
      </c>
      <c r="J3212">
        <v>0.57299999999999995</v>
      </c>
      <c r="K3212">
        <v>4.6070000000000002</v>
      </c>
      <c r="L3212">
        <v>30.561</v>
      </c>
      <c r="M3212">
        <v>23.972000000000001</v>
      </c>
      <c r="N3212">
        <v>17.405000000000001</v>
      </c>
      <c r="O3212">
        <v>10.157999999999999</v>
      </c>
      <c r="P3212">
        <v>13.324</v>
      </c>
      <c r="Q3212">
        <v>115.818</v>
      </c>
    </row>
    <row r="3213" spans="1:17" x14ac:dyDescent="0.25">
      <c r="A3213">
        <v>88</v>
      </c>
      <c r="B3213" t="s">
        <v>36</v>
      </c>
      <c r="C3213" t="s">
        <v>62</v>
      </c>
      <c r="D3213">
        <v>78</v>
      </c>
      <c r="E3213" s="1">
        <v>1.257824074074074E-3</v>
      </c>
      <c r="F3213" s="1">
        <v>0.10242586805555555</v>
      </c>
      <c r="G3213" t="s">
        <v>19</v>
      </c>
      <c r="H3213" t="s">
        <v>20</v>
      </c>
      <c r="I3213">
        <v>2.2599999999999998</v>
      </c>
      <c r="J3213">
        <v>0.65100000000000002</v>
      </c>
      <c r="K3213">
        <v>5.0030000000000001</v>
      </c>
      <c r="L3213">
        <v>32.393999999999998</v>
      </c>
      <c r="M3213">
        <v>26.202999999999999</v>
      </c>
      <c r="N3213">
        <v>17.954000000000001</v>
      </c>
      <c r="O3213">
        <v>10.782</v>
      </c>
      <c r="P3213">
        <v>13.429</v>
      </c>
      <c r="Q3213">
        <v>101.941</v>
      </c>
    </row>
    <row r="3214" spans="1:17" x14ac:dyDescent="0.25">
      <c r="A3214">
        <v>9</v>
      </c>
      <c r="B3214" t="s">
        <v>17</v>
      </c>
      <c r="C3214" t="s">
        <v>31</v>
      </c>
      <c r="D3214">
        <v>74</v>
      </c>
      <c r="E3214" s="1">
        <v>1.1845833333333333E-3</v>
      </c>
      <c r="F3214" s="1">
        <v>0.10243031250000001</v>
      </c>
      <c r="G3214" t="s">
        <v>19</v>
      </c>
      <c r="H3214" t="s">
        <v>20</v>
      </c>
      <c r="I3214">
        <v>1.96</v>
      </c>
      <c r="J3214">
        <v>0.57599999999999996</v>
      </c>
      <c r="K3214">
        <v>4.657</v>
      </c>
      <c r="L3214">
        <v>31.036000000000001</v>
      </c>
      <c r="M3214">
        <v>23.827000000000002</v>
      </c>
      <c r="N3214">
        <v>17.606000000000002</v>
      </c>
      <c r="O3214">
        <v>10.24</v>
      </c>
      <c r="P3214">
        <v>12.446</v>
      </c>
      <c r="Q3214">
        <v>115.215</v>
      </c>
    </row>
    <row r="3215" spans="1:17" x14ac:dyDescent="0.25">
      <c r="A3215">
        <v>25</v>
      </c>
      <c r="B3215" t="s">
        <v>36</v>
      </c>
      <c r="C3215" t="s">
        <v>74</v>
      </c>
      <c r="D3215">
        <v>81</v>
      </c>
      <c r="E3215" s="1">
        <v>1.1896412037037036E-3</v>
      </c>
      <c r="F3215" s="1">
        <v>0.10248969907407407</v>
      </c>
      <c r="G3215" t="s">
        <v>19</v>
      </c>
      <c r="H3215" t="s">
        <v>20</v>
      </c>
      <c r="I3215">
        <v>2.1949999999999998</v>
      </c>
      <c r="J3215">
        <v>0.63500000000000001</v>
      </c>
      <c r="K3215">
        <v>5.0179999999999998</v>
      </c>
      <c r="L3215">
        <v>31.167000000000002</v>
      </c>
      <c r="M3215">
        <v>24.013999999999999</v>
      </c>
      <c r="N3215">
        <v>16.664999999999999</v>
      </c>
      <c r="O3215">
        <v>10.228</v>
      </c>
      <c r="P3215">
        <v>12.863</v>
      </c>
      <c r="Q3215">
        <v>104.51</v>
      </c>
    </row>
    <row r="3216" spans="1:17" x14ac:dyDescent="0.25">
      <c r="A3216">
        <v>34</v>
      </c>
      <c r="B3216" t="s">
        <v>36</v>
      </c>
      <c r="C3216" t="s">
        <v>78</v>
      </c>
      <c r="D3216">
        <v>81</v>
      </c>
      <c r="E3216" s="1">
        <v>1.1943981481481482E-3</v>
      </c>
      <c r="F3216" s="1">
        <v>0.10249744212962963</v>
      </c>
      <c r="G3216" t="s">
        <v>19</v>
      </c>
      <c r="H3216" t="s">
        <v>20</v>
      </c>
      <c r="I3216">
        <v>2.1480000000000001</v>
      </c>
      <c r="J3216">
        <v>0.623</v>
      </c>
      <c r="K3216">
        <v>4.9260000000000002</v>
      </c>
      <c r="L3216">
        <v>31.163</v>
      </c>
      <c r="M3216">
        <v>24.065999999999999</v>
      </c>
      <c r="N3216">
        <v>16.928000000000001</v>
      </c>
      <c r="O3216">
        <v>10.484999999999999</v>
      </c>
      <c r="P3216">
        <v>12.856999999999999</v>
      </c>
      <c r="Q3216">
        <v>106.523</v>
      </c>
    </row>
    <row r="3217" spans="1:17" x14ac:dyDescent="0.25">
      <c r="A3217">
        <v>26</v>
      </c>
      <c r="B3217" t="s">
        <v>36</v>
      </c>
      <c r="C3217" t="s">
        <v>73</v>
      </c>
      <c r="D3217">
        <v>81</v>
      </c>
      <c r="E3217" s="1">
        <v>1.1877777777777778E-3</v>
      </c>
      <c r="F3217" s="1">
        <v>0.1024994212962963</v>
      </c>
      <c r="G3217" t="s">
        <v>19</v>
      </c>
      <c r="H3217" t="s">
        <v>20</v>
      </c>
      <c r="I3217">
        <v>2.1720000000000002</v>
      </c>
      <c r="J3217">
        <v>0.63</v>
      </c>
      <c r="K3217">
        <v>4.99</v>
      </c>
      <c r="L3217">
        <v>30.533000000000001</v>
      </c>
      <c r="M3217">
        <v>24.042000000000002</v>
      </c>
      <c r="N3217">
        <v>16.843</v>
      </c>
      <c r="O3217">
        <v>10.381</v>
      </c>
      <c r="P3217">
        <v>13.032999999999999</v>
      </c>
      <c r="Q3217">
        <v>105.339</v>
      </c>
    </row>
    <row r="3218" spans="1:17" x14ac:dyDescent="0.25">
      <c r="A3218">
        <v>44</v>
      </c>
      <c r="B3218" t="s">
        <v>36</v>
      </c>
      <c r="C3218" t="s">
        <v>79</v>
      </c>
      <c r="D3218">
        <v>81</v>
      </c>
      <c r="E3218" s="1">
        <v>1.1853703703703703E-3</v>
      </c>
      <c r="F3218" s="1">
        <v>0.10250339120370371</v>
      </c>
      <c r="G3218" t="s">
        <v>19</v>
      </c>
      <c r="H3218" t="s">
        <v>20</v>
      </c>
      <c r="I3218">
        <v>2.1030000000000002</v>
      </c>
      <c r="J3218">
        <v>0.62</v>
      </c>
      <c r="K3218">
        <v>4.9320000000000004</v>
      </c>
      <c r="L3218">
        <v>30.687000000000001</v>
      </c>
      <c r="M3218">
        <v>23.622</v>
      </c>
      <c r="N3218">
        <v>17.132999999999999</v>
      </c>
      <c r="O3218">
        <v>10.5</v>
      </c>
      <c r="P3218">
        <v>12.819000000000001</v>
      </c>
      <c r="Q3218">
        <v>107.038</v>
      </c>
    </row>
    <row r="3219" spans="1:17" x14ac:dyDescent="0.25">
      <c r="A3219">
        <v>5</v>
      </c>
      <c r="B3219" t="s">
        <v>36</v>
      </c>
      <c r="C3219" t="s">
        <v>75</v>
      </c>
      <c r="D3219">
        <v>81</v>
      </c>
      <c r="E3219" s="1">
        <v>1.1850578703703704E-3</v>
      </c>
      <c r="F3219" s="1">
        <v>0.10250898148148148</v>
      </c>
      <c r="G3219" t="s">
        <v>19</v>
      </c>
      <c r="H3219" t="s">
        <v>20</v>
      </c>
      <c r="I3219">
        <v>2.2050000000000001</v>
      </c>
      <c r="J3219">
        <v>0.63900000000000001</v>
      </c>
      <c r="K3219">
        <v>4.9219999999999997</v>
      </c>
      <c r="L3219">
        <v>30.434000000000001</v>
      </c>
      <c r="M3219">
        <v>23.899000000000001</v>
      </c>
      <c r="N3219">
        <v>16.864000000000001</v>
      </c>
      <c r="O3219">
        <v>10.414</v>
      </c>
      <c r="P3219">
        <v>13.012</v>
      </c>
      <c r="Q3219">
        <v>103.855</v>
      </c>
    </row>
    <row r="3220" spans="1:17" x14ac:dyDescent="0.25">
      <c r="A3220">
        <v>9</v>
      </c>
      <c r="B3220" t="s">
        <v>17</v>
      </c>
      <c r="C3220" t="s">
        <v>86</v>
      </c>
      <c r="D3220">
        <v>82</v>
      </c>
      <c r="E3220" s="1">
        <v>1.5155324074074075E-3</v>
      </c>
      <c r="F3220" s="1">
        <v>0.10252567129629631</v>
      </c>
      <c r="G3220" t="s">
        <v>19</v>
      </c>
      <c r="H3220" t="s">
        <v>65</v>
      </c>
      <c r="I3220">
        <v>1.905</v>
      </c>
      <c r="J3220">
        <v>0.54700000000000004</v>
      </c>
      <c r="K3220">
        <v>4.58</v>
      </c>
      <c r="L3220">
        <v>30.166</v>
      </c>
      <c r="M3220">
        <v>23.434999999999999</v>
      </c>
      <c r="N3220">
        <v>18.402999999999999</v>
      </c>
      <c r="O3220">
        <v>12.98</v>
      </c>
      <c r="P3220">
        <v>38.926000000000002</v>
      </c>
      <c r="Q3220">
        <v>121.32299999999999</v>
      </c>
    </row>
    <row r="3221" spans="1:17" x14ac:dyDescent="0.25">
      <c r="A3221">
        <v>81</v>
      </c>
      <c r="B3221" t="s">
        <v>36</v>
      </c>
      <c r="C3221" t="s">
        <v>87</v>
      </c>
      <c r="D3221">
        <v>81</v>
      </c>
      <c r="E3221" s="1">
        <v>1.2061689814814815E-3</v>
      </c>
      <c r="F3221" s="1">
        <v>0.10256025462962963</v>
      </c>
      <c r="G3221" t="s">
        <v>19</v>
      </c>
      <c r="H3221" t="s">
        <v>20</v>
      </c>
      <c r="I3221">
        <v>2.133</v>
      </c>
      <c r="J3221">
        <v>0.61499999999999999</v>
      </c>
      <c r="K3221">
        <v>4.7889999999999997</v>
      </c>
      <c r="L3221">
        <v>31.806000000000001</v>
      </c>
      <c r="M3221">
        <v>24.183</v>
      </c>
      <c r="N3221">
        <v>17.117000000000001</v>
      </c>
      <c r="O3221">
        <v>10.456</v>
      </c>
      <c r="P3221">
        <v>13.114000000000001</v>
      </c>
      <c r="Q3221">
        <v>107.908</v>
      </c>
    </row>
    <row r="3222" spans="1:17" x14ac:dyDescent="0.25">
      <c r="A3222">
        <v>92</v>
      </c>
      <c r="B3222" t="s">
        <v>36</v>
      </c>
      <c r="C3222" t="s">
        <v>72</v>
      </c>
      <c r="D3222">
        <v>81</v>
      </c>
      <c r="E3222" s="1">
        <v>1.2087615740740739E-3</v>
      </c>
      <c r="F3222" s="1">
        <v>0.10256532407407408</v>
      </c>
      <c r="G3222" t="s">
        <v>19</v>
      </c>
      <c r="H3222" t="s">
        <v>20</v>
      </c>
      <c r="I3222">
        <v>2.113</v>
      </c>
      <c r="J3222">
        <v>0.61599999999999999</v>
      </c>
      <c r="K3222">
        <v>4.8789999999999996</v>
      </c>
      <c r="L3222">
        <v>31.675999999999998</v>
      </c>
      <c r="M3222">
        <v>24.148</v>
      </c>
      <c r="N3222">
        <v>17.167000000000002</v>
      </c>
      <c r="O3222">
        <v>10.531000000000001</v>
      </c>
      <c r="P3222">
        <v>13.307</v>
      </c>
      <c r="Q3222">
        <v>107.733</v>
      </c>
    </row>
    <row r="3223" spans="1:17" x14ac:dyDescent="0.25">
      <c r="A3223">
        <v>38</v>
      </c>
      <c r="B3223" t="s">
        <v>36</v>
      </c>
      <c r="C3223" t="s">
        <v>100</v>
      </c>
      <c r="D3223">
        <v>73</v>
      </c>
      <c r="E3223" s="1">
        <v>1.2036574074074074E-3</v>
      </c>
      <c r="F3223" s="1">
        <v>0.10256908564814815</v>
      </c>
      <c r="G3223" t="s">
        <v>19</v>
      </c>
      <c r="H3223" t="s">
        <v>20</v>
      </c>
      <c r="I3223">
        <v>2.153</v>
      </c>
      <c r="J3223">
        <v>0.621</v>
      </c>
      <c r="K3223">
        <v>4.8659999999999997</v>
      </c>
      <c r="L3223">
        <v>30.992999999999999</v>
      </c>
      <c r="M3223">
        <v>24.295999999999999</v>
      </c>
      <c r="N3223">
        <v>17.202000000000002</v>
      </c>
      <c r="O3223">
        <v>10.436</v>
      </c>
      <c r="P3223">
        <v>13.429</v>
      </c>
      <c r="Q3223">
        <v>106.866</v>
      </c>
    </row>
    <row r="3224" spans="1:17" x14ac:dyDescent="0.25">
      <c r="A3224">
        <v>42</v>
      </c>
      <c r="B3224" t="s">
        <v>36</v>
      </c>
      <c r="C3224" t="s">
        <v>41</v>
      </c>
      <c r="D3224">
        <v>81</v>
      </c>
      <c r="E3224" s="1">
        <v>1.1890972222222222E-3</v>
      </c>
      <c r="F3224" s="1">
        <v>0.10257618055555556</v>
      </c>
      <c r="G3224" t="s">
        <v>19</v>
      </c>
      <c r="H3224" t="s">
        <v>20</v>
      </c>
      <c r="I3224">
        <v>2.1880000000000002</v>
      </c>
      <c r="J3224">
        <v>0.63</v>
      </c>
      <c r="K3224">
        <v>4.8239999999999998</v>
      </c>
      <c r="L3224">
        <v>30.867999999999999</v>
      </c>
      <c r="M3224">
        <v>23.988</v>
      </c>
      <c r="N3224">
        <v>16.835000000000001</v>
      </c>
      <c r="O3224">
        <v>10.47</v>
      </c>
      <c r="P3224">
        <v>12.935</v>
      </c>
      <c r="Q3224">
        <v>105.339</v>
      </c>
    </row>
    <row r="3225" spans="1:17" x14ac:dyDescent="0.25">
      <c r="A3225">
        <v>64</v>
      </c>
      <c r="B3225" t="s">
        <v>36</v>
      </c>
      <c r="C3225" t="s">
        <v>101</v>
      </c>
      <c r="D3225">
        <v>80</v>
      </c>
      <c r="E3225" s="1">
        <v>1.1863194444444445E-3</v>
      </c>
      <c r="F3225" s="1">
        <v>0.10259445601851852</v>
      </c>
      <c r="G3225" t="s">
        <v>19</v>
      </c>
      <c r="H3225" t="s">
        <v>20</v>
      </c>
      <c r="I3225">
        <v>2.1480000000000001</v>
      </c>
      <c r="J3225">
        <v>0.624</v>
      </c>
      <c r="K3225">
        <v>4.8659999999999997</v>
      </c>
      <c r="L3225">
        <v>30.67</v>
      </c>
      <c r="M3225">
        <v>23.861000000000001</v>
      </c>
      <c r="N3225">
        <v>17.039000000000001</v>
      </c>
      <c r="O3225">
        <v>10.398999999999999</v>
      </c>
      <c r="P3225">
        <v>12.891</v>
      </c>
      <c r="Q3225">
        <v>106.352</v>
      </c>
    </row>
    <row r="3226" spans="1:17" x14ac:dyDescent="0.25">
      <c r="A3226">
        <v>83</v>
      </c>
      <c r="B3226" t="s">
        <v>36</v>
      </c>
      <c r="C3226" t="s">
        <v>95</v>
      </c>
      <c r="D3226">
        <v>80</v>
      </c>
      <c r="E3226" s="1">
        <v>1.1961805555555556E-3</v>
      </c>
      <c r="F3226" s="1">
        <v>0.10262821759259259</v>
      </c>
      <c r="G3226" t="s">
        <v>19</v>
      </c>
      <c r="H3226" t="s">
        <v>20</v>
      </c>
      <c r="I3226">
        <v>2.1640000000000001</v>
      </c>
      <c r="J3226">
        <v>0.625</v>
      </c>
      <c r="K3226">
        <v>4.8250000000000002</v>
      </c>
      <c r="L3226">
        <v>31.004999999999999</v>
      </c>
      <c r="M3226">
        <v>24.035</v>
      </c>
      <c r="N3226">
        <v>17.309999999999999</v>
      </c>
      <c r="O3226">
        <v>10.39</v>
      </c>
      <c r="P3226">
        <v>12.996</v>
      </c>
      <c r="Q3226">
        <v>106.182</v>
      </c>
    </row>
    <row r="3227" spans="1:17" x14ac:dyDescent="0.25">
      <c r="A3227">
        <v>31</v>
      </c>
      <c r="B3227" t="s">
        <v>36</v>
      </c>
      <c r="C3227" t="s">
        <v>84</v>
      </c>
      <c r="D3227">
        <v>81</v>
      </c>
      <c r="E3227" s="1">
        <v>1.1989930555555556E-3</v>
      </c>
      <c r="F3227" s="1">
        <v>0.10264077546296296</v>
      </c>
      <c r="G3227" t="s">
        <v>19</v>
      </c>
      <c r="H3227" t="s">
        <v>20</v>
      </c>
      <c r="I3227">
        <v>2.1459999999999999</v>
      </c>
      <c r="J3227">
        <v>0.61899999999999999</v>
      </c>
      <c r="K3227">
        <v>4.9720000000000004</v>
      </c>
      <c r="L3227">
        <v>31.074999999999999</v>
      </c>
      <c r="M3227">
        <v>23.992999999999999</v>
      </c>
      <c r="N3227">
        <v>17.247</v>
      </c>
      <c r="O3227">
        <v>10.407999999999999</v>
      </c>
      <c r="P3227">
        <v>13.132999999999999</v>
      </c>
      <c r="Q3227">
        <v>107.211</v>
      </c>
    </row>
    <row r="3228" spans="1:17" x14ac:dyDescent="0.25">
      <c r="A3228">
        <v>37</v>
      </c>
      <c r="B3228" t="s">
        <v>36</v>
      </c>
      <c r="C3228" t="s">
        <v>80</v>
      </c>
      <c r="D3228">
        <v>81</v>
      </c>
      <c r="E3228" s="1">
        <v>1.1947222222222222E-3</v>
      </c>
      <c r="F3228" s="1">
        <v>0.10266388888888889</v>
      </c>
      <c r="G3228" t="s">
        <v>19</v>
      </c>
      <c r="H3228" t="s">
        <v>20</v>
      </c>
      <c r="I3228">
        <v>2.1579999999999999</v>
      </c>
      <c r="J3228">
        <v>0.627</v>
      </c>
      <c r="K3228">
        <v>5.0910000000000002</v>
      </c>
      <c r="L3228">
        <v>30.978000000000002</v>
      </c>
      <c r="M3228">
        <v>23.963999999999999</v>
      </c>
      <c r="N3228">
        <v>17.135000000000002</v>
      </c>
      <c r="O3228">
        <v>10.340999999999999</v>
      </c>
      <c r="P3228">
        <v>12.93</v>
      </c>
      <c r="Q3228">
        <v>105.843</v>
      </c>
    </row>
    <row r="3229" spans="1:17" x14ac:dyDescent="0.25">
      <c r="A3229">
        <v>56</v>
      </c>
      <c r="B3229" t="s">
        <v>36</v>
      </c>
      <c r="C3229" t="s">
        <v>91</v>
      </c>
      <c r="D3229">
        <v>80</v>
      </c>
      <c r="E3229" s="1">
        <v>1.1972453703703704E-3</v>
      </c>
      <c r="F3229" s="1">
        <v>0.10267849537037037</v>
      </c>
      <c r="G3229" t="s">
        <v>19</v>
      </c>
      <c r="H3229" t="s">
        <v>20</v>
      </c>
      <c r="I3229">
        <v>2.1989999999999998</v>
      </c>
      <c r="J3229">
        <v>0.63600000000000001</v>
      </c>
      <c r="K3229">
        <v>5.03</v>
      </c>
      <c r="L3229">
        <v>31.15</v>
      </c>
      <c r="M3229">
        <v>24.077999999999999</v>
      </c>
      <c r="N3229">
        <v>16.922999999999998</v>
      </c>
      <c r="O3229">
        <v>10.343999999999999</v>
      </c>
      <c r="P3229">
        <v>13.082000000000001</v>
      </c>
      <c r="Q3229">
        <v>104.345</v>
      </c>
    </row>
    <row r="3230" spans="1:17" x14ac:dyDescent="0.25">
      <c r="A3230">
        <v>93</v>
      </c>
      <c r="B3230" t="s">
        <v>36</v>
      </c>
      <c r="C3230" t="s">
        <v>83</v>
      </c>
      <c r="D3230">
        <v>81</v>
      </c>
      <c r="E3230" s="1">
        <v>1.1909953703703705E-3</v>
      </c>
      <c r="F3230" s="1">
        <v>0.10270248842592593</v>
      </c>
      <c r="G3230" t="s">
        <v>19</v>
      </c>
      <c r="H3230" t="s">
        <v>20</v>
      </c>
      <c r="I3230">
        <v>2.1349999999999998</v>
      </c>
      <c r="J3230">
        <v>0.622</v>
      </c>
      <c r="K3230">
        <v>4.9219999999999997</v>
      </c>
      <c r="L3230">
        <v>30.95</v>
      </c>
      <c r="M3230">
        <v>23.834</v>
      </c>
      <c r="N3230">
        <v>17.111999999999998</v>
      </c>
      <c r="O3230">
        <v>10.348000000000001</v>
      </c>
      <c r="P3230">
        <v>12.978999999999999</v>
      </c>
      <c r="Q3230">
        <v>106.694</v>
      </c>
    </row>
    <row r="3231" spans="1:17" x14ac:dyDescent="0.25">
      <c r="A3231">
        <v>19</v>
      </c>
      <c r="B3231" t="s">
        <v>36</v>
      </c>
      <c r="C3231" t="s">
        <v>99</v>
      </c>
      <c r="D3231">
        <v>79</v>
      </c>
      <c r="E3231" s="1">
        <v>1.2364467592592592E-3</v>
      </c>
      <c r="F3231" s="1">
        <v>0.10272091435185186</v>
      </c>
      <c r="G3231" t="s">
        <v>19</v>
      </c>
      <c r="H3231" t="s">
        <v>20</v>
      </c>
      <c r="I3231">
        <v>2.194</v>
      </c>
      <c r="J3231">
        <v>0.63200000000000001</v>
      </c>
      <c r="K3231">
        <v>5.008</v>
      </c>
      <c r="L3231">
        <v>31.309000000000001</v>
      </c>
      <c r="M3231">
        <v>24.39</v>
      </c>
      <c r="N3231">
        <v>0</v>
      </c>
      <c r="O3231">
        <v>0</v>
      </c>
      <c r="P3231">
        <v>13.218999999999999</v>
      </c>
      <c r="Q3231">
        <v>105.006</v>
      </c>
    </row>
    <row r="3232" spans="1:17" x14ac:dyDescent="0.25">
      <c r="A3232">
        <v>75</v>
      </c>
      <c r="B3232" t="s">
        <v>36</v>
      </c>
      <c r="C3232" t="s">
        <v>90</v>
      </c>
      <c r="D3232">
        <v>80</v>
      </c>
      <c r="E3232" s="1">
        <v>1.2143518518518521E-3</v>
      </c>
      <c r="F3232" s="1">
        <v>0.10284849537037037</v>
      </c>
      <c r="G3232" t="s">
        <v>19</v>
      </c>
      <c r="H3232" t="s">
        <v>20</v>
      </c>
      <c r="I3232">
        <v>2.1139999999999999</v>
      </c>
      <c r="J3232">
        <v>0.61699999999999999</v>
      </c>
      <c r="K3232">
        <v>4.9930000000000003</v>
      </c>
      <c r="L3232">
        <v>31.483000000000001</v>
      </c>
      <c r="M3232">
        <v>24.556999999999999</v>
      </c>
      <c r="N3232">
        <v>17.565000000000001</v>
      </c>
      <c r="O3232">
        <v>10.648</v>
      </c>
      <c r="P3232">
        <v>12.943</v>
      </c>
      <c r="Q3232">
        <v>107.559</v>
      </c>
    </row>
    <row r="3233" spans="1:17" x14ac:dyDescent="0.25">
      <c r="A3233">
        <v>74</v>
      </c>
      <c r="B3233" t="s">
        <v>36</v>
      </c>
      <c r="C3233" t="s">
        <v>97</v>
      </c>
      <c r="D3233">
        <v>79</v>
      </c>
      <c r="E3233" s="1">
        <v>1.2211689814814815E-3</v>
      </c>
      <c r="F3233" s="1">
        <v>0.10286368055555556</v>
      </c>
      <c r="G3233" t="s">
        <v>19</v>
      </c>
      <c r="H3233" t="s">
        <v>20</v>
      </c>
      <c r="I3233">
        <v>2.145</v>
      </c>
      <c r="J3233">
        <v>0.624</v>
      </c>
      <c r="K3233">
        <v>5.069</v>
      </c>
      <c r="L3233">
        <v>31.46</v>
      </c>
      <c r="M3233">
        <v>24.567</v>
      </c>
      <c r="N3233">
        <v>17.927</v>
      </c>
      <c r="O3233">
        <v>10.599</v>
      </c>
      <c r="P3233">
        <v>13.118</v>
      </c>
      <c r="Q3233">
        <v>106.352</v>
      </c>
    </row>
    <row r="3234" spans="1:17" x14ac:dyDescent="0.25">
      <c r="A3234">
        <v>65</v>
      </c>
      <c r="B3234" t="s">
        <v>36</v>
      </c>
      <c r="C3234" t="s">
        <v>98</v>
      </c>
      <c r="D3234">
        <v>80</v>
      </c>
      <c r="E3234" s="1">
        <v>1.2156944444444444E-3</v>
      </c>
      <c r="F3234" s="1">
        <v>0.10287122685185185</v>
      </c>
      <c r="G3234" t="s">
        <v>19</v>
      </c>
      <c r="H3234" t="s">
        <v>20</v>
      </c>
      <c r="I3234">
        <v>2.1840000000000002</v>
      </c>
      <c r="J3234">
        <v>0.63900000000000001</v>
      </c>
      <c r="K3234">
        <v>5.0359999999999996</v>
      </c>
      <c r="L3234">
        <v>30.893999999999998</v>
      </c>
      <c r="M3234">
        <v>24.568999999999999</v>
      </c>
      <c r="N3234">
        <v>17.887</v>
      </c>
      <c r="O3234">
        <v>10.686</v>
      </c>
      <c r="P3234">
        <v>13.141</v>
      </c>
      <c r="Q3234">
        <v>103.855</v>
      </c>
    </row>
    <row r="3235" spans="1:17" x14ac:dyDescent="0.25">
      <c r="A3235">
        <v>6</v>
      </c>
      <c r="B3235" t="s">
        <v>17</v>
      </c>
      <c r="C3235" t="s">
        <v>104</v>
      </c>
      <c r="D3235">
        <v>83</v>
      </c>
      <c r="E3235" s="1">
        <v>1.143136574074074E-3</v>
      </c>
      <c r="F3235" s="1">
        <v>0.10320494212962962</v>
      </c>
      <c r="G3235" t="s">
        <v>19</v>
      </c>
      <c r="H3235" t="s">
        <v>20</v>
      </c>
      <c r="I3235">
        <v>1.9059999999999999</v>
      </c>
      <c r="J3235">
        <v>0.54700000000000004</v>
      </c>
      <c r="K3235">
        <v>4.5209999999999999</v>
      </c>
      <c r="L3235">
        <v>30.03</v>
      </c>
      <c r="M3235">
        <v>22.867999999999999</v>
      </c>
      <c r="N3235">
        <v>16.677</v>
      </c>
      <c r="O3235">
        <v>9.9879999999999995</v>
      </c>
      <c r="P3235">
        <v>12.23</v>
      </c>
      <c r="Q3235">
        <v>121.32299999999999</v>
      </c>
    </row>
    <row r="3236" spans="1:17" x14ac:dyDescent="0.25">
      <c r="A3236">
        <v>15</v>
      </c>
      <c r="B3236" t="s">
        <v>17</v>
      </c>
      <c r="C3236" t="s">
        <v>88</v>
      </c>
      <c r="D3236">
        <v>83</v>
      </c>
      <c r="E3236" s="1">
        <v>1.1438773148148148E-3</v>
      </c>
      <c r="F3236" s="1">
        <v>0.10320937500000001</v>
      </c>
      <c r="G3236" t="s">
        <v>19</v>
      </c>
      <c r="H3236" t="s">
        <v>20</v>
      </c>
      <c r="I3236">
        <v>1.917</v>
      </c>
      <c r="J3236">
        <v>0.54800000000000004</v>
      </c>
      <c r="K3236">
        <v>4.5419999999999998</v>
      </c>
      <c r="L3236">
        <v>30.129000000000001</v>
      </c>
      <c r="M3236">
        <v>22.59</v>
      </c>
      <c r="N3236">
        <v>16.736999999999998</v>
      </c>
      <c r="O3236">
        <v>10.103</v>
      </c>
      <c r="P3236">
        <v>12.265000000000001</v>
      </c>
      <c r="Q3236">
        <v>121.102</v>
      </c>
    </row>
    <row r="3237" spans="1:17" x14ac:dyDescent="0.25">
      <c r="A3237">
        <v>14</v>
      </c>
      <c r="B3237" t="s">
        <v>17</v>
      </c>
      <c r="C3237" t="s">
        <v>105</v>
      </c>
      <c r="D3237">
        <v>83</v>
      </c>
      <c r="E3237" s="1">
        <v>1.1428240740740741E-3</v>
      </c>
      <c r="F3237" s="1">
        <v>0.10321784722222223</v>
      </c>
      <c r="G3237" t="s">
        <v>19</v>
      </c>
      <c r="H3237" t="s">
        <v>20</v>
      </c>
      <c r="I3237">
        <v>1.893</v>
      </c>
      <c r="J3237">
        <v>0.55000000000000004</v>
      </c>
      <c r="K3237">
        <v>4.5599999999999996</v>
      </c>
      <c r="L3237">
        <v>29.684999999999999</v>
      </c>
      <c r="M3237">
        <v>22.7</v>
      </c>
      <c r="N3237">
        <v>17.181999999999999</v>
      </c>
      <c r="O3237">
        <v>10.042999999999999</v>
      </c>
      <c r="P3237">
        <v>12.127000000000001</v>
      </c>
      <c r="Q3237">
        <v>120.661</v>
      </c>
    </row>
    <row r="3238" spans="1:17" x14ac:dyDescent="0.25">
      <c r="A3238">
        <v>13</v>
      </c>
      <c r="B3238" t="s">
        <v>17</v>
      </c>
      <c r="C3238" t="s">
        <v>93</v>
      </c>
      <c r="D3238">
        <v>83</v>
      </c>
      <c r="E3238" s="1">
        <v>1.1497916666666666E-3</v>
      </c>
      <c r="F3238" s="1">
        <v>0.10327207175925927</v>
      </c>
      <c r="G3238" t="s">
        <v>19</v>
      </c>
      <c r="H3238" t="s">
        <v>20</v>
      </c>
      <c r="I3238">
        <v>1.9159999999999999</v>
      </c>
      <c r="J3238">
        <v>0.54900000000000004</v>
      </c>
      <c r="K3238">
        <v>4.5599999999999996</v>
      </c>
      <c r="L3238">
        <v>30.03</v>
      </c>
      <c r="M3238">
        <v>22.800999999999998</v>
      </c>
      <c r="N3238">
        <v>17.007000000000001</v>
      </c>
      <c r="O3238">
        <v>10.217000000000001</v>
      </c>
      <c r="P3238">
        <v>12.262</v>
      </c>
      <c r="Q3238">
        <v>120.881</v>
      </c>
    </row>
    <row r="3239" spans="1:17" x14ac:dyDescent="0.25">
      <c r="A3239">
        <v>2</v>
      </c>
      <c r="B3239" t="s">
        <v>17</v>
      </c>
      <c r="C3239" t="s">
        <v>68</v>
      </c>
      <c r="D3239">
        <v>83</v>
      </c>
      <c r="E3239" s="1">
        <v>1.1579513888888889E-3</v>
      </c>
      <c r="F3239" s="1">
        <v>0.103329375</v>
      </c>
      <c r="G3239" t="s">
        <v>19</v>
      </c>
      <c r="H3239" t="s">
        <v>20</v>
      </c>
      <c r="I3239">
        <v>1.9119999999999999</v>
      </c>
      <c r="J3239">
        <v>0.55400000000000005</v>
      </c>
      <c r="K3239">
        <v>4.694</v>
      </c>
      <c r="L3239">
        <v>30.260999999999999</v>
      </c>
      <c r="M3239">
        <v>22.957999999999998</v>
      </c>
      <c r="N3239">
        <v>16.946000000000002</v>
      </c>
      <c r="O3239">
        <v>10.263</v>
      </c>
      <c r="P3239">
        <v>12.459</v>
      </c>
      <c r="Q3239">
        <v>119.79</v>
      </c>
    </row>
    <row r="3240" spans="1:17" x14ac:dyDescent="0.25">
      <c r="A3240">
        <v>46</v>
      </c>
      <c r="B3240" t="s">
        <v>17</v>
      </c>
      <c r="C3240" t="s">
        <v>76</v>
      </c>
      <c r="D3240">
        <v>83</v>
      </c>
      <c r="E3240" s="1">
        <v>1.1516319444444445E-3</v>
      </c>
      <c r="F3240" s="1">
        <v>0.10333991898148148</v>
      </c>
      <c r="G3240" t="s">
        <v>19</v>
      </c>
      <c r="H3240" t="s">
        <v>20</v>
      </c>
      <c r="I3240">
        <v>1.9279999999999999</v>
      </c>
      <c r="J3240">
        <v>0.55900000000000005</v>
      </c>
      <c r="K3240">
        <v>4.5810000000000004</v>
      </c>
      <c r="L3240">
        <v>30.164000000000001</v>
      </c>
      <c r="M3240">
        <v>22.847999999999999</v>
      </c>
      <c r="N3240">
        <v>16.745999999999999</v>
      </c>
      <c r="O3240">
        <v>10.16</v>
      </c>
      <c r="P3240">
        <v>12.515000000000001</v>
      </c>
      <c r="Q3240">
        <v>118.718</v>
      </c>
    </row>
    <row r="3241" spans="1:17" x14ac:dyDescent="0.25">
      <c r="A3241">
        <v>158</v>
      </c>
      <c r="B3241" t="s">
        <v>17</v>
      </c>
      <c r="C3241" t="s">
        <v>94</v>
      </c>
      <c r="D3241">
        <v>83</v>
      </c>
      <c r="E3241" s="1">
        <v>1.1563541666666669E-3</v>
      </c>
      <c r="F3241" s="1">
        <v>0.10334703703703703</v>
      </c>
      <c r="G3241" t="s">
        <v>19</v>
      </c>
      <c r="H3241" t="s">
        <v>20</v>
      </c>
      <c r="I3241">
        <v>1.9219999999999999</v>
      </c>
      <c r="J3241">
        <v>0.55200000000000005</v>
      </c>
      <c r="K3241">
        <v>4.5860000000000003</v>
      </c>
      <c r="L3241">
        <v>30.468</v>
      </c>
      <c r="M3241">
        <v>22.864000000000001</v>
      </c>
      <c r="N3241">
        <v>16.911999999999999</v>
      </c>
      <c r="O3241">
        <v>10.127000000000001</v>
      </c>
      <c r="P3241">
        <v>12.478</v>
      </c>
      <c r="Q3241">
        <v>120.224</v>
      </c>
    </row>
    <row r="3242" spans="1:17" x14ac:dyDescent="0.25">
      <c r="A3242">
        <v>33</v>
      </c>
      <c r="B3242" t="s">
        <v>17</v>
      </c>
      <c r="C3242" t="s">
        <v>96</v>
      </c>
      <c r="D3242">
        <v>83</v>
      </c>
      <c r="E3242" s="1">
        <v>1.1598495370370371E-3</v>
      </c>
      <c r="F3242" s="1">
        <v>0.10335381944444444</v>
      </c>
      <c r="G3242" t="s">
        <v>19</v>
      </c>
      <c r="H3242" t="s">
        <v>20</v>
      </c>
      <c r="I3242">
        <v>1.893</v>
      </c>
      <c r="J3242">
        <v>0.54200000000000004</v>
      </c>
      <c r="K3242">
        <v>4.6669999999999998</v>
      </c>
      <c r="L3242">
        <v>30.388000000000002</v>
      </c>
      <c r="M3242">
        <v>23.07</v>
      </c>
      <c r="N3242">
        <v>16.913</v>
      </c>
      <c r="O3242">
        <v>10.311999999999999</v>
      </c>
      <c r="P3242">
        <v>12.426</v>
      </c>
      <c r="Q3242">
        <v>122.44199999999999</v>
      </c>
    </row>
    <row r="3243" spans="1:17" x14ac:dyDescent="0.25">
      <c r="A3243">
        <v>36</v>
      </c>
      <c r="B3243" t="s">
        <v>36</v>
      </c>
      <c r="C3243" t="s">
        <v>60</v>
      </c>
      <c r="D3243">
        <v>68</v>
      </c>
      <c r="E3243" s="1">
        <v>1.3314583333333331E-3</v>
      </c>
      <c r="F3243" s="1">
        <v>0.10335844907407409</v>
      </c>
      <c r="G3243" t="s">
        <v>19</v>
      </c>
      <c r="H3243" t="s">
        <v>20</v>
      </c>
      <c r="I3243">
        <v>2.2999999999999998</v>
      </c>
      <c r="J3243">
        <v>0.66100000000000003</v>
      </c>
      <c r="K3243">
        <v>5.516</v>
      </c>
      <c r="L3243">
        <v>35.643999999999998</v>
      </c>
      <c r="M3243">
        <v>26.052</v>
      </c>
      <c r="N3243">
        <v>18.760000000000002</v>
      </c>
      <c r="O3243">
        <v>11.378</v>
      </c>
      <c r="P3243">
        <v>14.727</v>
      </c>
      <c r="Q3243">
        <v>100.399</v>
      </c>
    </row>
    <row r="3244" spans="1:17" x14ac:dyDescent="0.25">
      <c r="A3244">
        <v>8</v>
      </c>
      <c r="B3244" t="s">
        <v>17</v>
      </c>
      <c r="C3244" t="s">
        <v>71</v>
      </c>
      <c r="D3244">
        <v>83</v>
      </c>
      <c r="E3244" s="1">
        <v>1.1585879629629628E-3</v>
      </c>
      <c r="F3244" s="1">
        <v>0.10337337962962963</v>
      </c>
      <c r="G3244" t="s">
        <v>19</v>
      </c>
      <c r="H3244" t="s">
        <v>20</v>
      </c>
      <c r="I3244">
        <v>1.891</v>
      </c>
      <c r="J3244">
        <v>0.54300000000000004</v>
      </c>
      <c r="K3244">
        <v>4.5979999999999999</v>
      </c>
      <c r="L3244">
        <v>30.224</v>
      </c>
      <c r="M3244">
        <v>23.164000000000001</v>
      </c>
      <c r="N3244">
        <v>17.318000000000001</v>
      </c>
      <c r="O3244">
        <v>10.169</v>
      </c>
      <c r="P3244">
        <v>12.195</v>
      </c>
      <c r="Q3244">
        <v>122.217</v>
      </c>
    </row>
    <row r="3245" spans="1:17" x14ac:dyDescent="0.25">
      <c r="A3245">
        <v>80</v>
      </c>
      <c r="B3245" t="s">
        <v>17</v>
      </c>
      <c r="C3245" t="s">
        <v>102</v>
      </c>
      <c r="D3245">
        <v>62</v>
      </c>
      <c r="E3245" s="1">
        <v>1.1607407407407406E-3</v>
      </c>
      <c r="F3245" s="1">
        <v>0.1033803125</v>
      </c>
      <c r="G3245" t="s">
        <v>19</v>
      </c>
      <c r="H3245" t="s">
        <v>20</v>
      </c>
      <c r="I3245">
        <v>1.8979999999999999</v>
      </c>
      <c r="J3245">
        <v>0.54500000000000004</v>
      </c>
      <c r="K3245">
        <v>4.7210000000000001</v>
      </c>
      <c r="L3245">
        <v>30.274999999999999</v>
      </c>
      <c r="M3245">
        <v>23.209</v>
      </c>
      <c r="N3245">
        <v>17.096</v>
      </c>
      <c r="O3245">
        <v>10.242000000000001</v>
      </c>
      <c r="P3245">
        <v>12.302</v>
      </c>
      <c r="Q3245">
        <v>121.768</v>
      </c>
    </row>
    <row r="3246" spans="1:17" x14ac:dyDescent="0.25">
      <c r="A3246">
        <v>48</v>
      </c>
      <c r="B3246" t="s">
        <v>17</v>
      </c>
      <c r="C3246" t="s">
        <v>81</v>
      </c>
      <c r="D3246">
        <v>82</v>
      </c>
      <c r="E3246" s="1">
        <v>1.1665625000000001E-3</v>
      </c>
      <c r="F3246" s="1">
        <v>0.10344413194444445</v>
      </c>
      <c r="G3246" t="s">
        <v>19</v>
      </c>
      <c r="H3246" t="s">
        <v>20</v>
      </c>
      <c r="I3246">
        <v>1.968</v>
      </c>
      <c r="J3246">
        <v>0.56599999999999995</v>
      </c>
      <c r="K3246">
        <v>4.6230000000000002</v>
      </c>
      <c r="L3246">
        <v>30.422000000000001</v>
      </c>
      <c r="M3246">
        <v>23.081</v>
      </c>
      <c r="N3246">
        <v>17.295000000000002</v>
      </c>
      <c r="O3246">
        <v>10.355</v>
      </c>
      <c r="P3246">
        <v>12.481</v>
      </c>
      <c r="Q3246">
        <v>117.25</v>
      </c>
    </row>
    <row r="3247" spans="1:17" x14ac:dyDescent="0.25">
      <c r="A3247">
        <v>78</v>
      </c>
      <c r="B3247" t="s">
        <v>17</v>
      </c>
      <c r="C3247" t="s">
        <v>103</v>
      </c>
      <c r="D3247">
        <v>82</v>
      </c>
      <c r="E3247" s="1">
        <v>1.1665740740740742E-3</v>
      </c>
      <c r="F3247" s="1">
        <v>0.10347872685185185</v>
      </c>
      <c r="G3247" t="s">
        <v>19</v>
      </c>
      <c r="H3247" t="s">
        <v>20</v>
      </c>
      <c r="I3247">
        <v>1.9259999999999999</v>
      </c>
      <c r="J3247">
        <v>0.55300000000000005</v>
      </c>
      <c r="K3247">
        <v>4.6070000000000002</v>
      </c>
      <c r="L3247">
        <v>30.393999999999998</v>
      </c>
      <c r="M3247">
        <v>23.158999999999999</v>
      </c>
      <c r="N3247">
        <v>17.138000000000002</v>
      </c>
      <c r="O3247">
        <v>10.574999999999999</v>
      </c>
      <c r="P3247">
        <v>12.44</v>
      </c>
      <c r="Q3247">
        <v>120.00700000000001</v>
      </c>
    </row>
    <row r="3248" spans="1:17" x14ac:dyDescent="0.25">
      <c r="A3248">
        <v>41</v>
      </c>
      <c r="B3248" t="s">
        <v>17</v>
      </c>
      <c r="C3248" t="s">
        <v>106</v>
      </c>
      <c r="D3248">
        <v>60</v>
      </c>
      <c r="E3248" s="1">
        <v>1.176574074074074E-3</v>
      </c>
      <c r="F3248" s="1">
        <v>0.10351578703703705</v>
      </c>
      <c r="G3248" t="s">
        <v>19</v>
      </c>
      <c r="H3248" t="s">
        <v>20</v>
      </c>
      <c r="I3248">
        <v>1.911</v>
      </c>
      <c r="J3248">
        <v>0.55900000000000005</v>
      </c>
      <c r="K3248">
        <v>4.6849999999999996</v>
      </c>
      <c r="L3248">
        <v>30.221</v>
      </c>
      <c r="M3248">
        <v>23.646000000000001</v>
      </c>
      <c r="N3248">
        <v>17.928999999999998</v>
      </c>
      <c r="O3248">
        <v>10.428000000000001</v>
      </c>
      <c r="P3248">
        <v>12.276999999999999</v>
      </c>
      <c r="Q3248">
        <v>118.718</v>
      </c>
    </row>
    <row r="3249" spans="1:17" x14ac:dyDescent="0.25">
      <c r="A3249">
        <v>57</v>
      </c>
      <c r="B3249" t="s">
        <v>17</v>
      </c>
      <c r="C3249" t="s">
        <v>92</v>
      </c>
      <c r="D3249">
        <v>82</v>
      </c>
      <c r="E3249" s="1">
        <v>1.1755555555555556E-3</v>
      </c>
      <c r="F3249" s="1">
        <v>0.10356400462962963</v>
      </c>
      <c r="G3249" t="s">
        <v>19</v>
      </c>
      <c r="H3249" t="s">
        <v>20</v>
      </c>
      <c r="I3249">
        <v>2.004</v>
      </c>
      <c r="J3249">
        <v>0.57599999999999996</v>
      </c>
      <c r="K3249">
        <v>4.5990000000000002</v>
      </c>
      <c r="L3249">
        <v>30.82</v>
      </c>
      <c r="M3249">
        <v>23.489000000000001</v>
      </c>
      <c r="N3249">
        <v>17.088999999999999</v>
      </c>
      <c r="O3249">
        <v>10.241</v>
      </c>
      <c r="P3249">
        <v>12.75</v>
      </c>
      <c r="Q3249">
        <v>115.215</v>
      </c>
    </row>
    <row r="3250" spans="1:17" x14ac:dyDescent="0.25">
      <c r="A3250">
        <v>9</v>
      </c>
      <c r="B3250" t="s">
        <v>17</v>
      </c>
      <c r="C3250" t="s">
        <v>31</v>
      </c>
      <c r="D3250">
        <v>75</v>
      </c>
      <c r="E3250" s="1">
        <v>1.1829398148148148E-3</v>
      </c>
      <c r="F3250" s="1">
        <v>0.10361325231481482</v>
      </c>
      <c r="G3250" t="s">
        <v>19</v>
      </c>
      <c r="H3250" t="s">
        <v>20</v>
      </c>
      <c r="I3250">
        <v>1.923</v>
      </c>
      <c r="J3250">
        <v>0.55300000000000005</v>
      </c>
      <c r="K3250">
        <v>4.8849999999999998</v>
      </c>
      <c r="L3250">
        <v>30.997</v>
      </c>
      <c r="M3250">
        <v>23.54</v>
      </c>
      <c r="N3250">
        <v>16.956</v>
      </c>
      <c r="O3250">
        <v>10.492000000000001</v>
      </c>
      <c r="P3250">
        <v>12.86</v>
      </c>
      <c r="Q3250">
        <v>120.00700000000001</v>
      </c>
    </row>
    <row r="3251" spans="1:17" x14ac:dyDescent="0.25">
      <c r="A3251">
        <v>99</v>
      </c>
      <c r="B3251" t="s">
        <v>17</v>
      </c>
      <c r="C3251" t="s">
        <v>82</v>
      </c>
      <c r="D3251">
        <v>83</v>
      </c>
      <c r="E3251" s="1">
        <v>1.4621874999999999E-3</v>
      </c>
      <c r="F3251" s="1">
        <v>0.10367037037037037</v>
      </c>
      <c r="G3251" t="s">
        <v>19</v>
      </c>
      <c r="H3251" t="s">
        <v>65</v>
      </c>
      <c r="I3251">
        <v>1.931</v>
      </c>
      <c r="J3251">
        <v>0.55300000000000005</v>
      </c>
      <c r="K3251">
        <v>4.6589999999999998</v>
      </c>
      <c r="L3251">
        <v>30.518999999999998</v>
      </c>
      <c r="M3251">
        <v>23.065000000000001</v>
      </c>
      <c r="N3251">
        <v>17.210999999999999</v>
      </c>
      <c r="O3251">
        <v>12.167</v>
      </c>
      <c r="P3251">
        <v>36.228000000000002</v>
      </c>
      <c r="Q3251">
        <v>120.00700000000001</v>
      </c>
    </row>
    <row r="3252" spans="1:17" x14ac:dyDescent="0.25">
      <c r="A3252">
        <v>25</v>
      </c>
      <c r="B3252" t="s">
        <v>36</v>
      </c>
      <c r="C3252" t="s">
        <v>74</v>
      </c>
      <c r="D3252">
        <v>82</v>
      </c>
      <c r="E3252" s="1">
        <v>1.180300925925926E-3</v>
      </c>
      <c r="F3252" s="1">
        <v>0.10367</v>
      </c>
      <c r="G3252" t="s">
        <v>19</v>
      </c>
      <c r="H3252" t="s">
        <v>20</v>
      </c>
      <c r="I3252">
        <v>2.1930000000000001</v>
      </c>
      <c r="J3252">
        <v>0.63600000000000001</v>
      </c>
      <c r="K3252">
        <v>4.9720000000000004</v>
      </c>
      <c r="L3252">
        <v>30.321999999999999</v>
      </c>
      <c r="M3252">
        <v>23.852</v>
      </c>
      <c r="N3252">
        <v>16.670999999999999</v>
      </c>
      <c r="O3252">
        <v>10.347</v>
      </c>
      <c r="P3252">
        <v>12.984999999999999</v>
      </c>
      <c r="Q3252">
        <v>104.345</v>
      </c>
    </row>
    <row r="3253" spans="1:17" x14ac:dyDescent="0.25">
      <c r="A3253">
        <v>26</v>
      </c>
      <c r="B3253" t="s">
        <v>36</v>
      </c>
      <c r="C3253" t="s">
        <v>73</v>
      </c>
      <c r="D3253">
        <v>82</v>
      </c>
      <c r="E3253" s="1">
        <v>1.1789467592592594E-3</v>
      </c>
      <c r="F3253" s="1">
        <v>0.10367836805555557</v>
      </c>
      <c r="G3253" t="s">
        <v>19</v>
      </c>
      <c r="H3253" t="s">
        <v>20</v>
      </c>
      <c r="I3253">
        <v>2.149</v>
      </c>
      <c r="J3253">
        <v>0.621</v>
      </c>
      <c r="K3253">
        <v>4.9160000000000004</v>
      </c>
      <c r="L3253">
        <v>30.561</v>
      </c>
      <c r="M3253">
        <v>24.027999999999999</v>
      </c>
      <c r="N3253">
        <v>16.552</v>
      </c>
      <c r="O3253">
        <v>10.247999999999999</v>
      </c>
      <c r="P3253">
        <v>12.786</v>
      </c>
      <c r="Q3253">
        <v>106.866</v>
      </c>
    </row>
    <row r="3254" spans="1:17" x14ac:dyDescent="0.25">
      <c r="A3254">
        <v>88</v>
      </c>
      <c r="B3254" t="s">
        <v>36</v>
      </c>
      <c r="C3254" t="s">
        <v>62</v>
      </c>
      <c r="D3254">
        <v>79</v>
      </c>
      <c r="E3254" s="1">
        <v>1.2516087962962962E-3</v>
      </c>
      <c r="F3254" s="1">
        <v>0.10367747685185186</v>
      </c>
      <c r="G3254" t="s">
        <v>19</v>
      </c>
      <c r="H3254" t="s">
        <v>20</v>
      </c>
      <c r="I3254">
        <v>2.2650000000000001</v>
      </c>
      <c r="J3254">
        <v>0.65200000000000002</v>
      </c>
      <c r="K3254">
        <v>5.1390000000000002</v>
      </c>
      <c r="L3254">
        <v>32.549999999999997</v>
      </c>
      <c r="M3254">
        <v>25.052</v>
      </c>
      <c r="N3254">
        <v>17.856999999999999</v>
      </c>
      <c r="O3254">
        <v>11.244999999999999</v>
      </c>
      <c r="P3254">
        <v>13.379</v>
      </c>
      <c r="Q3254">
        <v>101.785</v>
      </c>
    </row>
    <row r="3255" spans="1:17" x14ac:dyDescent="0.25">
      <c r="A3255">
        <v>34</v>
      </c>
      <c r="B3255" t="s">
        <v>36</v>
      </c>
      <c r="C3255" t="s">
        <v>78</v>
      </c>
      <c r="D3255">
        <v>82</v>
      </c>
      <c r="E3255" s="1">
        <v>1.1926157407407408E-3</v>
      </c>
      <c r="F3255" s="1">
        <v>0.10369005787037038</v>
      </c>
      <c r="G3255" t="s">
        <v>19</v>
      </c>
      <c r="H3255" t="s">
        <v>20</v>
      </c>
      <c r="I3255">
        <v>2.165</v>
      </c>
      <c r="J3255">
        <v>0.626</v>
      </c>
      <c r="K3255">
        <v>4.952</v>
      </c>
      <c r="L3255">
        <v>30.542000000000002</v>
      </c>
      <c r="M3255">
        <v>24.603000000000002</v>
      </c>
      <c r="N3255">
        <v>17.161999999999999</v>
      </c>
      <c r="O3255">
        <v>10.145</v>
      </c>
      <c r="P3255">
        <v>12.847</v>
      </c>
      <c r="Q3255">
        <v>106.012</v>
      </c>
    </row>
    <row r="3256" spans="1:17" x14ac:dyDescent="0.25">
      <c r="A3256">
        <v>44</v>
      </c>
      <c r="B3256" t="s">
        <v>36</v>
      </c>
      <c r="C3256" t="s">
        <v>79</v>
      </c>
      <c r="D3256">
        <v>82</v>
      </c>
      <c r="E3256" s="1">
        <v>1.19125E-3</v>
      </c>
      <c r="F3256" s="1">
        <v>0.1036946412037037</v>
      </c>
      <c r="G3256" t="s">
        <v>19</v>
      </c>
      <c r="H3256" t="s">
        <v>20</v>
      </c>
      <c r="I3256">
        <v>2.1</v>
      </c>
      <c r="J3256">
        <v>0.61299999999999999</v>
      </c>
      <c r="K3256">
        <v>4.9340000000000002</v>
      </c>
      <c r="L3256">
        <v>30.68</v>
      </c>
      <c r="M3256">
        <v>23.928999999999998</v>
      </c>
      <c r="N3256">
        <v>17.081</v>
      </c>
      <c r="O3256">
        <v>10.353</v>
      </c>
      <c r="P3256">
        <v>13.234</v>
      </c>
      <c r="Q3256">
        <v>108.26</v>
      </c>
    </row>
    <row r="3257" spans="1:17" x14ac:dyDescent="0.25">
      <c r="A3257">
        <v>5</v>
      </c>
      <c r="B3257" t="s">
        <v>36</v>
      </c>
      <c r="C3257" t="s">
        <v>75</v>
      </c>
      <c r="D3257">
        <v>82</v>
      </c>
      <c r="E3257" s="1">
        <v>1.1896759259259258E-3</v>
      </c>
      <c r="F3257" s="1">
        <v>0.10369865740740741</v>
      </c>
      <c r="G3257" t="s">
        <v>19</v>
      </c>
      <c r="H3257" t="s">
        <v>20</v>
      </c>
      <c r="I3257">
        <v>2.2010000000000001</v>
      </c>
      <c r="J3257">
        <v>0.63900000000000001</v>
      </c>
      <c r="K3257">
        <v>4.9429999999999996</v>
      </c>
      <c r="L3257">
        <v>30.553999999999998</v>
      </c>
      <c r="M3257">
        <v>23.863</v>
      </c>
      <c r="N3257">
        <v>17.081</v>
      </c>
      <c r="O3257">
        <v>10.435</v>
      </c>
      <c r="P3257">
        <v>13.071999999999999</v>
      </c>
      <c r="Q3257">
        <v>103.855</v>
      </c>
    </row>
    <row r="3258" spans="1:17" x14ac:dyDescent="0.25">
      <c r="A3258">
        <v>81</v>
      </c>
      <c r="B3258" t="s">
        <v>36</v>
      </c>
      <c r="C3258" t="s">
        <v>87</v>
      </c>
      <c r="D3258">
        <v>82</v>
      </c>
      <c r="E3258" s="1">
        <v>1.1987152777777779E-3</v>
      </c>
      <c r="F3258" s="1">
        <v>0.10375896990740741</v>
      </c>
      <c r="G3258" t="s">
        <v>19</v>
      </c>
      <c r="H3258" t="s">
        <v>20</v>
      </c>
      <c r="I3258">
        <v>2.1469999999999998</v>
      </c>
      <c r="J3258">
        <v>0.61899999999999999</v>
      </c>
      <c r="K3258">
        <v>4.8070000000000004</v>
      </c>
      <c r="L3258">
        <v>30.779</v>
      </c>
      <c r="M3258">
        <v>24.149000000000001</v>
      </c>
      <c r="N3258">
        <v>17.614999999999998</v>
      </c>
      <c r="O3258">
        <v>10.401999999999999</v>
      </c>
      <c r="P3258">
        <v>13.051</v>
      </c>
      <c r="Q3258">
        <v>107.211</v>
      </c>
    </row>
    <row r="3259" spans="1:17" x14ac:dyDescent="0.25">
      <c r="A3259">
        <v>9</v>
      </c>
      <c r="B3259" t="s">
        <v>17</v>
      </c>
      <c r="C3259" t="s">
        <v>86</v>
      </c>
      <c r="D3259">
        <v>83</v>
      </c>
      <c r="E3259" s="1">
        <v>1.2333796296296296E-3</v>
      </c>
      <c r="F3259" s="1">
        <v>0.10375905092592592</v>
      </c>
      <c r="G3259" t="s">
        <v>19</v>
      </c>
      <c r="H3259" t="s">
        <v>20</v>
      </c>
      <c r="I3259">
        <v>2.41</v>
      </c>
      <c r="J3259">
        <v>0</v>
      </c>
      <c r="K3259">
        <v>0</v>
      </c>
      <c r="L3259">
        <v>30.2</v>
      </c>
      <c r="M3259">
        <v>23.32</v>
      </c>
      <c r="N3259">
        <v>17.722000000000001</v>
      </c>
      <c r="O3259">
        <v>10.586</v>
      </c>
      <c r="P3259">
        <v>12.422000000000001</v>
      </c>
      <c r="Q3259">
        <v>0</v>
      </c>
    </row>
    <row r="3260" spans="1:17" x14ac:dyDescent="0.25">
      <c r="A3260">
        <v>92</v>
      </c>
      <c r="B3260" t="s">
        <v>36</v>
      </c>
      <c r="C3260" t="s">
        <v>72</v>
      </c>
      <c r="D3260">
        <v>82</v>
      </c>
      <c r="E3260" s="1">
        <v>1.196099537037037E-3</v>
      </c>
      <c r="F3260" s="1">
        <v>0.10376142361111111</v>
      </c>
      <c r="G3260" t="s">
        <v>19</v>
      </c>
      <c r="H3260" t="s">
        <v>20</v>
      </c>
      <c r="I3260">
        <v>2.129</v>
      </c>
      <c r="J3260">
        <v>0.622</v>
      </c>
      <c r="K3260">
        <v>4.9029999999999996</v>
      </c>
      <c r="L3260">
        <v>30.631</v>
      </c>
      <c r="M3260">
        <v>23.885000000000002</v>
      </c>
      <c r="N3260">
        <v>17.695</v>
      </c>
      <c r="O3260">
        <v>10.551</v>
      </c>
      <c r="P3260">
        <v>12.927</v>
      </c>
      <c r="Q3260">
        <v>106.694</v>
      </c>
    </row>
    <row r="3261" spans="1:17" x14ac:dyDescent="0.25">
      <c r="A3261">
        <v>38</v>
      </c>
      <c r="B3261" t="s">
        <v>36</v>
      </c>
      <c r="C3261" t="s">
        <v>100</v>
      </c>
      <c r="D3261">
        <v>74</v>
      </c>
      <c r="E3261" s="1">
        <v>1.2006944444444446E-3</v>
      </c>
      <c r="F3261" s="1">
        <v>0.10376978009259259</v>
      </c>
      <c r="G3261" t="s">
        <v>19</v>
      </c>
      <c r="H3261" t="s">
        <v>20</v>
      </c>
      <c r="I3261">
        <v>2.1379999999999999</v>
      </c>
      <c r="J3261">
        <v>0.61699999999999999</v>
      </c>
      <c r="K3261">
        <v>4.9160000000000004</v>
      </c>
      <c r="L3261">
        <v>31.565000000000001</v>
      </c>
      <c r="M3261">
        <v>23.776</v>
      </c>
      <c r="N3261">
        <v>17.175999999999998</v>
      </c>
      <c r="O3261">
        <v>10.558</v>
      </c>
      <c r="P3261">
        <v>12.994</v>
      </c>
      <c r="Q3261">
        <v>107.559</v>
      </c>
    </row>
    <row r="3262" spans="1:17" x14ac:dyDescent="0.25">
      <c r="A3262">
        <v>42</v>
      </c>
      <c r="B3262" t="s">
        <v>36</v>
      </c>
      <c r="C3262" t="s">
        <v>41</v>
      </c>
      <c r="D3262">
        <v>82</v>
      </c>
      <c r="E3262" s="1">
        <v>1.199988425925926E-3</v>
      </c>
      <c r="F3262" s="1">
        <v>0.1037761689814815</v>
      </c>
      <c r="G3262" t="s">
        <v>19</v>
      </c>
      <c r="H3262" t="s">
        <v>20</v>
      </c>
      <c r="I3262">
        <v>2.1749999999999998</v>
      </c>
      <c r="J3262">
        <v>0.627</v>
      </c>
      <c r="K3262">
        <v>4.907</v>
      </c>
      <c r="L3262">
        <v>31.265000000000001</v>
      </c>
      <c r="M3262">
        <v>24.122</v>
      </c>
      <c r="N3262">
        <v>17.018999999999998</v>
      </c>
      <c r="O3262">
        <v>10.471</v>
      </c>
      <c r="P3262">
        <v>13.093</v>
      </c>
      <c r="Q3262">
        <v>105.843</v>
      </c>
    </row>
    <row r="3263" spans="1:17" x14ac:dyDescent="0.25">
      <c r="A3263">
        <v>64</v>
      </c>
      <c r="B3263" t="s">
        <v>36</v>
      </c>
      <c r="C3263" t="s">
        <v>101</v>
      </c>
      <c r="D3263">
        <v>81</v>
      </c>
      <c r="E3263" s="1">
        <v>1.1923726851851852E-3</v>
      </c>
      <c r="F3263" s="1">
        <v>0.1037868287037037</v>
      </c>
      <c r="G3263" t="s">
        <v>19</v>
      </c>
      <c r="H3263" t="s">
        <v>20</v>
      </c>
      <c r="I3263">
        <v>2.145</v>
      </c>
      <c r="J3263">
        <v>0.622</v>
      </c>
      <c r="K3263">
        <v>5.0010000000000003</v>
      </c>
      <c r="L3263">
        <v>30.699000000000002</v>
      </c>
      <c r="M3263">
        <v>24.033999999999999</v>
      </c>
      <c r="N3263">
        <v>17.062000000000001</v>
      </c>
      <c r="O3263">
        <v>10.446999999999999</v>
      </c>
      <c r="P3263">
        <v>13.010999999999999</v>
      </c>
      <c r="Q3263">
        <v>106.694</v>
      </c>
    </row>
    <row r="3264" spans="1:17" x14ac:dyDescent="0.25">
      <c r="A3264">
        <v>83</v>
      </c>
      <c r="B3264" t="s">
        <v>36</v>
      </c>
      <c r="C3264" t="s">
        <v>95</v>
      </c>
      <c r="D3264">
        <v>81</v>
      </c>
      <c r="E3264" s="1">
        <v>1.192824074074074E-3</v>
      </c>
      <c r="F3264" s="1">
        <v>0.10382104166666667</v>
      </c>
      <c r="G3264" t="s">
        <v>19</v>
      </c>
      <c r="H3264" t="s">
        <v>20</v>
      </c>
      <c r="I3264">
        <v>2.173</v>
      </c>
      <c r="J3264">
        <v>0.627</v>
      </c>
      <c r="K3264">
        <v>4.9009999999999998</v>
      </c>
      <c r="L3264">
        <v>30.988</v>
      </c>
      <c r="M3264">
        <v>23.969000000000001</v>
      </c>
      <c r="N3264">
        <v>17.076000000000001</v>
      </c>
      <c r="O3264">
        <v>10.33</v>
      </c>
      <c r="P3264">
        <v>12.996</v>
      </c>
      <c r="Q3264">
        <v>105.843</v>
      </c>
    </row>
    <row r="3265" spans="1:17" x14ac:dyDescent="0.25">
      <c r="A3265">
        <v>31</v>
      </c>
      <c r="B3265" t="s">
        <v>36</v>
      </c>
      <c r="C3265" t="s">
        <v>84</v>
      </c>
      <c r="D3265">
        <v>82</v>
      </c>
      <c r="E3265" s="1">
        <v>1.1960185185185184E-3</v>
      </c>
      <c r="F3265" s="1">
        <v>0.10383679398148149</v>
      </c>
      <c r="G3265" t="s">
        <v>19</v>
      </c>
      <c r="H3265" t="s">
        <v>20</v>
      </c>
      <c r="I3265">
        <v>2.1520000000000001</v>
      </c>
      <c r="J3265">
        <v>0.61899999999999999</v>
      </c>
      <c r="K3265">
        <v>4.9180000000000001</v>
      </c>
      <c r="L3265">
        <v>31.126000000000001</v>
      </c>
      <c r="M3265">
        <v>23.983000000000001</v>
      </c>
      <c r="N3265">
        <v>17.123000000000001</v>
      </c>
      <c r="O3265">
        <v>10.407</v>
      </c>
      <c r="P3265">
        <v>13.007999999999999</v>
      </c>
      <c r="Q3265">
        <v>107.211</v>
      </c>
    </row>
    <row r="3266" spans="1:17" x14ac:dyDescent="0.25">
      <c r="A3266">
        <v>37</v>
      </c>
      <c r="B3266" t="s">
        <v>36</v>
      </c>
      <c r="C3266" t="s">
        <v>80</v>
      </c>
      <c r="D3266">
        <v>82</v>
      </c>
      <c r="E3266" s="1">
        <v>1.2006249999999999E-3</v>
      </c>
      <c r="F3266" s="1">
        <v>0.10386451388888888</v>
      </c>
      <c r="G3266" t="s">
        <v>19</v>
      </c>
      <c r="H3266" t="s">
        <v>20</v>
      </c>
      <c r="I3266">
        <v>2.157</v>
      </c>
      <c r="J3266">
        <v>0.625</v>
      </c>
      <c r="K3266">
        <v>4.9930000000000003</v>
      </c>
      <c r="L3266">
        <v>30.861999999999998</v>
      </c>
      <c r="M3266">
        <v>24.172000000000001</v>
      </c>
      <c r="N3266">
        <v>17.125</v>
      </c>
      <c r="O3266">
        <v>10.359</v>
      </c>
      <c r="P3266">
        <v>13.441000000000001</v>
      </c>
      <c r="Q3266">
        <v>106.182</v>
      </c>
    </row>
    <row r="3267" spans="1:17" x14ac:dyDescent="0.25">
      <c r="A3267">
        <v>56</v>
      </c>
      <c r="B3267" t="s">
        <v>36</v>
      </c>
      <c r="C3267" t="s">
        <v>91</v>
      </c>
      <c r="D3267">
        <v>81</v>
      </c>
      <c r="E3267" s="1">
        <v>1.2111574074074075E-3</v>
      </c>
      <c r="F3267" s="1">
        <v>0.10388965277777777</v>
      </c>
      <c r="G3267" t="s">
        <v>19</v>
      </c>
      <c r="H3267" t="s">
        <v>20</v>
      </c>
      <c r="I3267">
        <v>2.198</v>
      </c>
      <c r="J3267">
        <v>0.63400000000000001</v>
      </c>
      <c r="K3267">
        <v>5.008</v>
      </c>
      <c r="L3267">
        <v>31.515999999999998</v>
      </c>
      <c r="M3267">
        <v>24.437000000000001</v>
      </c>
      <c r="N3267">
        <v>17.216999999999999</v>
      </c>
      <c r="O3267">
        <v>10.468999999999999</v>
      </c>
      <c r="P3267">
        <v>13.164999999999999</v>
      </c>
      <c r="Q3267">
        <v>104.675</v>
      </c>
    </row>
    <row r="3268" spans="1:17" x14ac:dyDescent="0.25">
      <c r="A3268">
        <v>93</v>
      </c>
      <c r="B3268" t="s">
        <v>36</v>
      </c>
      <c r="C3268" t="s">
        <v>83</v>
      </c>
      <c r="D3268">
        <v>82</v>
      </c>
      <c r="E3268" s="1">
        <v>1.1897916666666667E-3</v>
      </c>
      <c r="F3268" s="1">
        <v>0.10389228009259259</v>
      </c>
      <c r="G3268" t="s">
        <v>19</v>
      </c>
      <c r="H3268" t="s">
        <v>20</v>
      </c>
      <c r="I3268">
        <v>2.1309999999999998</v>
      </c>
      <c r="J3268">
        <v>0.623</v>
      </c>
      <c r="K3268">
        <v>4.8959999999999999</v>
      </c>
      <c r="L3268">
        <v>30.832999999999998</v>
      </c>
      <c r="M3268">
        <v>23.863</v>
      </c>
      <c r="N3268">
        <v>17.079000000000001</v>
      </c>
      <c r="O3268">
        <v>10.356999999999999</v>
      </c>
      <c r="P3268">
        <v>13.016</v>
      </c>
      <c r="Q3268">
        <v>106.523</v>
      </c>
    </row>
    <row r="3269" spans="1:17" x14ac:dyDescent="0.25">
      <c r="A3269">
        <v>19</v>
      </c>
      <c r="B3269" t="s">
        <v>36</v>
      </c>
      <c r="C3269" t="s">
        <v>99</v>
      </c>
      <c r="D3269">
        <v>80</v>
      </c>
      <c r="E3269" s="1">
        <v>1.2000810185185185E-3</v>
      </c>
      <c r="F3269" s="1">
        <v>0.10392099537037036</v>
      </c>
      <c r="G3269" t="s">
        <v>19</v>
      </c>
      <c r="H3269" t="s">
        <v>20</v>
      </c>
      <c r="I3269">
        <v>2.2229999999999999</v>
      </c>
      <c r="J3269">
        <v>0.64100000000000001</v>
      </c>
      <c r="K3269">
        <v>4.9829999999999997</v>
      </c>
      <c r="L3269">
        <v>30.888999999999999</v>
      </c>
      <c r="M3269">
        <v>24.372</v>
      </c>
      <c r="N3269">
        <v>17.149999999999999</v>
      </c>
      <c r="O3269">
        <v>10.269</v>
      </c>
      <c r="P3269">
        <v>13.16</v>
      </c>
      <c r="Q3269">
        <v>103.53100000000001</v>
      </c>
    </row>
    <row r="3270" spans="1:17" x14ac:dyDescent="0.25">
      <c r="A3270">
        <v>75</v>
      </c>
      <c r="B3270" t="s">
        <v>36</v>
      </c>
      <c r="C3270" t="s">
        <v>90</v>
      </c>
      <c r="D3270">
        <v>81</v>
      </c>
      <c r="E3270" s="1">
        <v>1.2124421296296295E-3</v>
      </c>
      <c r="F3270" s="1">
        <v>0.10406093750000001</v>
      </c>
      <c r="G3270" t="s">
        <v>19</v>
      </c>
      <c r="H3270" t="s">
        <v>20</v>
      </c>
      <c r="I3270">
        <v>2.1160000000000001</v>
      </c>
      <c r="J3270">
        <v>0.61699999999999999</v>
      </c>
      <c r="K3270">
        <v>5.024</v>
      </c>
      <c r="L3270">
        <v>31.443999999999999</v>
      </c>
      <c r="M3270">
        <v>24.309000000000001</v>
      </c>
      <c r="N3270">
        <v>17.553000000000001</v>
      </c>
      <c r="O3270">
        <v>10.78</v>
      </c>
      <c r="P3270">
        <v>12.912000000000001</v>
      </c>
      <c r="Q3270">
        <v>107.559</v>
      </c>
    </row>
    <row r="3271" spans="1:17" x14ac:dyDescent="0.25">
      <c r="A3271">
        <v>74</v>
      </c>
      <c r="B3271" t="s">
        <v>36</v>
      </c>
      <c r="C3271" t="s">
        <v>97</v>
      </c>
      <c r="D3271">
        <v>80</v>
      </c>
      <c r="E3271" s="1">
        <v>1.2157638888888891E-3</v>
      </c>
      <c r="F3271" s="1">
        <v>0.10407944444444445</v>
      </c>
      <c r="G3271" t="s">
        <v>19</v>
      </c>
      <c r="H3271" t="s">
        <v>20</v>
      </c>
      <c r="I3271">
        <v>2.1339999999999999</v>
      </c>
      <c r="J3271">
        <v>0.621</v>
      </c>
      <c r="K3271">
        <v>4.9530000000000003</v>
      </c>
      <c r="L3271">
        <v>31.212</v>
      </c>
      <c r="M3271">
        <v>24.498999999999999</v>
      </c>
      <c r="N3271">
        <v>17.632000000000001</v>
      </c>
      <c r="O3271">
        <v>10.558</v>
      </c>
      <c r="P3271">
        <v>13.433</v>
      </c>
      <c r="Q3271">
        <v>106.866</v>
      </c>
    </row>
    <row r="3272" spans="1:17" x14ac:dyDescent="0.25">
      <c r="A3272">
        <v>65</v>
      </c>
      <c r="B3272" t="s">
        <v>36</v>
      </c>
      <c r="C3272" t="s">
        <v>98</v>
      </c>
      <c r="D3272">
        <v>81</v>
      </c>
      <c r="E3272" s="1">
        <v>1.2093171296296296E-3</v>
      </c>
      <c r="F3272" s="1">
        <v>0.10408054398148148</v>
      </c>
      <c r="G3272" t="s">
        <v>19</v>
      </c>
      <c r="H3272" t="s">
        <v>20</v>
      </c>
      <c r="I3272">
        <v>2.1739999999999999</v>
      </c>
      <c r="J3272">
        <v>0.63500000000000001</v>
      </c>
      <c r="K3272">
        <v>4.9640000000000004</v>
      </c>
      <c r="L3272">
        <v>30.748999999999999</v>
      </c>
      <c r="M3272">
        <v>24.632999999999999</v>
      </c>
      <c r="N3272">
        <v>17.765000000000001</v>
      </c>
      <c r="O3272">
        <v>10.228999999999999</v>
      </c>
      <c r="P3272">
        <v>13.336</v>
      </c>
      <c r="Q3272">
        <v>104.51</v>
      </c>
    </row>
    <row r="3273" spans="1:17" x14ac:dyDescent="0.25">
      <c r="A3273">
        <v>6</v>
      </c>
      <c r="B3273" t="s">
        <v>17</v>
      </c>
      <c r="C3273" t="s">
        <v>104</v>
      </c>
      <c r="D3273">
        <v>84</v>
      </c>
      <c r="E3273" s="1">
        <v>1.1469907407407407E-3</v>
      </c>
      <c r="F3273" s="1">
        <v>0.10435193287037037</v>
      </c>
      <c r="G3273" t="s">
        <v>19</v>
      </c>
      <c r="H3273" t="s">
        <v>20</v>
      </c>
      <c r="I3273">
        <v>1.91</v>
      </c>
      <c r="J3273">
        <v>0.55000000000000004</v>
      </c>
      <c r="K3273">
        <v>4.5449999999999999</v>
      </c>
      <c r="L3273">
        <v>30.233000000000001</v>
      </c>
      <c r="M3273">
        <v>22.960999999999999</v>
      </c>
      <c r="N3273">
        <v>16.635000000000002</v>
      </c>
      <c r="O3273">
        <v>10.036</v>
      </c>
      <c r="P3273">
        <v>12.23</v>
      </c>
      <c r="Q3273">
        <v>120.661</v>
      </c>
    </row>
    <row r="3274" spans="1:17" x14ac:dyDescent="0.25">
      <c r="A3274">
        <v>15</v>
      </c>
      <c r="B3274" t="s">
        <v>17</v>
      </c>
      <c r="C3274" t="s">
        <v>88</v>
      </c>
      <c r="D3274">
        <v>84</v>
      </c>
      <c r="E3274" s="1">
        <v>1.1489467592592593E-3</v>
      </c>
      <c r="F3274" s="1">
        <v>0.10435832175925926</v>
      </c>
      <c r="G3274" t="s">
        <v>19</v>
      </c>
      <c r="H3274" t="s">
        <v>20</v>
      </c>
      <c r="I3274">
        <v>1.9119999999999999</v>
      </c>
      <c r="J3274">
        <v>0.54800000000000004</v>
      </c>
      <c r="K3274">
        <v>4.476</v>
      </c>
      <c r="L3274">
        <v>30.446000000000002</v>
      </c>
      <c r="M3274">
        <v>22.797999999999998</v>
      </c>
      <c r="N3274">
        <v>16.559999999999999</v>
      </c>
      <c r="O3274">
        <v>10.061999999999999</v>
      </c>
      <c r="P3274">
        <v>12.467000000000001</v>
      </c>
      <c r="Q3274">
        <v>121.102</v>
      </c>
    </row>
    <row r="3275" spans="1:17" x14ac:dyDescent="0.25">
      <c r="A3275">
        <v>14</v>
      </c>
      <c r="B3275" t="s">
        <v>17</v>
      </c>
      <c r="C3275" t="s">
        <v>105</v>
      </c>
      <c r="D3275">
        <v>84</v>
      </c>
      <c r="E3275" s="1">
        <v>1.143761574074074E-3</v>
      </c>
      <c r="F3275" s="1">
        <v>0.1043616087962963</v>
      </c>
      <c r="G3275" t="s">
        <v>19</v>
      </c>
      <c r="H3275" t="s">
        <v>20</v>
      </c>
      <c r="I3275">
        <v>1.873</v>
      </c>
      <c r="J3275">
        <v>0.54700000000000004</v>
      </c>
      <c r="K3275">
        <v>4.4800000000000004</v>
      </c>
      <c r="L3275">
        <v>29.954000000000001</v>
      </c>
      <c r="M3275">
        <v>22.919</v>
      </c>
      <c r="N3275">
        <v>16.751000000000001</v>
      </c>
      <c r="O3275">
        <v>9.93</v>
      </c>
      <c r="P3275">
        <v>12.367000000000001</v>
      </c>
      <c r="Q3275">
        <v>121.32299999999999</v>
      </c>
    </row>
    <row r="3276" spans="1:17" x14ac:dyDescent="0.25">
      <c r="A3276">
        <v>13</v>
      </c>
      <c r="B3276" t="s">
        <v>17</v>
      </c>
      <c r="C3276" t="s">
        <v>93</v>
      </c>
      <c r="D3276">
        <v>84</v>
      </c>
      <c r="E3276" s="1">
        <v>1.1557986111111111E-3</v>
      </c>
      <c r="F3276" s="1">
        <v>0.10442787037037038</v>
      </c>
      <c r="G3276" t="s">
        <v>19</v>
      </c>
      <c r="H3276" t="s">
        <v>20</v>
      </c>
      <c r="I3276">
        <v>1.917</v>
      </c>
      <c r="J3276">
        <v>0.54900000000000004</v>
      </c>
      <c r="K3276">
        <v>4.6070000000000002</v>
      </c>
      <c r="L3276">
        <v>30.224</v>
      </c>
      <c r="M3276">
        <v>23.024000000000001</v>
      </c>
      <c r="N3276">
        <v>16.875</v>
      </c>
      <c r="O3276">
        <v>10.25</v>
      </c>
      <c r="P3276">
        <v>12.414999999999999</v>
      </c>
      <c r="Q3276">
        <v>120.881</v>
      </c>
    </row>
    <row r="3277" spans="1:17" x14ac:dyDescent="0.25">
      <c r="A3277">
        <v>2</v>
      </c>
      <c r="B3277" t="s">
        <v>17</v>
      </c>
      <c r="C3277" t="s">
        <v>68</v>
      </c>
      <c r="D3277">
        <v>84</v>
      </c>
      <c r="E3277" s="1">
        <v>1.1528587962962964E-3</v>
      </c>
      <c r="F3277" s="1">
        <v>0.10448223379629629</v>
      </c>
      <c r="G3277" t="s">
        <v>19</v>
      </c>
      <c r="H3277" t="s">
        <v>20</v>
      </c>
      <c r="I3277">
        <v>1.909</v>
      </c>
      <c r="J3277">
        <v>0.55700000000000005</v>
      </c>
      <c r="K3277">
        <v>4.5490000000000004</v>
      </c>
      <c r="L3277">
        <v>30</v>
      </c>
      <c r="M3277">
        <v>22.914000000000001</v>
      </c>
      <c r="N3277">
        <v>17.007999999999999</v>
      </c>
      <c r="O3277">
        <v>10.204000000000001</v>
      </c>
      <c r="P3277">
        <v>12.465999999999999</v>
      </c>
      <c r="Q3277">
        <v>119.145</v>
      </c>
    </row>
    <row r="3278" spans="1:17" x14ac:dyDescent="0.25">
      <c r="A3278">
        <v>46</v>
      </c>
      <c r="B3278" t="s">
        <v>17</v>
      </c>
      <c r="C3278" t="s">
        <v>76</v>
      </c>
      <c r="D3278">
        <v>84</v>
      </c>
      <c r="E3278" s="1">
        <v>1.1487499999999998E-3</v>
      </c>
      <c r="F3278" s="1">
        <v>0.10448866898148147</v>
      </c>
      <c r="G3278" t="s">
        <v>19</v>
      </c>
      <c r="H3278" t="s">
        <v>20</v>
      </c>
      <c r="I3278">
        <v>1.9430000000000001</v>
      </c>
      <c r="J3278">
        <v>0.55800000000000005</v>
      </c>
      <c r="K3278">
        <v>4.5979999999999999</v>
      </c>
      <c r="L3278">
        <v>29.826000000000001</v>
      </c>
      <c r="M3278">
        <v>22.99</v>
      </c>
      <c r="N3278">
        <v>16.841000000000001</v>
      </c>
      <c r="O3278">
        <v>10.109</v>
      </c>
      <c r="P3278">
        <v>12.387</v>
      </c>
      <c r="Q3278">
        <v>118.931</v>
      </c>
    </row>
    <row r="3279" spans="1:17" x14ac:dyDescent="0.25">
      <c r="A3279">
        <v>158</v>
      </c>
      <c r="B3279" t="s">
        <v>17</v>
      </c>
      <c r="C3279" t="s">
        <v>94</v>
      </c>
      <c r="D3279">
        <v>84</v>
      </c>
      <c r="E3279" s="1">
        <v>1.1531250000000001E-3</v>
      </c>
      <c r="F3279" s="1">
        <v>0.10450016203703705</v>
      </c>
      <c r="G3279" t="s">
        <v>19</v>
      </c>
      <c r="H3279" t="s">
        <v>20</v>
      </c>
      <c r="I3279">
        <v>1.948</v>
      </c>
      <c r="J3279">
        <v>0.56000000000000005</v>
      </c>
      <c r="K3279">
        <v>4.5640000000000001</v>
      </c>
      <c r="L3279">
        <v>30.173999999999999</v>
      </c>
      <c r="M3279">
        <v>22.878</v>
      </c>
      <c r="N3279">
        <v>16.893999999999998</v>
      </c>
      <c r="O3279">
        <v>10.14</v>
      </c>
      <c r="P3279">
        <v>12.472</v>
      </c>
      <c r="Q3279">
        <v>118.506</v>
      </c>
    </row>
    <row r="3280" spans="1:17" x14ac:dyDescent="0.25">
      <c r="A3280">
        <v>33</v>
      </c>
      <c r="B3280" t="s">
        <v>17</v>
      </c>
      <c r="C3280" t="s">
        <v>96</v>
      </c>
      <c r="D3280">
        <v>84</v>
      </c>
      <c r="E3280" s="1">
        <v>1.1566550925925926E-3</v>
      </c>
      <c r="F3280" s="1">
        <v>0.10451047453703703</v>
      </c>
      <c r="G3280" t="s">
        <v>19</v>
      </c>
      <c r="H3280" t="s">
        <v>20</v>
      </c>
      <c r="I3280">
        <v>1.91</v>
      </c>
      <c r="J3280">
        <v>0.54700000000000004</v>
      </c>
      <c r="K3280">
        <v>4.5999999999999996</v>
      </c>
      <c r="L3280">
        <v>30.321000000000002</v>
      </c>
      <c r="M3280">
        <v>22.925000000000001</v>
      </c>
      <c r="N3280">
        <v>16.972999999999999</v>
      </c>
      <c r="O3280">
        <v>10.304</v>
      </c>
      <c r="P3280">
        <v>12.355</v>
      </c>
      <c r="Q3280">
        <v>121.32299999999999</v>
      </c>
    </row>
    <row r="3281" spans="1:17" x14ac:dyDescent="0.25">
      <c r="A3281">
        <v>8</v>
      </c>
      <c r="B3281" t="s">
        <v>17</v>
      </c>
      <c r="C3281" t="s">
        <v>71</v>
      </c>
      <c r="D3281">
        <v>84</v>
      </c>
      <c r="E3281" s="1">
        <v>1.1570833333333333E-3</v>
      </c>
      <c r="F3281" s="1">
        <v>0.10453046296296296</v>
      </c>
      <c r="G3281" t="s">
        <v>19</v>
      </c>
      <c r="H3281" t="s">
        <v>20</v>
      </c>
      <c r="I3281">
        <v>1.899</v>
      </c>
      <c r="J3281">
        <v>0.54800000000000004</v>
      </c>
      <c r="K3281">
        <v>4.5839999999999996</v>
      </c>
      <c r="L3281">
        <v>30.268000000000001</v>
      </c>
      <c r="M3281">
        <v>23.091999999999999</v>
      </c>
      <c r="N3281">
        <v>17.081</v>
      </c>
      <c r="O3281">
        <v>10.169</v>
      </c>
      <c r="P3281">
        <v>12.331</v>
      </c>
      <c r="Q3281">
        <v>121.102</v>
      </c>
    </row>
    <row r="3282" spans="1:17" x14ac:dyDescent="0.25">
      <c r="A3282">
        <v>80</v>
      </c>
      <c r="B3282" t="s">
        <v>17</v>
      </c>
      <c r="C3282" t="s">
        <v>102</v>
      </c>
      <c r="D3282">
        <v>63</v>
      </c>
      <c r="E3282" s="1">
        <v>1.1529398148148148E-3</v>
      </c>
      <c r="F3282" s="1">
        <v>0.10453325231481481</v>
      </c>
      <c r="G3282" t="s">
        <v>19</v>
      </c>
      <c r="H3282" t="s">
        <v>20</v>
      </c>
      <c r="I3282">
        <v>1.909</v>
      </c>
      <c r="J3282">
        <v>0.55900000000000005</v>
      </c>
      <c r="K3282">
        <v>4.7859999999999996</v>
      </c>
      <c r="L3282">
        <v>30.023</v>
      </c>
      <c r="M3282">
        <v>22.786999999999999</v>
      </c>
      <c r="N3282">
        <v>17.009</v>
      </c>
      <c r="O3282">
        <v>10.3</v>
      </c>
      <c r="P3282">
        <v>12.241</v>
      </c>
      <c r="Q3282">
        <v>118.718</v>
      </c>
    </row>
    <row r="3283" spans="1:17" x14ac:dyDescent="0.25">
      <c r="A3283">
        <v>48</v>
      </c>
      <c r="B3283" t="s">
        <v>17</v>
      </c>
      <c r="C3283" t="s">
        <v>81</v>
      </c>
      <c r="D3283">
        <v>83</v>
      </c>
      <c r="E3283" s="1">
        <v>1.175752314814815E-3</v>
      </c>
      <c r="F3283" s="1">
        <v>0.10461988425925926</v>
      </c>
      <c r="G3283" t="s">
        <v>19</v>
      </c>
      <c r="H3283" t="s">
        <v>20</v>
      </c>
      <c r="I3283">
        <v>1.97</v>
      </c>
      <c r="J3283">
        <v>0.56599999999999995</v>
      </c>
      <c r="K3283">
        <v>4.6109999999999998</v>
      </c>
      <c r="L3283">
        <v>30.562999999999999</v>
      </c>
      <c r="M3283">
        <v>23.614999999999998</v>
      </c>
      <c r="N3283">
        <v>17.266999999999999</v>
      </c>
      <c r="O3283">
        <v>10.303000000000001</v>
      </c>
      <c r="P3283">
        <v>12.69</v>
      </c>
      <c r="Q3283">
        <v>117.25</v>
      </c>
    </row>
    <row r="3284" spans="1:17" x14ac:dyDescent="0.25">
      <c r="A3284">
        <v>78</v>
      </c>
      <c r="B3284" t="s">
        <v>17</v>
      </c>
      <c r="C3284" t="s">
        <v>103</v>
      </c>
      <c r="D3284">
        <v>83</v>
      </c>
      <c r="E3284" s="1">
        <v>1.1821064814814817E-3</v>
      </c>
      <c r="F3284" s="1">
        <v>0.10466083333333333</v>
      </c>
      <c r="G3284" t="s">
        <v>19</v>
      </c>
      <c r="H3284" t="s">
        <v>20</v>
      </c>
      <c r="I3284">
        <v>1.9610000000000001</v>
      </c>
      <c r="J3284">
        <v>0.56299999999999994</v>
      </c>
      <c r="K3284">
        <v>4.6109999999999998</v>
      </c>
      <c r="L3284">
        <v>30.44</v>
      </c>
      <c r="M3284">
        <v>23.375</v>
      </c>
      <c r="N3284">
        <v>18.048999999999999</v>
      </c>
      <c r="O3284">
        <v>10.504</v>
      </c>
      <c r="P3284">
        <v>12.631</v>
      </c>
      <c r="Q3284">
        <v>117.875</v>
      </c>
    </row>
    <row r="3285" spans="1:17" x14ac:dyDescent="0.25">
      <c r="A3285">
        <v>36</v>
      </c>
      <c r="B3285" t="s">
        <v>36</v>
      </c>
      <c r="C3285" t="s">
        <v>60</v>
      </c>
      <c r="D3285">
        <v>69</v>
      </c>
      <c r="E3285" s="1">
        <v>1.3186921296296295E-3</v>
      </c>
      <c r="F3285" s="1">
        <v>0.10467714120370371</v>
      </c>
      <c r="G3285" t="s">
        <v>19</v>
      </c>
      <c r="H3285" t="s">
        <v>20</v>
      </c>
      <c r="I3285">
        <v>2.35</v>
      </c>
      <c r="J3285">
        <v>0.71099999999999997</v>
      </c>
      <c r="K3285">
        <v>6.399</v>
      </c>
      <c r="L3285">
        <v>33.911000000000001</v>
      </c>
      <c r="M3285">
        <v>26.288</v>
      </c>
      <c r="N3285">
        <v>19.012</v>
      </c>
      <c r="O3285">
        <v>11.401999999999999</v>
      </c>
      <c r="P3285">
        <v>13.862</v>
      </c>
      <c r="Q3285">
        <v>93.337999999999994</v>
      </c>
    </row>
    <row r="3286" spans="1:17" x14ac:dyDescent="0.25">
      <c r="A3286">
        <v>41</v>
      </c>
      <c r="B3286" t="s">
        <v>17</v>
      </c>
      <c r="C3286" t="s">
        <v>106</v>
      </c>
      <c r="D3286">
        <v>61</v>
      </c>
      <c r="E3286" s="1">
        <v>1.1804976851851853E-3</v>
      </c>
      <c r="F3286" s="1">
        <v>0.10469628472222221</v>
      </c>
      <c r="G3286" t="s">
        <v>19</v>
      </c>
      <c r="H3286" t="s">
        <v>20</v>
      </c>
      <c r="I3286">
        <v>1.905</v>
      </c>
      <c r="J3286">
        <v>0.56000000000000005</v>
      </c>
      <c r="K3286">
        <v>4.758</v>
      </c>
      <c r="L3286">
        <v>30.327000000000002</v>
      </c>
      <c r="M3286">
        <v>23.596</v>
      </c>
      <c r="N3286">
        <v>17.748000000000001</v>
      </c>
      <c r="O3286">
        <v>10.625999999999999</v>
      </c>
      <c r="P3286">
        <v>12.475</v>
      </c>
      <c r="Q3286">
        <v>118.506</v>
      </c>
    </row>
    <row r="3287" spans="1:17" x14ac:dyDescent="0.25">
      <c r="A3287">
        <v>57</v>
      </c>
      <c r="B3287" t="s">
        <v>17</v>
      </c>
      <c r="C3287" t="s">
        <v>92</v>
      </c>
      <c r="D3287">
        <v>83</v>
      </c>
      <c r="E3287" s="1">
        <v>1.1804050925925927E-3</v>
      </c>
      <c r="F3287" s="1">
        <v>0.10474440972222222</v>
      </c>
      <c r="G3287" t="s">
        <v>19</v>
      </c>
      <c r="H3287" t="s">
        <v>20</v>
      </c>
      <c r="I3287">
        <v>1.998</v>
      </c>
      <c r="J3287">
        <v>0.57599999999999996</v>
      </c>
      <c r="K3287">
        <v>4.5620000000000003</v>
      </c>
      <c r="L3287">
        <v>30.774000000000001</v>
      </c>
      <c r="M3287">
        <v>23.675000000000001</v>
      </c>
      <c r="N3287">
        <v>17.521999999999998</v>
      </c>
      <c r="O3287">
        <v>10.217000000000001</v>
      </c>
      <c r="P3287">
        <v>12.663</v>
      </c>
      <c r="Q3287">
        <v>115.215</v>
      </c>
    </row>
    <row r="3288" spans="1:17" x14ac:dyDescent="0.25">
      <c r="A3288">
        <v>9</v>
      </c>
      <c r="B3288" t="s">
        <v>17</v>
      </c>
      <c r="C3288" t="s">
        <v>31</v>
      </c>
      <c r="D3288">
        <v>76</v>
      </c>
      <c r="E3288" s="1">
        <v>1.1823495370370371E-3</v>
      </c>
      <c r="F3288" s="1">
        <v>0.10479560185185184</v>
      </c>
      <c r="G3288" t="s">
        <v>19</v>
      </c>
      <c r="H3288" t="s">
        <v>20</v>
      </c>
      <c r="I3288">
        <v>1.978</v>
      </c>
      <c r="J3288">
        <v>0.58199999999999996</v>
      </c>
      <c r="K3288">
        <v>4.7270000000000003</v>
      </c>
      <c r="L3288">
        <v>30.584</v>
      </c>
      <c r="M3288">
        <v>23.324999999999999</v>
      </c>
      <c r="N3288">
        <v>17.53</v>
      </c>
      <c r="O3288">
        <v>10.61</v>
      </c>
      <c r="P3288">
        <v>12.819000000000001</v>
      </c>
      <c r="Q3288">
        <v>114.027</v>
      </c>
    </row>
    <row r="3289" spans="1:17" x14ac:dyDescent="0.25">
      <c r="A3289">
        <v>26</v>
      </c>
      <c r="B3289" t="s">
        <v>36</v>
      </c>
      <c r="C3289" t="s">
        <v>73</v>
      </c>
      <c r="D3289">
        <v>83</v>
      </c>
      <c r="E3289" s="1">
        <v>1.1759837962962963E-3</v>
      </c>
      <c r="F3289" s="1">
        <v>0.10485435185185184</v>
      </c>
      <c r="G3289" t="s">
        <v>19</v>
      </c>
      <c r="H3289" t="s">
        <v>20</v>
      </c>
      <c r="I3289">
        <v>2.173</v>
      </c>
      <c r="J3289">
        <v>0.63100000000000001</v>
      </c>
      <c r="K3289">
        <v>4.9089999999999998</v>
      </c>
      <c r="L3289">
        <v>30.405000000000001</v>
      </c>
      <c r="M3289">
        <v>23.54</v>
      </c>
      <c r="N3289">
        <v>16.672999999999998</v>
      </c>
      <c r="O3289">
        <v>10.318</v>
      </c>
      <c r="P3289">
        <v>12.956</v>
      </c>
      <c r="Q3289">
        <v>105.172</v>
      </c>
    </row>
    <row r="3290" spans="1:17" x14ac:dyDescent="0.25">
      <c r="A3290">
        <v>25</v>
      </c>
      <c r="B3290" t="s">
        <v>36</v>
      </c>
      <c r="C3290" t="s">
        <v>74</v>
      </c>
      <c r="D3290">
        <v>83</v>
      </c>
      <c r="E3290" s="1">
        <v>1.187210648148148E-3</v>
      </c>
      <c r="F3290" s="1">
        <v>0.10485721064814814</v>
      </c>
      <c r="G3290" t="s">
        <v>19</v>
      </c>
      <c r="H3290" t="s">
        <v>20</v>
      </c>
      <c r="I3290">
        <v>2.202</v>
      </c>
      <c r="J3290">
        <v>0.63900000000000001</v>
      </c>
      <c r="K3290">
        <v>5.024</v>
      </c>
      <c r="L3290">
        <v>30.350999999999999</v>
      </c>
      <c r="M3290">
        <v>23.757999999999999</v>
      </c>
      <c r="N3290">
        <v>16.888999999999999</v>
      </c>
      <c r="O3290">
        <v>10.775</v>
      </c>
      <c r="P3290">
        <v>12.936999999999999</v>
      </c>
      <c r="Q3290">
        <v>103.855</v>
      </c>
    </row>
    <row r="3291" spans="1:17" x14ac:dyDescent="0.25">
      <c r="A3291">
        <v>34</v>
      </c>
      <c r="B3291" t="s">
        <v>36</v>
      </c>
      <c r="C3291" t="s">
        <v>78</v>
      </c>
      <c r="D3291">
        <v>83</v>
      </c>
      <c r="E3291" s="1">
        <v>1.1754976851851852E-3</v>
      </c>
      <c r="F3291" s="1">
        <v>0.10486555555555555</v>
      </c>
      <c r="G3291" t="s">
        <v>19</v>
      </c>
      <c r="H3291" t="s">
        <v>20</v>
      </c>
      <c r="I3291">
        <v>2.177</v>
      </c>
      <c r="J3291">
        <v>0.63300000000000001</v>
      </c>
      <c r="K3291">
        <v>5.0330000000000004</v>
      </c>
      <c r="L3291">
        <v>30.573</v>
      </c>
      <c r="M3291">
        <v>23.754000000000001</v>
      </c>
      <c r="N3291">
        <v>16.452999999999999</v>
      </c>
      <c r="O3291">
        <v>10.156000000000001</v>
      </c>
      <c r="P3291">
        <v>12.784000000000001</v>
      </c>
      <c r="Q3291">
        <v>104.84</v>
      </c>
    </row>
    <row r="3292" spans="1:17" x14ac:dyDescent="0.25">
      <c r="A3292">
        <v>44</v>
      </c>
      <c r="B3292" t="s">
        <v>36</v>
      </c>
      <c r="C3292" t="s">
        <v>79</v>
      </c>
      <c r="D3292">
        <v>83</v>
      </c>
      <c r="E3292" s="1">
        <v>1.1899537037037037E-3</v>
      </c>
      <c r="F3292" s="1">
        <v>0.10488459490740741</v>
      </c>
      <c r="G3292" t="s">
        <v>19</v>
      </c>
      <c r="H3292" t="s">
        <v>20</v>
      </c>
      <c r="I3292">
        <v>2.1150000000000002</v>
      </c>
      <c r="J3292">
        <v>0.626</v>
      </c>
      <c r="K3292">
        <v>5.0780000000000003</v>
      </c>
      <c r="L3292">
        <v>30.786000000000001</v>
      </c>
      <c r="M3292">
        <v>24.207999999999998</v>
      </c>
      <c r="N3292">
        <v>16.847000000000001</v>
      </c>
      <c r="O3292">
        <v>10.298</v>
      </c>
      <c r="P3292">
        <v>12.853999999999999</v>
      </c>
      <c r="Q3292">
        <v>106.012</v>
      </c>
    </row>
    <row r="3293" spans="1:17" x14ac:dyDescent="0.25">
      <c r="A3293">
        <v>5</v>
      </c>
      <c r="B3293" t="s">
        <v>36</v>
      </c>
      <c r="C3293" t="s">
        <v>75</v>
      </c>
      <c r="D3293">
        <v>83</v>
      </c>
      <c r="E3293" s="1">
        <v>1.1907754629629629E-3</v>
      </c>
      <c r="F3293" s="1">
        <v>0.10488943287037038</v>
      </c>
      <c r="G3293" t="s">
        <v>19</v>
      </c>
      <c r="H3293" t="s">
        <v>20</v>
      </c>
      <c r="I3293">
        <v>2.2120000000000002</v>
      </c>
      <c r="J3293">
        <v>0.64200000000000002</v>
      </c>
      <c r="K3293">
        <v>4.9829999999999997</v>
      </c>
      <c r="L3293">
        <v>30.638000000000002</v>
      </c>
      <c r="M3293">
        <v>24.245000000000001</v>
      </c>
      <c r="N3293">
        <v>16.869</v>
      </c>
      <c r="O3293">
        <v>10.307</v>
      </c>
      <c r="P3293">
        <v>12.987</v>
      </c>
      <c r="Q3293">
        <v>103.37</v>
      </c>
    </row>
    <row r="3294" spans="1:17" x14ac:dyDescent="0.25">
      <c r="A3294">
        <v>99</v>
      </c>
      <c r="B3294" t="s">
        <v>17</v>
      </c>
      <c r="C3294" t="s">
        <v>82</v>
      </c>
      <c r="D3294">
        <v>84</v>
      </c>
      <c r="E3294" s="1">
        <v>1.2341898148148147E-3</v>
      </c>
      <c r="F3294" s="1">
        <v>0.10490456018518518</v>
      </c>
      <c r="G3294" t="s">
        <v>19</v>
      </c>
      <c r="H3294" t="s">
        <v>20</v>
      </c>
      <c r="I3294">
        <v>2.468</v>
      </c>
      <c r="J3294">
        <v>0</v>
      </c>
      <c r="K3294">
        <v>0</v>
      </c>
      <c r="L3294">
        <v>29.645</v>
      </c>
      <c r="M3294">
        <v>23.417999999999999</v>
      </c>
      <c r="N3294">
        <v>17.102</v>
      </c>
      <c r="O3294">
        <v>10.212</v>
      </c>
      <c r="P3294">
        <v>13.459</v>
      </c>
      <c r="Q3294">
        <v>0</v>
      </c>
    </row>
    <row r="3295" spans="1:17" x14ac:dyDescent="0.25">
      <c r="A3295">
        <v>9</v>
      </c>
      <c r="B3295" t="s">
        <v>17</v>
      </c>
      <c r="C3295" t="s">
        <v>86</v>
      </c>
      <c r="D3295">
        <v>84</v>
      </c>
      <c r="E3295" s="1">
        <v>1.1620486111111113E-3</v>
      </c>
      <c r="F3295" s="1">
        <v>0.10492109953703704</v>
      </c>
      <c r="G3295" t="s">
        <v>19</v>
      </c>
      <c r="H3295" t="s">
        <v>20</v>
      </c>
      <c r="I3295">
        <v>1.8979999999999999</v>
      </c>
      <c r="J3295">
        <v>0.54600000000000004</v>
      </c>
      <c r="K3295">
        <v>4.5549999999999997</v>
      </c>
      <c r="L3295">
        <v>30.282</v>
      </c>
      <c r="M3295">
        <v>23.327999999999999</v>
      </c>
      <c r="N3295">
        <v>17.244</v>
      </c>
      <c r="O3295">
        <v>10.141999999999999</v>
      </c>
      <c r="P3295">
        <v>12.406000000000001</v>
      </c>
      <c r="Q3295">
        <v>121.545</v>
      </c>
    </row>
    <row r="3296" spans="1:17" x14ac:dyDescent="0.25">
      <c r="A3296">
        <v>88</v>
      </c>
      <c r="B3296" t="s">
        <v>36</v>
      </c>
      <c r="C3296" t="s">
        <v>62</v>
      </c>
      <c r="D3296">
        <v>80</v>
      </c>
      <c r="E3296" s="1">
        <v>1.2651041666666668E-3</v>
      </c>
      <c r="F3296" s="1">
        <v>0.10494258101851851</v>
      </c>
      <c r="G3296" t="s">
        <v>19</v>
      </c>
      <c r="H3296" t="s">
        <v>20</v>
      </c>
      <c r="I3296">
        <v>2.3149999999999999</v>
      </c>
      <c r="J3296">
        <v>0.7</v>
      </c>
      <c r="K3296">
        <v>5.6340000000000003</v>
      </c>
      <c r="L3296">
        <v>33.357999999999997</v>
      </c>
      <c r="M3296">
        <v>25.170999999999999</v>
      </c>
      <c r="N3296">
        <v>18.041</v>
      </c>
      <c r="O3296">
        <v>10.78</v>
      </c>
      <c r="P3296">
        <v>13.305999999999999</v>
      </c>
      <c r="Q3296">
        <v>94.805000000000007</v>
      </c>
    </row>
    <row r="3297" spans="1:17" x14ac:dyDescent="0.25">
      <c r="A3297">
        <v>81</v>
      </c>
      <c r="B3297" t="s">
        <v>36</v>
      </c>
      <c r="C3297" t="s">
        <v>87</v>
      </c>
      <c r="D3297">
        <v>83</v>
      </c>
      <c r="E3297" s="1">
        <v>1.1957291666666666E-3</v>
      </c>
      <c r="F3297" s="1">
        <v>0.10495469907407406</v>
      </c>
      <c r="G3297" t="s">
        <v>19</v>
      </c>
      <c r="H3297" t="s">
        <v>20</v>
      </c>
      <c r="I3297">
        <v>2.1579999999999999</v>
      </c>
      <c r="J3297">
        <v>0.61899999999999999</v>
      </c>
      <c r="K3297">
        <v>4.8550000000000004</v>
      </c>
      <c r="L3297">
        <v>30.914000000000001</v>
      </c>
      <c r="M3297">
        <v>24.163</v>
      </c>
      <c r="N3297">
        <v>17.129000000000001</v>
      </c>
      <c r="O3297">
        <v>10.372</v>
      </c>
      <c r="P3297">
        <v>13.101000000000001</v>
      </c>
      <c r="Q3297">
        <v>107.211</v>
      </c>
    </row>
    <row r="3298" spans="1:17" x14ac:dyDescent="0.25">
      <c r="A3298">
        <v>92</v>
      </c>
      <c r="B3298" t="s">
        <v>36</v>
      </c>
      <c r="C3298" t="s">
        <v>72</v>
      </c>
      <c r="D3298">
        <v>83</v>
      </c>
      <c r="E3298" s="1">
        <v>1.1964351851851851E-3</v>
      </c>
      <c r="F3298" s="1">
        <v>0.10495785879629631</v>
      </c>
      <c r="G3298" t="s">
        <v>19</v>
      </c>
      <c r="H3298" t="s">
        <v>20</v>
      </c>
      <c r="I3298">
        <v>2.121</v>
      </c>
      <c r="J3298">
        <v>0.61699999999999999</v>
      </c>
      <c r="K3298">
        <v>4.8760000000000003</v>
      </c>
      <c r="L3298">
        <v>31.122</v>
      </c>
      <c r="M3298">
        <v>23.94</v>
      </c>
      <c r="N3298">
        <v>17.132999999999999</v>
      </c>
      <c r="O3298">
        <v>10.58</v>
      </c>
      <c r="P3298">
        <v>12.983000000000001</v>
      </c>
      <c r="Q3298">
        <v>107.559</v>
      </c>
    </row>
    <row r="3299" spans="1:17" x14ac:dyDescent="0.25">
      <c r="A3299">
        <v>38</v>
      </c>
      <c r="B3299" t="s">
        <v>36</v>
      </c>
      <c r="C3299" t="s">
        <v>100</v>
      </c>
      <c r="D3299">
        <v>75</v>
      </c>
      <c r="E3299" s="1">
        <v>1.192326388888889E-3</v>
      </c>
      <c r="F3299" s="1">
        <v>0.10496210648148148</v>
      </c>
      <c r="G3299" t="s">
        <v>19</v>
      </c>
      <c r="H3299" t="s">
        <v>20</v>
      </c>
      <c r="I3299">
        <v>2.149</v>
      </c>
      <c r="J3299">
        <v>0.61899999999999999</v>
      </c>
      <c r="K3299">
        <v>4.8479999999999999</v>
      </c>
      <c r="L3299">
        <v>30.79</v>
      </c>
      <c r="M3299">
        <v>23.849</v>
      </c>
      <c r="N3299">
        <v>17.303000000000001</v>
      </c>
      <c r="O3299">
        <v>10.427</v>
      </c>
      <c r="P3299">
        <v>13.032</v>
      </c>
      <c r="Q3299">
        <v>107.211</v>
      </c>
    </row>
    <row r="3300" spans="1:17" x14ac:dyDescent="0.25">
      <c r="A3300">
        <v>42</v>
      </c>
      <c r="B3300" t="s">
        <v>36</v>
      </c>
      <c r="C3300" t="s">
        <v>41</v>
      </c>
      <c r="D3300">
        <v>83</v>
      </c>
      <c r="E3300" s="1">
        <v>1.1945138888888888E-3</v>
      </c>
      <c r="F3300" s="1">
        <v>0.10497068287037037</v>
      </c>
      <c r="G3300" t="s">
        <v>19</v>
      </c>
      <c r="H3300" t="s">
        <v>20</v>
      </c>
      <c r="I3300">
        <v>2.1739999999999999</v>
      </c>
      <c r="J3300">
        <v>0.627</v>
      </c>
      <c r="K3300">
        <v>4.8739999999999997</v>
      </c>
      <c r="L3300">
        <v>31.085000000000001</v>
      </c>
      <c r="M3300">
        <v>24.148</v>
      </c>
      <c r="N3300">
        <v>16.966000000000001</v>
      </c>
      <c r="O3300">
        <v>10.38</v>
      </c>
      <c r="P3300">
        <v>12.952</v>
      </c>
      <c r="Q3300">
        <v>105.843</v>
      </c>
    </row>
    <row r="3301" spans="1:17" x14ac:dyDescent="0.25">
      <c r="A3301">
        <v>64</v>
      </c>
      <c r="B3301" t="s">
        <v>36</v>
      </c>
      <c r="C3301" t="s">
        <v>101</v>
      </c>
      <c r="D3301">
        <v>82</v>
      </c>
      <c r="E3301" s="1">
        <v>1.1954282407407406E-3</v>
      </c>
      <c r="F3301" s="1">
        <v>0.10498225694444445</v>
      </c>
      <c r="G3301" t="s">
        <v>19</v>
      </c>
      <c r="H3301" t="s">
        <v>20</v>
      </c>
      <c r="I3301">
        <v>2.1459999999999999</v>
      </c>
      <c r="J3301">
        <v>0.627</v>
      </c>
      <c r="K3301">
        <v>4.8360000000000003</v>
      </c>
      <c r="L3301">
        <v>30.780999999999999</v>
      </c>
      <c r="M3301">
        <v>24.108000000000001</v>
      </c>
      <c r="N3301">
        <v>17.181000000000001</v>
      </c>
      <c r="O3301">
        <v>10.442</v>
      </c>
      <c r="P3301">
        <v>13.164</v>
      </c>
      <c r="Q3301">
        <v>105.843</v>
      </c>
    </row>
    <row r="3302" spans="1:17" x14ac:dyDescent="0.25">
      <c r="A3302">
        <v>83</v>
      </c>
      <c r="B3302" t="s">
        <v>36</v>
      </c>
      <c r="C3302" t="s">
        <v>95</v>
      </c>
      <c r="D3302">
        <v>82</v>
      </c>
      <c r="E3302" s="1">
        <v>1.199074074074074E-3</v>
      </c>
      <c r="F3302" s="1">
        <v>0.10502011574074073</v>
      </c>
      <c r="G3302" t="s">
        <v>19</v>
      </c>
      <c r="H3302" t="s">
        <v>20</v>
      </c>
      <c r="I3302">
        <v>2.1760000000000002</v>
      </c>
      <c r="J3302">
        <v>0.629</v>
      </c>
      <c r="K3302">
        <v>5.0049999999999999</v>
      </c>
      <c r="L3302">
        <v>31.009</v>
      </c>
      <c r="M3302">
        <v>23.99</v>
      </c>
      <c r="N3302">
        <v>17.536999999999999</v>
      </c>
      <c r="O3302">
        <v>10.337</v>
      </c>
      <c r="P3302">
        <v>12.917</v>
      </c>
      <c r="Q3302">
        <v>105.50700000000001</v>
      </c>
    </row>
    <row r="3303" spans="1:17" x14ac:dyDescent="0.25">
      <c r="A3303">
        <v>31</v>
      </c>
      <c r="B3303" t="s">
        <v>36</v>
      </c>
      <c r="C3303" t="s">
        <v>84</v>
      </c>
      <c r="D3303">
        <v>83</v>
      </c>
      <c r="E3303" s="1">
        <v>1.1975694444444445E-3</v>
      </c>
      <c r="F3303" s="1">
        <v>0.10503436342592593</v>
      </c>
      <c r="G3303" t="s">
        <v>19</v>
      </c>
      <c r="H3303" t="s">
        <v>20</v>
      </c>
      <c r="I3303">
        <v>2.1520000000000001</v>
      </c>
      <c r="J3303">
        <v>0.61899999999999999</v>
      </c>
      <c r="K3303">
        <v>4.9580000000000002</v>
      </c>
      <c r="L3303">
        <v>31.061</v>
      </c>
      <c r="M3303">
        <v>24.015999999999998</v>
      </c>
      <c r="N3303">
        <v>17.305</v>
      </c>
      <c r="O3303">
        <v>10.34</v>
      </c>
      <c r="P3303">
        <v>13.019</v>
      </c>
      <c r="Q3303">
        <v>107.211</v>
      </c>
    </row>
    <row r="3304" spans="1:17" x14ac:dyDescent="0.25">
      <c r="A3304">
        <v>37</v>
      </c>
      <c r="B3304" t="s">
        <v>36</v>
      </c>
      <c r="C3304" t="s">
        <v>80</v>
      </c>
      <c r="D3304">
        <v>83</v>
      </c>
      <c r="E3304" s="1">
        <v>1.1974768518518517E-3</v>
      </c>
      <c r="F3304" s="1">
        <v>0.10506199074074074</v>
      </c>
      <c r="G3304" t="s">
        <v>19</v>
      </c>
      <c r="H3304" t="s">
        <v>20</v>
      </c>
      <c r="I3304">
        <v>2.169</v>
      </c>
      <c r="J3304">
        <v>0.628</v>
      </c>
      <c r="K3304">
        <v>5.1120000000000001</v>
      </c>
      <c r="L3304">
        <v>30.905999999999999</v>
      </c>
      <c r="M3304">
        <v>23.943999999999999</v>
      </c>
      <c r="N3304">
        <v>17.315000000000001</v>
      </c>
      <c r="O3304">
        <v>10.4</v>
      </c>
      <c r="P3304">
        <v>12.988</v>
      </c>
      <c r="Q3304">
        <v>105.675</v>
      </c>
    </row>
    <row r="3305" spans="1:17" x14ac:dyDescent="0.25">
      <c r="A3305">
        <v>93</v>
      </c>
      <c r="B3305" t="s">
        <v>36</v>
      </c>
      <c r="C3305" t="s">
        <v>83</v>
      </c>
      <c r="D3305">
        <v>83</v>
      </c>
      <c r="E3305" s="1">
        <v>1.1954976851851851E-3</v>
      </c>
      <c r="F3305" s="1">
        <v>0.10508777777777778</v>
      </c>
      <c r="G3305" t="s">
        <v>19</v>
      </c>
      <c r="H3305" t="s">
        <v>20</v>
      </c>
      <c r="I3305">
        <v>2.109</v>
      </c>
      <c r="J3305">
        <v>0.61699999999999999</v>
      </c>
      <c r="K3305">
        <v>4.9340000000000002</v>
      </c>
      <c r="L3305">
        <v>30.992999999999999</v>
      </c>
      <c r="M3305">
        <v>23.937000000000001</v>
      </c>
      <c r="N3305">
        <v>17.178000000000001</v>
      </c>
      <c r="O3305">
        <v>10.456</v>
      </c>
      <c r="P3305">
        <v>13.067</v>
      </c>
      <c r="Q3305">
        <v>107.559</v>
      </c>
    </row>
    <row r="3306" spans="1:17" x14ac:dyDescent="0.25">
      <c r="A3306">
        <v>56</v>
      </c>
      <c r="B3306" t="s">
        <v>36</v>
      </c>
      <c r="C3306" t="s">
        <v>91</v>
      </c>
      <c r="D3306">
        <v>82</v>
      </c>
      <c r="E3306" s="1">
        <v>1.2113310185185185E-3</v>
      </c>
      <c r="F3306" s="1">
        <v>0.10510098379629629</v>
      </c>
      <c r="G3306" t="s">
        <v>19</v>
      </c>
      <c r="H3306" t="s">
        <v>20</v>
      </c>
      <c r="I3306">
        <v>2.2000000000000002</v>
      </c>
      <c r="J3306">
        <v>0.63600000000000001</v>
      </c>
      <c r="K3306">
        <v>5.1840000000000002</v>
      </c>
      <c r="L3306">
        <v>31.582000000000001</v>
      </c>
      <c r="M3306">
        <v>24.254000000000001</v>
      </c>
      <c r="N3306">
        <v>17.148</v>
      </c>
      <c r="O3306">
        <v>10.59</v>
      </c>
      <c r="P3306">
        <v>13.065</v>
      </c>
      <c r="Q3306">
        <v>104.345</v>
      </c>
    </row>
    <row r="3307" spans="1:17" x14ac:dyDescent="0.25">
      <c r="A3307">
        <v>19</v>
      </c>
      <c r="B3307" t="s">
        <v>36</v>
      </c>
      <c r="C3307" t="s">
        <v>99</v>
      </c>
      <c r="D3307">
        <v>81</v>
      </c>
      <c r="E3307" s="1">
        <v>1.2024768518518519E-3</v>
      </c>
      <c r="F3307" s="1">
        <v>0.10512347222222222</v>
      </c>
      <c r="G3307" t="s">
        <v>19</v>
      </c>
      <c r="H3307" t="s">
        <v>20</v>
      </c>
      <c r="I3307">
        <v>2.1989999999999998</v>
      </c>
      <c r="J3307">
        <v>0.63700000000000001</v>
      </c>
      <c r="K3307">
        <v>4.891</v>
      </c>
      <c r="L3307">
        <v>30.672000000000001</v>
      </c>
      <c r="M3307">
        <v>24.332000000000001</v>
      </c>
      <c r="N3307">
        <v>17.591999999999999</v>
      </c>
      <c r="O3307">
        <v>10.326000000000001</v>
      </c>
      <c r="P3307">
        <v>13.244999999999999</v>
      </c>
      <c r="Q3307">
        <v>104.182</v>
      </c>
    </row>
    <row r="3308" spans="1:17" x14ac:dyDescent="0.25">
      <c r="A3308">
        <v>75</v>
      </c>
      <c r="B3308" t="s">
        <v>36</v>
      </c>
      <c r="C3308" t="s">
        <v>90</v>
      </c>
      <c r="D3308">
        <v>82</v>
      </c>
      <c r="E3308" s="1">
        <v>1.2112962962962963E-3</v>
      </c>
      <c r="F3308" s="1">
        <v>0.1052722337962963</v>
      </c>
      <c r="G3308" t="s">
        <v>19</v>
      </c>
      <c r="H3308" t="s">
        <v>20</v>
      </c>
      <c r="I3308">
        <v>2.1160000000000001</v>
      </c>
      <c r="J3308">
        <v>0.61599999999999999</v>
      </c>
      <c r="K3308">
        <v>4.96</v>
      </c>
      <c r="L3308">
        <v>31.593</v>
      </c>
      <c r="M3308">
        <v>24.375</v>
      </c>
      <c r="N3308">
        <v>17.477</v>
      </c>
      <c r="O3308">
        <v>10.638999999999999</v>
      </c>
      <c r="P3308">
        <v>12.88</v>
      </c>
      <c r="Q3308">
        <v>107.733</v>
      </c>
    </row>
    <row r="3309" spans="1:17" x14ac:dyDescent="0.25">
      <c r="A3309">
        <v>74</v>
      </c>
      <c r="B3309" t="s">
        <v>36</v>
      </c>
      <c r="C3309" t="s">
        <v>97</v>
      </c>
      <c r="D3309">
        <v>81</v>
      </c>
      <c r="E3309" s="1">
        <v>1.2168749999999999E-3</v>
      </c>
      <c r="F3309" s="1">
        <v>0.10529631944444444</v>
      </c>
      <c r="G3309" t="s">
        <v>19</v>
      </c>
      <c r="H3309" t="s">
        <v>20</v>
      </c>
      <c r="I3309">
        <v>2.1440000000000001</v>
      </c>
      <c r="J3309">
        <v>0.625</v>
      </c>
      <c r="K3309">
        <v>5.0039999999999996</v>
      </c>
      <c r="L3309">
        <v>31.324999999999999</v>
      </c>
      <c r="M3309">
        <v>24.457999999999998</v>
      </c>
      <c r="N3309">
        <v>17.759</v>
      </c>
      <c r="O3309">
        <v>10.67</v>
      </c>
      <c r="P3309">
        <v>13.153</v>
      </c>
      <c r="Q3309">
        <v>106.182</v>
      </c>
    </row>
  </sheetData>
  <pageMargins left="0.7" right="0.7" top="0.75" bottom="0.75" header="0.3" footer="0.3"/>
  <pageSetup scale="71" orientation="landscape" horizontalDpi="4294967294" vertic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1"/>
  <sheetViews>
    <sheetView tabSelected="1" workbookViewId="0">
      <pane xSplit="1" topLeftCell="B1" activePane="topRight" state="frozen"/>
      <selection activeCell="A33" sqref="A33"/>
      <selection pane="topRight"/>
    </sheetView>
  </sheetViews>
  <sheetFormatPr defaultRowHeight="15" x14ac:dyDescent="0.25"/>
  <cols>
    <col min="3" max="3" width="16" customWidth="1"/>
    <col min="22" max="22" width="13.85546875" customWidth="1"/>
    <col min="25" max="25" width="11.140625" customWidth="1"/>
    <col min="28" max="28" width="13.5703125" customWidth="1"/>
  </cols>
  <sheetData>
    <row r="1" spans="1:27" x14ac:dyDescent="0.25">
      <c r="Y1" s="34">
        <v>2014</v>
      </c>
      <c r="AA1" s="34">
        <v>2015</v>
      </c>
    </row>
    <row r="2" spans="1:27" x14ac:dyDescent="0.25">
      <c r="A2" s="4">
        <v>158</v>
      </c>
      <c r="B2" s="4" t="s">
        <v>17</v>
      </c>
      <c r="C2" s="4" t="s">
        <v>88</v>
      </c>
      <c r="D2" s="4">
        <v>1</v>
      </c>
      <c r="E2" s="5">
        <v>1.4226736111111109E-3</v>
      </c>
      <c r="F2" s="5">
        <v>1.4270949074074073E-3</v>
      </c>
      <c r="G2" s="4" t="s">
        <v>67</v>
      </c>
      <c r="H2" s="4" t="s">
        <v>20</v>
      </c>
      <c r="I2" s="4">
        <v>2.2879999999999998</v>
      </c>
      <c r="J2" s="4">
        <v>0.63300000000000001</v>
      </c>
      <c r="K2" s="4">
        <v>5.0270000000000001</v>
      </c>
      <c r="L2" s="4">
        <v>31.059000000000001</v>
      </c>
      <c r="M2" s="4">
        <v>32.396999999999998</v>
      </c>
      <c r="N2" s="4">
        <v>21.122</v>
      </c>
      <c r="O2" s="4">
        <v>13.616</v>
      </c>
      <c r="P2" s="4">
        <v>16.777000000000001</v>
      </c>
      <c r="Q2" s="4">
        <v>104.84</v>
      </c>
      <c r="S2" s="8">
        <v>86400</v>
      </c>
      <c r="T2">
        <v>158</v>
      </c>
      <c r="U2" t="s">
        <v>17</v>
      </c>
      <c r="V2" t="s">
        <v>88</v>
      </c>
      <c r="W2">
        <v>5</v>
      </c>
      <c r="X2" s="1">
        <v>1.1410416666666667E-3</v>
      </c>
      <c r="Y2" s="10">
        <f t="shared" ref="Y2:Y16" si="0">X2*$S$2</f>
        <v>98.585999999999999</v>
      </c>
      <c r="AA2">
        <v>98.528000000000006</v>
      </c>
    </row>
    <row r="3" spans="1:27" x14ac:dyDescent="0.25">
      <c r="A3" s="4">
        <v>158</v>
      </c>
      <c r="B3" s="4" t="s">
        <v>17</v>
      </c>
      <c r="C3" s="4" t="s">
        <v>88</v>
      </c>
      <c r="D3" s="4">
        <v>2</v>
      </c>
      <c r="E3" s="5">
        <v>1.7875578703703701E-3</v>
      </c>
      <c r="F3" s="5">
        <v>3.2146527777777781E-3</v>
      </c>
      <c r="G3" s="4" t="s">
        <v>67</v>
      </c>
      <c r="H3" s="4" t="s">
        <v>20</v>
      </c>
      <c r="I3" s="4">
        <v>3.5259999999999998</v>
      </c>
      <c r="J3" s="4">
        <v>1.016</v>
      </c>
      <c r="K3" s="4">
        <v>8.8829999999999991</v>
      </c>
      <c r="L3" s="4">
        <v>41.295999999999999</v>
      </c>
      <c r="M3" s="4">
        <v>40.807000000000002</v>
      </c>
      <c r="N3" s="4">
        <v>22.867999999999999</v>
      </c>
      <c r="O3" s="4">
        <v>17.690999999999999</v>
      </c>
      <c r="P3" s="4">
        <v>18.358000000000001</v>
      </c>
      <c r="Q3" s="4">
        <v>65.319000000000003</v>
      </c>
      <c r="T3">
        <v>158</v>
      </c>
      <c r="U3" t="s">
        <v>17</v>
      </c>
      <c r="V3" t="s">
        <v>88</v>
      </c>
      <c r="W3">
        <v>6</v>
      </c>
      <c r="X3" s="1">
        <v>1.1238888888888889E-3</v>
      </c>
      <c r="Y3" s="10">
        <f t="shared" si="0"/>
        <v>97.103999999999999</v>
      </c>
      <c r="AA3">
        <v>98.730999999999995</v>
      </c>
    </row>
    <row r="4" spans="1:27" x14ac:dyDescent="0.25">
      <c r="A4" s="4">
        <v>158</v>
      </c>
      <c r="B4" s="4" t="s">
        <v>17</v>
      </c>
      <c r="C4" s="4" t="s">
        <v>88</v>
      </c>
      <c r="D4" s="4">
        <v>3</v>
      </c>
      <c r="E4" s="5">
        <v>1.8049189814814813E-3</v>
      </c>
      <c r="F4" s="5">
        <v>5.0195717592592592E-3</v>
      </c>
      <c r="G4" s="4" t="s">
        <v>67</v>
      </c>
      <c r="H4" s="4" t="s">
        <v>20</v>
      </c>
      <c r="I4" s="4">
        <v>3.919</v>
      </c>
      <c r="J4" s="4">
        <v>1.147</v>
      </c>
      <c r="K4" s="4">
        <v>11.22</v>
      </c>
      <c r="L4" s="4">
        <v>42.911000000000001</v>
      </c>
      <c r="M4" s="4">
        <v>38.616</v>
      </c>
      <c r="N4" s="4">
        <v>22.74</v>
      </c>
      <c r="O4" s="4">
        <v>18.533999999999999</v>
      </c>
      <c r="P4" s="4">
        <v>16.858000000000001</v>
      </c>
      <c r="Q4" s="4">
        <v>57.857999999999997</v>
      </c>
      <c r="T4">
        <v>158</v>
      </c>
      <c r="U4" t="s">
        <v>17</v>
      </c>
      <c r="V4" t="s">
        <v>88</v>
      </c>
      <c r="W4">
        <v>7</v>
      </c>
      <c r="X4" s="1">
        <v>1.1677893518518519E-3</v>
      </c>
      <c r="Y4" s="10">
        <f t="shared" si="0"/>
        <v>100.89700000000001</v>
      </c>
      <c r="AA4">
        <v>98.523999999999987</v>
      </c>
    </row>
    <row r="5" spans="1:27" x14ac:dyDescent="0.25">
      <c r="A5">
        <v>158</v>
      </c>
      <c r="B5" t="s">
        <v>17</v>
      </c>
      <c r="C5" t="s">
        <v>88</v>
      </c>
      <c r="D5">
        <v>4</v>
      </c>
      <c r="E5" s="1">
        <v>1.7235185185185185E-3</v>
      </c>
      <c r="F5" s="1">
        <v>6.7430902777777775E-3</v>
      </c>
      <c r="G5" t="s">
        <v>19</v>
      </c>
      <c r="H5" t="s">
        <v>20</v>
      </c>
      <c r="I5">
        <v>3.8879999999999999</v>
      </c>
      <c r="J5">
        <v>1.379</v>
      </c>
      <c r="K5">
        <v>11.284000000000001</v>
      </c>
      <c r="L5">
        <v>42.969000000000001</v>
      </c>
      <c r="M5">
        <v>39.122</v>
      </c>
      <c r="N5">
        <v>21.536999999999999</v>
      </c>
      <c r="O5">
        <v>16.347999999999999</v>
      </c>
      <c r="P5">
        <v>12.385</v>
      </c>
      <c r="Q5">
        <v>48.124000000000002</v>
      </c>
      <c r="T5">
        <v>158</v>
      </c>
      <c r="U5" t="s">
        <v>17</v>
      </c>
      <c r="V5" t="s">
        <v>88</v>
      </c>
      <c r="W5">
        <v>14</v>
      </c>
      <c r="X5" s="1">
        <v>1.1325E-3</v>
      </c>
      <c r="Y5" s="10">
        <f t="shared" si="0"/>
        <v>97.847999999999999</v>
      </c>
      <c r="AA5">
        <v>98.765000000000001</v>
      </c>
    </row>
    <row r="6" spans="1:27" x14ac:dyDescent="0.25">
      <c r="A6">
        <v>158</v>
      </c>
      <c r="B6" t="s">
        <v>17</v>
      </c>
      <c r="C6" t="s">
        <v>88</v>
      </c>
      <c r="D6">
        <v>5</v>
      </c>
      <c r="E6" s="1">
        <v>1.1410416666666667E-3</v>
      </c>
      <c r="F6" s="1">
        <v>7.8841319444444436E-3</v>
      </c>
      <c r="G6" t="s">
        <v>19</v>
      </c>
      <c r="H6" t="s">
        <v>20</v>
      </c>
      <c r="I6">
        <v>1.9139999999999999</v>
      </c>
      <c r="J6">
        <v>0.55200000000000005</v>
      </c>
      <c r="K6">
        <v>4.5910000000000002</v>
      </c>
      <c r="L6">
        <v>29.704999999999998</v>
      </c>
      <c r="M6">
        <v>22.774999999999999</v>
      </c>
      <c r="N6">
        <v>16.800999999999998</v>
      </c>
      <c r="O6">
        <v>10.037000000000001</v>
      </c>
      <c r="P6">
        <v>12.211</v>
      </c>
      <c r="Q6">
        <v>120.224</v>
      </c>
      <c r="T6">
        <v>158</v>
      </c>
      <c r="U6" t="s">
        <v>17</v>
      </c>
      <c r="V6" t="s">
        <v>88</v>
      </c>
      <c r="W6">
        <v>15</v>
      </c>
      <c r="X6" s="1">
        <v>1.1272800925925925E-3</v>
      </c>
      <c r="Y6" s="10">
        <f t="shared" si="0"/>
        <v>97.396999999999991</v>
      </c>
      <c r="AA6">
        <v>98.106000000000009</v>
      </c>
    </row>
    <row r="7" spans="1:27" x14ac:dyDescent="0.25">
      <c r="A7">
        <v>158</v>
      </c>
      <c r="B7" t="s">
        <v>17</v>
      </c>
      <c r="C7" t="s">
        <v>88</v>
      </c>
      <c r="D7">
        <v>6</v>
      </c>
      <c r="E7" s="1">
        <v>1.1238888888888889E-3</v>
      </c>
      <c r="F7" s="1">
        <v>9.0080208333333332E-3</v>
      </c>
      <c r="G7" t="s">
        <v>19</v>
      </c>
      <c r="H7" t="s">
        <v>20</v>
      </c>
      <c r="I7">
        <v>1.9350000000000001</v>
      </c>
      <c r="J7">
        <v>0.55900000000000005</v>
      </c>
      <c r="K7">
        <v>4.5010000000000003</v>
      </c>
      <c r="L7">
        <v>29.382999999999999</v>
      </c>
      <c r="M7">
        <v>22.648</v>
      </c>
      <c r="N7">
        <v>16.277999999999999</v>
      </c>
      <c r="O7">
        <v>9.7959999999999994</v>
      </c>
      <c r="P7">
        <v>12.004</v>
      </c>
      <c r="Q7">
        <v>118.718</v>
      </c>
      <c r="T7">
        <v>158</v>
      </c>
      <c r="U7" t="s">
        <v>17</v>
      </c>
      <c r="V7" t="s">
        <v>88</v>
      </c>
      <c r="W7">
        <v>16</v>
      </c>
      <c r="X7" s="1">
        <v>1.1265277777777777E-3</v>
      </c>
      <c r="Y7" s="10">
        <f t="shared" si="0"/>
        <v>97.331999999999994</v>
      </c>
      <c r="AA7">
        <v>98.29000000000002</v>
      </c>
    </row>
    <row r="8" spans="1:27" x14ac:dyDescent="0.25">
      <c r="A8">
        <v>158</v>
      </c>
      <c r="B8" t="s">
        <v>17</v>
      </c>
      <c r="C8" t="s">
        <v>88</v>
      </c>
      <c r="D8">
        <v>7</v>
      </c>
      <c r="E8" s="1">
        <v>1.1677893518518519E-3</v>
      </c>
      <c r="F8" s="1">
        <v>1.0175810185185185E-2</v>
      </c>
      <c r="G8" t="s">
        <v>19</v>
      </c>
      <c r="H8" t="s">
        <v>20</v>
      </c>
      <c r="I8">
        <v>1.91</v>
      </c>
      <c r="J8">
        <v>0.55100000000000005</v>
      </c>
      <c r="K8">
        <v>4.5190000000000001</v>
      </c>
      <c r="L8">
        <v>29.161999999999999</v>
      </c>
      <c r="M8">
        <v>22.516999999999999</v>
      </c>
      <c r="N8">
        <v>0</v>
      </c>
      <c r="O8">
        <v>0</v>
      </c>
      <c r="P8">
        <v>12.105</v>
      </c>
      <c r="Q8">
        <v>120.44199999999999</v>
      </c>
      <c r="T8">
        <v>158</v>
      </c>
      <c r="U8" t="s">
        <v>17</v>
      </c>
      <c r="V8" t="s">
        <v>88</v>
      </c>
      <c r="W8">
        <v>17</v>
      </c>
      <c r="X8" s="1">
        <v>1.1252546296296297E-3</v>
      </c>
      <c r="Y8" s="10">
        <f t="shared" si="0"/>
        <v>97.222000000000008</v>
      </c>
      <c r="AA8">
        <v>98.691000000000003</v>
      </c>
    </row>
    <row r="9" spans="1:27" x14ac:dyDescent="0.25">
      <c r="A9" s="4">
        <v>158</v>
      </c>
      <c r="B9" s="4" t="s">
        <v>17</v>
      </c>
      <c r="C9" s="4" t="s">
        <v>88</v>
      </c>
      <c r="D9" s="4">
        <v>8</v>
      </c>
      <c r="E9" s="5">
        <v>1.1523726851851851E-3</v>
      </c>
      <c r="F9" s="5">
        <v>1.132818287037037E-2</v>
      </c>
      <c r="G9" s="4" t="s">
        <v>67</v>
      </c>
      <c r="H9" s="4" t="s">
        <v>20</v>
      </c>
      <c r="I9" s="4">
        <v>1.93</v>
      </c>
      <c r="J9" s="4">
        <v>0.56200000000000006</v>
      </c>
      <c r="K9" s="4">
        <v>4.6239999999999997</v>
      </c>
      <c r="L9" s="4">
        <v>29.364000000000001</v>
      </c>
      <c r="M9" s="4">
        <v>22.532</v>
      </c>
      <c r="N9" s="4">
        <v>16.45</v>
      </c>
      <c r="O9" s="4">
        <v>10.760999999999999</v>
      </c>
      <c r="P9" s="4">
        <v>13.342000000000001</v>
      </c>
      <c r="Q9" s="4">
        <v>118.08499999999999</v>
      </c>
      <c r="T9">
        <v>158</v>
      </c>
      <c r="U9" t="s">
        <v>17</v>
      </c>
      <c r="V9" t="s">
        <v>88</v>
      </c>
      <c r="W9">
        <v>24</v>
      </c>
      <c r="X9" s="1">
        <v>1.130023148148148E-3</v>
      </c>
      <c r="Y9" s="10">
        <f t="shared" si="0"/>
        <v>97.633999999999986</v>
      </c>
      <c r="AA9">
        <v>98.320999999999998</v>
      </c>
    </row>
    <row r="10" spans="1:27" x14ac:dyDescent="0.25">
      <c r="A10" s="4">
        <v>158</v>
      </c>
      <c r="B10" s="4" t="s">
        <v>17</v>
      </c>
      <c r="C10" s="4" t="s">
        <v>88</v>
      </c>
      <c r="D10" s="4">
        <v>9</v>
      </c>
      <c r="E10" s="5">
        <v>1.6485648148148147E-3</v>
      </c>
      <c r="F10" s="5">
        <v>1.2976747685185185E-2</v>
      </c>
      <c r="G10" s="4" t="s">
        <v>67</v>
      </c>
      <c r="H10" s="4" t="s">
        <v>20</v>
      </c>
      <c r="I10" s="4">
        <v>2.6829999999999998</v>
      </c>
      <c r="J10" s="4">
        <v>0.82699999999999996</v>
      </c>
      <c r="K10" s="4">
        <v>7.5910000000000002</v>
      </c>
      <c r="L10" s="4">
        <v>37.993000000000002</v>
      </c>
      <c r="M10" s="4">
        <v>37.947000000000003</v>
      </c>
      <c r="N10" s="4">
        <v>23.579000000000001</v>
      </c>
      <c r="O10" s="4">
        <v>14.705</v>
      </c>
      <c r="P10" s="4">
        <v>17.111000000000001</v>
      </c>
      <c r="Q10" s="4">
        <v>80.245999999999995</v>
      </c>
      <c r="T10">
        <v>158</v>
      </c>
      <c r="U10" t="s">
        <v>17</v>
      </c>
      <c r="V10" t="s">
        <v>88</v>
      </c>
      <c r="W10">
        <v>25</v>
      </c>
      <c r="X10" s="1">
        <v>1.1222800925925927E-3</v>
      </c>
      <c r="Y10" s="10">
        <f t="shared" si="0"/>
        <v>96.965000000000003</v>
      </c>
      <c r="AA10">
        <v>98.73599999999999</v>
      </c>
    </row>
    <row r="11" spans="1:27" x14ac:dyDescent="0.25">
      <c r="A11" s="4">
        <v>158</v>
      </c>
      <c r="B11" s="4" t="s">
        <v>17</v>
      </c>
      <c r="C11" s="4" t="s">
        <v>88</v>
      </c>
      <c r="D11" s="4">
        <v>10</v>
      </c>
      <c r="E11" s="5">
        <v>1.7007523148148147E-3</v>
      </c>
      <c r="F11" s="5">
        <v>1.4677500000000001E-2</v>
      </c>
      <c r="G11" s="4" t="s">
        <v>67</v>
      </c>
      <c r="H11" s="4" t="s">
        <v>20</v>
      </c>
      <c r="I11" s="4">
        <v>3.569</v>
      </c>
      <c r="J11" s="4">
        <v>1.048</v>
      </c>
      <c r="K11" s="4">
        <v>11.762</v>
      </c>
      <c r="L11" s="4">
        <v>42.042999999999999</v>
      </c>
      <c r="M11" s="4">
        <v>34.524000000000001</v>
      </c>
      <c r="N11" s="4">
        <v>22.876999999999999</v>
      </c>
      <c r="O11" s="4">
        <v>14.534000000000001</v>
      </c>
      <c r="P11" s="4">
        <v>16.588000000000001</v>
      </c>
      <c r="Q11" s="4">
        <v>63.323999999999998</v>
      </c>
      <c r="T11">
        <v>158</v>
      </c>
      <c r="U11" t="s">
        <v>17</v>
      </c>
      <c r="V11" t="s">
        <v>88</v>
      </c>
      <c r="W11">
        <v>26</v>
      </c>
      <c r="X11" s="1">
        <v>1.1258333333333333E-3</v>
      </c>
      <c r="Y11" s="10">
        <f t="shared" si="0"/>
        <v>97.271999999999991</v>
      </c>
      <c r="AA11">
        <v>98.418999999999997</v>
      </c>
    </row>
    <row r="12" spans="1:27" x14ac:dyDescent="0.25">
      <c r="A12" s="4">
        <v>158</v>
      </c>
      <c r="B12" s="4" t="s">
        <v>17</v>
      </c>
      <c r="C12" s="4" t="s">
        <v>88</v>
      </c>
      <c r="D12" s="4">
        <v>11</v>
      </c>
      <c r="E12" s="5">
        <v>1.7377430555555555E-3</v>
      </c>
      <c r="F12" s="5">
        <v>1.6415243055555556E-2</v>
      </c>
      <c r="G12" s="4" t="s">
        <v>67</v>
      </c>
      <c r="H12" s="4" t="s">
        <v>20</v>
      </c>
      <c r="I12" s="4">
        <v>3.8</v>
      </c>
      <c r="J12" s="4">
        <v>1.258</v>
      </c>
      <c r="K12" s="4">
        <v>10.544</v>
      </c>
      <c r="L12" s="4">
        <v>43.314999999999998</v>
      </c>
      <c r="M12" s="4">
        <v>35.994</v>
      </c>
      <c r="N12" s="4">
        <v>21.584</v>
      </c>
      <c r="O12" s="4">
        <v>16.853000000000002</v>
      </c>
      <c r="P12" s="4">
        <v>16.792999999999999</v>
      </c>
      <c r="Q12" s="4">
        <v>52.753</v>
      </c>
      <c r="T12">
        <v>158</v>
      </c>
      <c r="U12" t="s">
        <v>17</v>
      </c>
      <c r="V12" t="s">
        <v>88</v>
      </c>
      <c r="W12">
        <v>27</v>
      </c>
      <c r="X12" s="1">
        <v>1.1297337962962962E-3</v>
      </c>
      <c r="Y12" s="10">
        <f t="shared" si="0"/>
        <v>97.608999999999995</v>
      </c>
      <c r="AA12">
        <v>98.991</v>
      </c>
    </row>
    <row r="13" spans="1:27" x14ac:dyDescent="0.25">
      <c r="A13" s="4">
        <v>158</v>
      </c>
      <c r="B13" s="4" t="s">
        <v>17</v>
      </c>
      <c r="C13" s="4" t="s">
        <v>88</v>
      </c>
      <c r="D13" s="4">
        <v>12</v>
      </c>
      <c r="E13" s="5">
        <v>1.8948958333333333E-3</v>
      </c>
      <c r="F13" s="5">
        <v>1.8310138888888886E-2</v>
      </c>
      <c r="G13" s="4" t="s">
        <v>67</v>
      </c>
      <c r="H13" s="4" t="s">
        <v>20</v>
      </c>
      <c r="I13" s="4">
        <v>3.4060000000000001</v>
      </c>
      <c r="J13" s="4">
        <v>1.0649999999999999</v>
      </c>
      <c r="K13" s="4">
        <v>9.7780000000000005</v>
      </c>
      <c r="L13" s="4">
        <v>45.902000000000001</v>
      </c>
      <c r="M13" s="4">
        <v>44.408999999999999</v>
      </c>
      <c r="N13" s="4">
        <v>23.507999999999999</v>
      </c>
      <c r="O13" s="4">
        <v>17.922999999999998</v>
      </c>
      <c r="P13" s="4">
        <v>17.728000000000002</v>
      </c>
      <c r="Q13" s="4">
        <v>62.313000000000002</v>
      </c>
      <c r="T13">
        <v>158</v>
      </c>
      <c r="U13" t="s">
        <v>17</v>
      </c>
      <c r="V13" t="s">
        <v>88</v>
      </c>
      <c r="W13">
        <v>28</v>
      </c>
      <c r="X13" s="1">
        <v>1.1280902777777778E-3</v>
      </c>
      <c r="Y13" s="10">
        <f t="shared" si="0"/>
        <v>97.466999999999999</v>
      </c>
      <c r="AA13">
        <v>98.521999999999991</v>
      </c>
    </row>
    <row r="14" spans="1:27" x14ac:dyDescent="0.25">
      <c r="A14">
        <v>158</v>
      </c>
      <c r="B14" t="s">
        <v>17</v>
      </c>
      <c r="C14" t="s">
        <v>88</v>
      </c>
      <c r="D14">
        <v>13</v>
      </c>
      <c r="E14" s="1">
        <v>1.6667939814814818E-3</v>
      </c>
      <c r="F14" s="1">
        <v>1.9976932870370369E-2</v>
      </c>
      <c r="G14" t="s">
        <v>19</v>
      </c>
      <c r="H14" t="s">
        <v>20</v>
      </c>
      <c r="I14">
        <v>3.431</v>
      </c>
      <c r="J14">
        <v>1.0529999999999999</v>
      </c>
      <c r="K14">
        <v>9.1140000000000008</v>
      </c>
      <c r="L14">
        <v>42.207999999999998</v>
      </c>
      <c r="M14">
        <v>36.963000000000001</v>
      </c>
      <c r="N14">
        <v>23.783999999999999</v>
      </c>
      <c r="O14">
        <v>15.375</v>
      </c>
      <c r="P14">
        <v>12.083</v>
      </c>
      <c r="Q14">
        <v>63.023000000000003</v>
      </c>
      <c r="T14">
        <v>158</v>
      </c>
      <c r="U14" t="s">
        <v>17</v>
      </c>
      <c r="V14" t="s">
        <v>88</v>
      </c>
      <c r="W14">
        <v>29</v>
      </c>
      <c r="X14" s="1">
        <v>1.1458912037037037E-3</v>
      </c>
      <c r="Y14" s="10">
        <f t="shared" si="0"/>
        <v>99.004999999999995</v>
      </c>
      <c r="AA14">
        <v>99.498999999999995</v>
      </c>
    </row>
    <row r="15" spans="1:27" x14ac:dyDescent="0.25">
      <c r="A15">
        <v>158</v>
      </c>
      <c r="B15" t="s">
        <v>17</v>
      </c>
      <c r="C15" t="s">
        <v>88</v>
      </c>
      <c r="D15">
        <v>14</v>
      </c>
      <c r="E15" s="1">
        <v>1.1325E-3</v>
      </c>
      <c r="F15" s="1">
        <v>2.110943287037037E-2</v>
      </c>
      <c r="G15" t="s">
        <v>19</v>
      </c>
      <c r="H15" t="s">
        <v>20</v>
      </c>
      <c r="I15">
        <v>1.9059999999999999</v>
      </c>
      <c r="J15">
        <v>0.55000000000000004</v>
      </c>
      <c r="K15">
        <v>4.5129999999999999</v>
      </c>
      <c r="L15">
        <v>29.84</v>
      </c>
      <c r="M15">
        <v>22.847000000000001</v>
      </c>
      <c r="N15">
        <v>16.315000000000001</v>
      </c>
      <c r="O15">
        <v>9.91</v>
      </c>
      <c r="P15">
        <v>11.967000000000001</v>
      </c>
      <c r="Q15">
        <v>120.661</v>
      </c>
      <c r="T15">
        <v>158</v>
      </c>
      <c r="U15" t="s">
        <v>17</v>
      </c>
      <c r="V15" t="s">
        <v>88</v>
      </c>
      <c r="W15">
        <v>30</v>
      </c>
      <c r="X15" s="1">
        <v>1.1425694444444445E-3</v>
      </c>
      <c r="Y15" s="10">
        <f t="shared" si="0"/>
        <v>98.718000000000004</v>
      </c>
      <c r="AA15">
        <v>99.14800000000001</v>
      </c>
    </row>
    <row r="16" spans="1:27" x14ac:dyDescent="0.25">
      <c r="A16">
        <v>158</v>
      </c>
      <c r="B16" t="s">
        <v>17</v>
      </c>
      <c r="C16" t="s">
        <v>88</v>
      </c>
      <c r="D16">
        <v>15</v>
      </c>
      <c r="E16" s="1">
        <v>1.1272800925925925E-3</v>
      </c>
      <c r="F16" s="1">
        <v>2.2236712962962965E-2</v>
      </c>
      <c r="G16" t="s">
        <v>19</v>
      </c>
      <c r="H16" t="s">
        <v>20</v>
      </c>
      <c r="I16">
        <v>1.907</v>
      </c>
      <c r="J16">
        <v>0.55000000000000004</v>
      </c>
      <c r="K16">
        <v>4.6139999999999999</v>
      </c>
      <c r="L16">
        <v>29.451000000000001</v>
      </c>
      <c r="M16">
        <v>22.748999999999999</v>
      </c>
      <c r="N16">
        <v>16.297999999999998</v>
      </c>
      <c r="O16">
        <v>9.8230000000000004</v>
      </c>
      <c r="P16">
        <v>12.005000000000001</v>
      </c>
      <c r="Q16">
        <v>120.661</v>
      </c>
      <c r="T16">
        <v>158</v>
      </c>
      <c r="U16" t="s">
        <v>17</v>
      </c>
      <c r="V16" t="s">
        <v>88</v>
      </c>
      <c r="W16">
        <v>31</v>
      </c>
      <c r="X16" s="1">
        <v>1.1521759259259261E-3</v>
      </c>
      <c r="Y16" s="10">
        <f t="shared" si="0"/>
        <v>99.548000000000016</v>
      </c>
      <c r="AA16">
        <v>98.943999999999988</v>
      </c>
    </row>
    <row r="17" spans="1:27" x14ac:dyDescent="0.25">
      <c r="A17">
        <v>158</v>
      </c>
      <c r="B17" t="s">
        <v>17</v>
      </c>
      <c r="C17" t="s">
        <v>88</v>
      </c>
      <c r="D17">
        <v>16</v>
      </c>
      <c r="E17" s="1">
        <v>1.1265277777777777E-3</v>
      </c>
      <c r="F17" s="1">
        <v>2.3363240740740743E-2</v>
      </c>
      <c r="G17" t="s">
        <v>19</v>
      </c>
      <c r="H17" t="s">
        <v>20</v>
      </c>
      <c r="I17">
        <v>1.927</v>
      </c>
      <c r="J17">
        <v>0.55500000000000005</v>
      </c>
      <c r="K17">
        <v>4.51</v>
      </c>
      <c r="L17">
        <v>29.338000000000001</v>
      </c>
      <c r="M17">
        <v>22.501000000000001</v>
      </c>
      <c r="N17">
        <v>16.399999999999999</v>
      </c>
      <c r="O17">
        <v>9.8049999999999997</v>
      </c>
      <c r="P17">
        <v>12.295999999999999</v>
      </c>
      <c r="Q17">
        <v>119.574</v>
      </c>
      <c r="AA17">
        <v>100.26599999999999</v>
      </c>
    </row>
    <row r="18" spans="1:27" x14ac:dyDescent="0.25">
      <c r="A18">
        <v>158</v>
      </c>
      <c r="B18" t="s">
        <v>17</v>
      </c>
      <c r="C18" t="s">
        <v>88</v>
      </c>
      <c r="D18">
        <v>17</v>
      </c>
      <c r="E18" s="1">
        <v>1.1252546296296297E-3</v>
      </c>
      <c r="F18" s="1">
        <v>2.4488495370370369E-2</v>
      </c>
      <c r="G18" t="s">
        <v>19</v>
      </c>
      <c r="H18" t="s">
        <v>20</v>
      </c>
      <c r="I18">
        <v>1.9650000000000001</v>
      </c>
      <c r="J18">
        <v>0.56399999999999995</v>
      </c>
      <c r="K18">
        <v>4.4960000000000004</v>
      </c>
      <c r="L18">
        <v>29.324000000000002</v>
      </c>
      <c r="M18">
        <v>22.666</v>
      </c>
      <c r="N18">
        <v>16.312999999999999</v>
      </c>
      <c r="O18">
        <v>9.83</v>
      </c>
      <c r="P18">
        <v>12.064</v>
      </c>
      <c r="Q18">
        <v>117.666</v>
      </c>
      <c r="AA18">
        <v>99.3</v>
      </c>
    </row>
    <row r="19" spans="1:27" x14ac:dyDescent="0.25">
      <c r="A19" s="4">
        <v>158</v>
      </c>
      <c r="B19" s="4" t="s">
        <v>17</v>
      </c>
      <c r="C19" s="4" t="s">
        <v>88</v>
      </c>
      <c r="D19" s="4">
        <v>18</v>
      </c>
      <c r="E19" s="5">
        <v>1.2419675925925925E-3</v>
      </c>
      <c r="F19" s="5">
        <v>2.5730462962962965E-2</v>
      </c>
      <c r="G19" s="4" t="s">
        <v>67</v>
      </c>
      <c r="H19" s="4" t="s">
        <v>20</v>
      </c>
      <c r="I19" s="4">
        <v>1.9379999999999999</v>
      </c>
      <c r="J19" s="4">
        <v>0.55700000000000005</v>
      </c>
      <c r="K19" s="4">
        <v>4.5229999999999997</v>
      </c>
      <c r="L19" s="4">
        <v>29.37</v>
      </c>
      <c r="M19" s="4">
        <v>26.266999999999999</v>
      </c>
      <c r="N19" s="4">
        <v>19.36</v>
      </c>
      <c r="O19" s="4">
        <v>11.507999999999999</v>
      </c>
      <c r="P19" s="4">
        <v>13.782999999999999</v>
      </c>
      <c r="Q19" s="4">
        <v>119.145</v>
      </c>
      <c r="AA19">
        <v>99.60799999999999</v>
      </c>
    </row>
    <row r="20" spans="1:27" x14ac:dyDescent="0.25">
      <c r="A20" s="4">
        <v>158</v>
      </c>
      <c r="B20" s="4" t="s">
        <v>17</v>
      </c>
      <c r="C20" s="4" t="s">
        <v>88</v>
      </c>
      <c r="D20" s="4">
        <v>19</v>
      </c>
      <c r="E20" s="5">
        <v>1.6875347222222222E-3</v>
      </c>
      <c r="F20" s="5">
        <v>2.7417997685185182E-2</v>
      </c>
      <c r="G20" s="4" t="s">
        <v>67</v>
      </c>
      <c r="H20" s="4" t="s">
        <v>20</v>
      </c>
      <c r="I20" s="4">
        <v>2.5550000000000002</v>
      </c>
      <c r="J20" s="4">
        <v>0.80400000000000005</v>
      </c>
      <c r="K20" s="4">
        <v>7.12</v>
      </c>
      <c r="L20" s="4">
        <v>37.209000000000003</v>
      </c>
      <c r="M20" s="4">
        <v>40.340000000000003</v>
      </c>
      <c r="N20" s="4">
        <v>22.625</v>
      </c>
      <c r="O20" s="4">
        <v>17.805</v>
      </c>
      <c r="P20" s="4">
        <v>17.344999999999999</v>
      </c>
      <c r="Q20" s="4">
        <v>82.542000000000002</v>
      </c>
      <c r="Y20" s="10"/>
      <c r="AA20">
        <v>98.13600000000001</v>
      </c>
    </row>
    <row r="21" spans="1:27" x14ac:dyDescent="0.25">
      <c r="A21" s="4">
        <v>158</v>
      </c>
      <c r="B21" s="4" t="s">
        <v>17</v>
      </c>
      <c r="C21" s="4" t="s">
        <v>88</v>
      </c>
      <c r="D21" s="4">
        <v>20</v>
      </c>
      <c r="E21" s="5">
        <v>1.8565856481481482E-3</v>
      </c>
      <c r="F21" s="5">
        <v>2.9274583333333336E-2</v>
      </c>
      <c r="G21" s="4" t="s">
        <v>67</v>
      </c>
      <c r="H21" s="4" t="s">
        <v>20</v>
      </c>
      <c r="I21" s="4">
        <v>4.5250000000000004</v>
      </c>
      <c r="J21" s="4">
        <v>1.4910000000000001</v>
      </c>
      <c r="K21" s="4">
        <v>11.503</v>
      </c>
      <c r="L21" s="4">
        <v>43.045000000000002</v>
      </c>
      <c r="M21" s="4">
        <v>42.079000000000001</v>
      </c>
      <c r="N21" s="4">
        <v>22.725999999999999</v>
      </c>
      <c r="O21" s="4">
        <v>17.561</v>
      </c>
      <c r="P21" s="4">
        <v>17.478999999999999</v>
      </c>
      <c r="Q21" s="4">
        <v>44.509</v>
      </c>
      <c r="Y21" s="10"/>
      <c r="AA21">
        <v>97.92</v>
      </c>
    </row>
    <row r="22" spans="1:27" x14ac:dyDescent="0.25">
      <c r="A22" s="4">
        <v>158</v>
      </c>
      <c r="B22" s="4" t="s">
        <v>17</v>
      </c>
      <c r="C22" s="4" t="s">
        <v>88</v>
      </c>
      <c r="D22" s="4">
        <v>21</v>
      </c>
      <c r="E22" s="5">
        <v>1.8478587962962962E-3</v>
      </c>
      <c r="F22" s="5">
        <v>3.1122442129629627E-2</v>
      </c>
      <c r="G22" s="4" t="s">
        <v>67</v>
      </c>
      <c r="H22" s="4" t="s">
        <v>20</v>
      </c>
      <c r="I22" s="4">
        <v>4.117</v>
      </c>
      <c r="J22" s="4">
        <v>1.3080000000000001</v>
      </c>
      <c r="K22" s="4">
        <v>10.813000000000001</v>
      </c>
      <c r="L22" s="4">
        <v>43.359000000000002</v>
      </c>
      <c r="M22" s="4">
        <v>42.246000000000002</v>
      </c>
      <c r="N22" s="4">
        <v>26.167000000000002</v>
      </c>
      <c r="O22" s="4">
        <v>14.314</v>
      </c>
      <c r="P22" s="4">
        <v>17.331</v>
      </c>
      <c r="Q22" s="4">
        <v>50.737000000000002</v>
      </c>
      <c r="Y22" s="10"/>
      <c r="AA22">
        <v>97.71</v>
      </c>
    </row>
    <row r="23" spans="1:27" x14ac:dyDescent="0.25">
      <c r="A23" s="4">
        <v>158</v>
      </c>
      <c r="B23" s="4" t="s">
        <v>17</v>
      </c>
      <c r="C23" s="4" t="s">
        <v>88</v>
      </c>
      <c r="D23" s="4">
        <v>22</v>
      </c>
      <c r="E23" s="5">
        <v>1.8173032407407406E-3</v>
      </c>
      <c r="F23" s="5">
        <v>3.2939745370370373E-2</v>
      </c>
      <c r="G23" s="4" t="s">
        <v>67</v>
      </c>
      <c r="H23" s="4" t="s">
        <v>20</v>
      </c>
      <c r="I23" s="4">
        <v>4.7619999999999996</v>
      </c>
      <c r="J23" s="4">
        <v>1.3939999999999999</v>
      </c>
      <c r="K23" s="4">
        <v>11.343999999999999</v>
      </c>
      <c r="L23" s="4">
        <v>42.728999999999999</v>
      </c>
      <c r="M23" s="4">
        <v>41.826000000000001</v>
      </c>
      <c r="N23" s="4">
        <v>22.672000000000001</v>
      </c>
      <c r="O23" s="4">
        <v>16.021999999999998</v>
      </c>
      <c r="P23" s="4">
        <v>16.265999999999998</v>
      </c>
      <c r="Q23" s="4">
        <v>47.606999999999999</v>
      </c>
      <c r="Y23" s="10"/>
      <c r="AA23">
        <v>97.504000000000005</v>
      </c>
    </row>
    <row r="24" spans="1:27" x14ac:dyDescent="0.25">
      <c r="A24">
        <v>158</v>
      </c>
      <c r="B24" t="s">
        <v>17</v>
      </c>
      <c r="C24" t="s">
        <v>88</v>
      </c>
      <c r="D24">
        <v>23</v>
      </c>
      <c r="E24" s="1">
        <v>1.7891898148148146E-3</v>
      </c>
      <c r="F24" s="1">
        <v>3.4728935185185182E-2</v>
      </c>
      <c r="G24" t="s">
        <v>19</v>
      </c>
      <c r="H24" t="s">
        <v>20</v>
      </c>
      <c r="I24">
        <v>3.528</v>
      </c>
      <c r="J24">
        <v>1.1950000000000001</v>
      </c>
      <c r="K24">
        <v>11.03</v>
      </c>
      <c r="L24">
        <v>44.631999999999998</v>
      </c>
      <c r="M24">
        <v>40.131</v>
      </c>
      <c r="N24">
        <v>25.12</v>
      </c>
      <c r="O24">
        <v>16.82</v>
      </c>
      <c r="P24">
        <v>12.13</v>
      </c>
      <c r="Q24">
        <v>55.533999999999999</v>
      </c>
      <c r="Y24" s="10"/>
      <c r="AA24">
        <v>98.863</v>
      </c>
    </row>
    <row r="25" spans="1:27" x14ac:dyDescent="0.25">
      <c r="A25">
        <v>158</v>
      </c>
      <c r="B25" t="s">
        <v>17</v>
      </c>
      <c r="C25" t="s">
        <v>88</v>
      </c>
      <c r="D25">
        <v>24</v>
      </c>
      <c r="E25" s="1">
        <v>1.130023148148148E-3</v>
      </c>
      <c r="F25" s="1">
        <v>3.5858958333333329E-2</v>
      </c>
      <c r="G25" t="s">
        <v>19</v>
      </c>
      <c r="H25" t="s">
        <v>20</v>
      </c>
      <c r="I25">
        <v>1.919</v>
      </c>
      <c r="J25">
        <v>0.55300000000000005</v>
      </c>
      <c r="K25">
        <v>4.53</v>
      </c>
      <c r="L25">
        <v>29.646000000000001</v>
      </c>
      <c r="M25">
        <v>22.675999999999998</v>
      </c>
      <c r="N25">
        <v>16.186</v>
      </c>
      <c r="O25">
        <v>9.9789999999999992</v>
      </c>
      <c r="P25">
        <v>12.145</v>
      </c>
      <c r="Q25">
        <v>120.00700000000001</v>
      </c>
      <c r="Y25" s="10"/>
      <c r="AA25">
        <v>97.474999999999994</v>
      </c>
    </row>
    <row r="26" spans="1:27" x14ac:dyDescent="0.25">
      <c r="A26">
        <v>158</v>
      </c>
      <c r="B26" t="s">
        <v>17</v>
      </c>
      <c r="C26" t="s">
        <v>88</v>
      </c>
      <c r="D26">
        <v>25</v>
      </c>
      <c r="E26" s="1">
        <v>1.1222800925925927E-3</v>
      </c>
      <c r="F26" s="1">
        <v>3.6981238425925926E-2</v>
      </c>
      <c r="G26" t="s">
        <v>19</v>
      </c>
      <c r="H26" t="s">
        <v>20</v>
      </c>
      <c r="I26">
        <v>1.927</v>
      </c>
      <c r="J26">
        <v>0.55600000000000005</v>
      </c>
      <c r="K26">
        <v>4.5380000000000003</v>
      </c>
      <c r="L26">
        <v>29.317</v>
      </c>
      <c r="M26">
        <v>22.492000000000001</v>
      </c>
      <c r="N26">
        <v>16.315000000000001</v>
      </c>
      <c r="O26">
        <v>9.8290000000000006</v>
      </c>
      <c r="P26">
        <v>11.991</v>
      </c>
      <c r="Q26">
        <v>119.35899999999999</v>
      </c>
      <c r="Y26" s="10"/>
      <c r="AA26">
        <v>98.263999999999996</v>
      </c>
    </row>
    <row r="27" spans="1:27" x14ac:dyDescent="0.25">
      <c r="A27">
        <v>158</v>
      </c>
      <c r="B27" t="s">
        <v>17</v>
      </c>
      <c r="C27" t="s">
        <v>88</v>
      </c>
      <c r="D27">
        <v>26</v>
      </c>
      <c r="E27" s="1">
        <v>1.1258333333333333E-3</v>
      </c>
      <c r="F27" s="1">
        <v>3.8107071759259259E-2</v>
      </c>
      <c r="G27" t="s">
        <v>19</v>
      </c>
      <c r="H27" t="s">
        <v>20</v>
      </c>
      <c r="I27">
        <v>1.9139999999999999</v>
      </c>
      <c r="J27">
        <v>0.55100000000000005</v>
      </c>
      <c r="K27">
        <v>4.5389999999999997</v>
      </c>
      <c r="L27">
        <v>29.341999999999999</v>
      </c>
      <c r="M27">
        <v>22.391999999999999</v>
      </c>
      <c r="N27">
        <v>16.556000000000001</v>
      </c>
      <c r="O27">
        <v>9.923</v>
      </c>
      <c r="P27">
        <v>12.055</v>
      </c>
      <c r="Q27">
        <v>120.44199999999999</v>
      </c>
      <c r="Y27" s="10"/>
      <c r="AA27">
        <v>99.314999999999998</v>
      </c>
    </row>
    <row r="28" spans="1:27" x14ac:dyDescent="0.25">
      <c r="A28">
        <v>158</v>
      </c>
      <c r="B28" t="s">
        <v>17</v>
      </c>
      <c r="C28" t="s">
        <v>88</v>
      </c>
      <c r="D28">
        <v>27</v>
      </c>
      <c r="E28" s="1">
        <v>1.1297337962962962E-3</v>
      </c>
      <c r="F28" s="1">
        <v>3.9236805555555553E-2</v>
      </c>
      <c r="G28" t="s">
        <v>19</v>
      </c>
      <c r="H28" t="s">
        <v>20</v>
      </c>
      <c r="I28">
        <v>1.927</v>
      </c>
      <c r="J28">
        <v>0.55600000000000005</v>
      </c>
      <c r="K28">
        <v>4.4930000000000003</v>
      </c>
      <c r="L28">
        <v>29.271000000000001</v>
      </c>
      <c r="M28">
        <v>22.544</v>
      </c>
      <c r="N28">
        <v>16.626999999999999</v>
      </c>
      <c r="O28">
        <v>10.06</v>
      </c>
      <c r="P28">
        <v>12.131</v>
      </c>
      <c r="Q28">
        <v>119.35899999999999</v>
      </c>
      <c r="Y28" s="10"/>
      <c r="AA28">
        <v>98.191000000000003</v>
      </c>
    </row>
    <row r="29" spans="1:27" x14ac:dyDescent="0.25">
      <c r="A29">
        <v>158</v>
      </c>
      <c r="B29" t="s">
        <v>17</v>
      </c>
      <c r="C29" t="s">
        <v>88</v>
      </c>
      <c r="D29">
        <v>28</v>
      </c>
      <c r="E29" s="1">
        <v>1.1280902777777778E-3</v>
      </c>
      <c r="F29" s="1">
        <v>4.0364895833333338E-2</v>
      </c>
      <c r="G29" t="s">
        <v>19</v>
      </c>
      <c r="H29" t="s">
        <v>20</v>
      </c>
      <c r="I29">
        <v>1.9279999999999999</v>
      </c>
      <c r="J29">
        <v>0.55600000000000005</v>
      </c>
      <c r="K29">
        <v>4.516</v>
      </c>
      <c r="L29">
        <v>29.582000000000001</v>
      </c>
      <c r="M29">
        <v>22.381</v>
      </c>
      <c r="N29">
        <v>16.538</v>
      </c>
      <c r="O29">
        <v>9.9250000000000007</v>
      </c>
      <c r="P29">
        <v>12.041</v>
      </c>
      <c r="Q29">
        <v>119.35899999999999</v>
      </c>
      <c r="U29" s="7" t="s">
        <v>146</v>
      </c>
      <c r="Y29" s="10"/>
      <c r="AA29">
        <v>98.289000000000001</v>
      </c>
    </row>
    <row r="30" spans="1:27" x14ac:dyDescent="0.25">
      <c r="A30">
        <v>158</v>
      </c>
      <c r="B30" t="s">
        <v>17</v>
      </c>
      <c r="C30" t="s">
        <v>88</v>
      </c>
      <c r="D30">
        <v>29</v>
      </c>
      <c r="E30" s="1">
        <v>1.1458912037037037E-3</v>
      </c>
      <c r="F30" s="1">
        <v>4.151078703703704E-2</v>
      </c>
      <c r="G30" t="s">
        <v>19</v>
      </c>
      <c r="H30" t="s">
        <v>20</v>
      </c>
      <c r="I30">
        <v>1.9319999999999999</v>
      </c>
      <c r="J30">
        <v>0.55600000000000005</v>
      </c>
      <c r="K30">
        <v>4.6319999999999997</v>
      </c>
      <c r="L30">
        <v>30.026</v>
      </c>
      <c r="M30">
        <v>22.891999999999999</v>
      </c>
      <c r="N30">
        <v>16.779</v>
      </c>
      <c r="O30">
        <v>10.058</v>
      </c>
      <c r="P30">
        <v>12.13</v>
      </c>
      <c r="Q30">
        <v>119.35899999999999</v>
      </c>
      <c r="Y30" s="10"/>
      <c r="AA30">
        <v>98.405000000000001</v>
      </c>
    </row>
    <row r="31" spans="1:27" x14ac:dyDescent="0.25">
      <c r="A31">
        <v>158</v>
      </c>
      <c r="B31" t="s">
        <v>17</v>
      </c>
      <c r="C31" t="s">
        <v>88</v>
      </c>
      <c r="D31">
        <v>30</v>
      </c>
      <c r="E31" s="1">
        <v>1.1425694444444445E-3</v>
      </c>
      <c r="F31" s="1">
        <v>4.2653356481481476E-2</v>
      </c>
      <c r="G31" t="s">
        <v>19</v>
      </c>
      <c r="H31" t="s">
        <v>20</v>
      </c>
      <c r="I31">
        <v>1.927</v>
      </c>
      <c r="J31">
        <v>0.55600000000000005</v>
      </c>
      <c r="K31">
        <v>4.5490000000000004</v>
      </c>
      <c r="L31">
        <v>29.707000000000001</v>
      </c>
      <c r="M31">
        <v>22.84</v>
      </c>
      <c r="N31">
        <v>16.876999999999999</v>
      </c>
      <c r="O31">
        <v>10.054</v>
      </c>
      <c r="P31">
        <v>12.208</v>
      </c>
      <c r="Q31">
        <v>119.35899999999999</v>
      </c>
      <c r="Y31" s="10"/>
      <c r="AA31">
        <v>97.739000000000004</v>
      </c>
    </row>
    <row r="32" spans="1:27" x14ac:dyDescent="0.25">
      <c r="A32">
        <v>158</v>
      </c>
      <c r="B32" t="s">
        <v>17</v>
      </c>
      <c r="C32" t="s">
        <v>88</v>
      </c>
      <c r="D32">
        <v>31</v>
      </c>
      <c r="E32" s="1">
        <v>1.1521759259259261E-3</v>
      </c>
      <c r="F32" s="1">
        <v>4.3805532407407401E-2</v>
      </c>
      <c r="G32" t="s">
        <v>19</v>
      </c>
      <c r="H32" t="s">
        <v>20</v>
      </c>
      <c r="I32">
        <v>1.94</v>
      </c>
      <c r="J32">
        <v>0.55900000000000005</v>
      </c>
      <c r="K32">
        <v>4.5469999999999997</v>
      </c>
      <c r="L32">
        <v>29.835000000000001</v>
      </c>
      <c r="M32">
        <v>23.25</v>
      </c>
      <c r="N32">
        <v>16.827999999999999</v>
      </c>
      <c r="O32">
        <v>10.066000000000001</v>
      </c>
      <c r="P32">
        <v>12.523</v>
      </c>
      <c r="Q32">
        <v>118.718</v>
      </c>
      <c r="Y32" s="10"/>
      <c r="AA32">
        <v>98.279999999999987</v>
      </c>
    </row>
    <row r="33" spans="1:28" x14ac:dyDescent="0.25">
      <c r="A33" s="4">
        <v>158</v>
      </c>
      <c r="B33" s="4" t="s">
        <v>17</v>
      </c>
      <c r="C33" s="4" t="s">
        <v>88</v>
      </c>
      <c r="D33" s="4">
        <v>32</v>
      </c>
      <c r="E33" s="5">
        <v>1.1870254629629629E-3</v>
      </c>
      <c r="F33" s="5">
        <v>4.4992557870370369E-2</v>
      </c>
      <c r="G33" s="4" t="s">
        <v>67</v>
      </c>
      <c r="H33" s="4" t="s">
        <v>20</v>
      </c>
      <c r="I33" s="4">
        <v>1.96</v>
      </c>
      <c r="J33" s="4">
        <v>0.56499999999999995</v>
      </c>
      <c r="K33" s="4">
        <v>4.5960000000000001</v>
      </c>
      <c r="L33" s="4">
        <v>31.454999999999998</v>
      </c>
      <c r="M33" s="4">
        <v>22.864000000000001</v>
      </c>
      <c r="N33" s="4">
        <v>17.59</v>
      </c>
      <c r="O33" s="4">
        <v>10.645</v>
      </c>
      <c r="P33" s="4">
        <v>12.884</v>
      </c>
      <c r="Q33" s="4">
        <v>117.458</v>
      </c>
      <c r="Y33" s="10"/>
      <c r="AA33">
        <v>98.128999999999991</v>
      </c>
    </row>
    <row r="34" spans="1:28" x14ac:dyDescent="0.25">
      <c r="A34" s="4">
        <v>158</v>
      </c>
      <c r="B34" s="4" t="s">
        <v>17</v>
      </c>
      <c r="C34" s="4" t="s">
        <v>88</v>
      </c>
      <c r="D34" s="4">
        <v>33</v>
      </c>
      <c r="E34" s="5">
        <v>1.6705439814814814E-3</v>
      </c>
      <c r="F34" s="5">
        <v>4.6663101851851851E-2</v>
      </c>
      <c r="G34" s="4" t="s">
        <v>67</v>
      </c>
      <c r="H34" s="4" t="s">
        <v>20</v>
      </c>
      <c r="I34" s="4">
        <v>2.129</v>
      </c>
      <c r="J34" s="4">
        <v>0.65500000000000003</v>
      </c>
      <c r="K34" s="4">
        <v>5.702</v>
      </c>
      <c r="L34" s="4">
        <v>38.04</v>
      </c>
      <c r="M34" s="4">
        <v>40.609000000000002</v>
      </c>
      <c r="N34" s="4">
        <v>22.303999999999998</v>
      </c>
      <c r="O34" s="4">
        <v>17.048999999999999</v>
      </c>
      <c r="P34" s="4">
        <v>17.847000000000001</v>
      </c>
      <c r="Q34" s="4">
        <v>101.319</v>
      </c>
      <c r="Y34" s="10"/>
      <c r="AA34">
        <v>98.239999999999981</v>
      </c>
    </row>
    <row r="35" spans="1:28" x14ac:dyDescent="0.25">
      <c r="Y35" s="10"/>
      <c r="AA35">
        <v>98.831000000000003</v>
      </c>
    </row>
    <row r="36" spans="1:28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11"/>
      <c r="Z36" s="8"/>
      <c r="AA36">
        <v>99.269000000000005</v>
      </c>
    </row>
    <row r="37" spans="1:28" x14ac:dyDescent="0.25">
      <c r="A37" s="8"/>
      <c r="B37" s="8"/>
      <c r="C37" s="8"/>
      <c r="D37" s="8"/>
      <c r="E37" s="9"/>
      <c r="F37" s="9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9"/>
      <c r="Y37" s="11"/>
      <c r="Z37" s="8"/>
      <c r="AB37" s="10"/>
    </row>
    <row r="38" spans="1:28" x14ac:dyDescent="0.25">
      <c r="A38" s="8"/>
      <c r="B38" s="8"/>
      <c r="C38" s="8"/>
      <c r="D38" s="8"/>
      <c r="E38" s="9"/>
      <c r="F38" s="9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9"/>
      <c r="Y38" s="11"/>
      <c r="Z38" s="8"/>
      <c r="AB38" s="10"/>
    </row>
    <row r="39" spans="1:28" x14ac:dyDescent="0.25">
      <c r="A39" s="8"/>
      <c r="B39" s="8"/>
      <c r="C39" s="8"/>
      <c r="D39" s="8"/>
      <c r="E39" s="9"/>
      <c r="F39" s="9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9"/>
      <c r="Y39" s="11"/>
      <c r="Z39" s="8"/>
      <c r="AB39" s="10"/>
    </row>
    <row r="40" spans="1:28" x14ac:dyDescent="0.25">
      <c r="A40" s="8"/>
      <c r="B40" s="8"/>
      <c r="C40" s="8"/>
      <c r="D40" s="8"/>
      <c r="E40" s="9"/>
      <c r="F40" s="9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9"/>
      <c r="Y40" s="11"/>
      <c r="Z40" s="8"/>
      <c r="AB40" s="10"/>
    </row>
    <row r="41" spans="1:28" x14ac:dyDescent="0.25">
      <c r="A41" s="8"/>
      <c r="B41" s="8"/>
      <c r="C41" s="8"/>
      <c r="D41" s="8"/>
      <c r="E41" s="9"/>
      <c r="F41" s="9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9"/>
      <c r="Y41" s="11"/>
      <c r="Z41" s="8"/>
      <c r="AB41" s="10"/>
    </row>
    <row r="42" spans="1:28" x14ac:dyDescent="0.25">
      <c r="A42" s="8"/>
      <c r="B42" s="8"/>
      <c r="C42" s="8"/>
      <c r="D42" s="8"/>
      <c r="E42" s="9"/>
      <c r="F42" s="9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9"/>
      <c r="Y42" s="11"/>
      <c r="Z42" s="8"/>
      <c r="AB42" s="10"/>
    </row>
    <row r="43" spans="1:28" x14ac:dyDescent="0.25">
      <c r="A43" s="8"/>
      <c r="B43" s="8"/>
      <c r="C43" s="8"/>
      <c r="D43" s="8"/>
      <c r="E43" s="9"/>
      <c r="F43" s="9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9"/>
      <c r="Y43" s="11"/>
      <c r="Z43" s="8"/>
      <c r="AB43" s="10"/>
    </row>
    <row r="44" spans="1:28" x14ac:dyDescent="0.25">
      <c r="A44" s="8"/>
      <c r="B44" s="8"/>
      <c r="C44" s="8"/>
      <c r="D44" s="8"/>
      <c r="E44" s="9"/>
      <c r="F44" s="9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9"/>
      <c r="Y44" s="11"/>
      <c r="Z44" s="8"/>
      <c r="AB44" s="10"/>
    </row>
    <row r="45" spans="1:28" x14ac:dyDescent="0.25">
      <c r="A45" s="8"/>
      <c r="B45" s="8"/>
      <c r="C45" s="8"/>
      <c r="D45" s="8"/>
      <c r="E45" s="9"/>
      <c r="F45" s="9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9"/>
      <c r="Y45" s="11"/>
      <c r="Z45" s="8"/>
      <c r="AB45" s="10"/>
    </row>
    <row r="46" spans="1:28" x14ac:dyDescent="0.25">
      <c r="A46" s="8"/>
      <c r="B46" s="8"/>
      <c r="C46" s="8"/>
      <c r="D46" s="8"/>
      <c r="E46" s="9"/>
      <c r="F46" s="9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9"/>
      <c r="Y46" s="11"/>
      <c r="Z46" s="8"/>
      <c r="AB46" s="10"/>
    </row>
    <row r="47" spans="1:28" x14ac:dyDescent="0.25">
      <c r="A47" s="8"/>
      <c r="B47" s="8"/>
      <c r="C47" s="8"/>
      <c r="D47" s="8"/>
      <c r="E47" s="9"/>
      <c r="F47" s="9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9"/>
      <c r="Y47" s="11"/>
      <c r="Z47" s="8"/>
      <c r="AB47" s="10"/>
    </row>
    <row r="48" spans="1:28" x14ac:dyDescent="0.25">
      <c r="A48" s="8"/>
      <c r="B48" s="8"/>
      <c r="C48" s="8"/>
      <c r="D48" s="8"/>
      <c r="E48" s="9"/>
      <c r="F48" s="9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9"/>
      <c r="Y48" s="11"/>
      <c r="Z48" s="8"/>
      <c r="AB48" s="10"/>
    </row>
    <row r="49" spans="1:28" x14ac:dyDescent="0.25">
      <c r="A49" s="8"/>
      <c r="B49" s="8"/>
      <c r="C49" s="8"/>
      <c r="D49" s="8"/>
      <c r="E49" s="9"/>
      <c r="F49" s="9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9"/>
      <c r="Y49" s="11"/>
      <c r="Z49" s="8"/>
      <c r="AB49" s="10"/>
    </row>
    <row r="50" spans="1:28" x14ac:dyDescent="0.25">
      <c r="A50" s="8"/>
      <c r="B50" s="8"/>
      <c r="C50" s="8"/>
      <c r="D50" s="8"/>
      <c r="E50" s="9"/>
      <c r="F50" s="9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9"/>
      <c r="Y50" s="11"/>
      <c r="Z50" s="8"/>
      <c r="AB50" s="10"/>
    </row>
    <row r="51" spans="1:28" x14ac:dyDescent="0.25">
      <c r="A51" s="8"/>
      <c r="B51" s="8"/>
      <c r="C51" s="8"/>
      <c r="D51" s="8"/>
      <c r="E51" s="9"/>
      <c r="F51" s="9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9"/>
      <c r="Y51" s="11"/>
      <c r="Z51" s="8"/>
      <c r="AB51" s="10"/>
    </row>
    <row r="52" spans="1:28" x14ac:dyDescent="0.25">
      <c r="A52" s="8"/>
      <c r="B52" s="8"/>
      <c r="C52" s="8"/>
      <c r="D52" s="8"/>
      <c r="E52" s="9"/>
      <c r="F52" s="9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9"/>
      <c r="Y52" s="11"/>
      <c r="Z52" s="8"/>
      <c r="AB52" s="10"/>
    </row>
    <row r="53" spans="1:28" x14ac:dyDescent="0.25">
      <c r="A53" s="8"/>
      <c r="B53" s="8"/>
      <c r="C53" s="8"/>
      <c r="D53" s="8"/>
      <c r="E53" s="9"/>
      <c r="F53" s="9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9"/>
      <c r="Y53" s="11"/>
      <c r="Z53" s="8"/>
      <c r="AB53" s="10"/>
    </row>
    <row r="54" spans="1:28" x14ac:dyDescent="0.25">
      <c r="A54" s="8"/>
      <c r="B54" s="8"/>
      <c r="C54" s="8"/>
      <c r="D54" s="8"/>
      <c r="E54" s="9"/>
      <c r="F54" s="9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9"/>
      <c r="Y54" s="11"/>
      <c r="Z54" s="8"/>
      <c r="AB54" s="10"/>
    </row>
    <row r="55" spans="1:28" x14ac:dyDescent="0.25">
      <c r="A55" s="8"/>
      <c r="B55" s="8"/>
      <c r="C55" s="8"/>
      <c r="D55" s="8"/>
      <c r="E55" s="9"/>
      <c r="F55" s="9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9"/>
      <c r="Y55" s="11"/>
      <c r="Z55" s="8"/>
      <c r="AB55" s="10"/>
    </row>
    <row r="56" spans="1:28" x14ac:dyDescent="0.25">
      <c r="A56" s="8"/>
      <c r="B56" s="8"/>
      <c r="C56" s="8"/>
      <c r="D56" s="8"/>
      <c r="E56" s="9"/>
      <c r="F56" s="9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9"/>
      <c r="Y56" s="11"/>
      <c r="Z56" s="8"/>
      <c r="AB56" s="10"/>
    </row>
    <row r="57" spans="1:28" x14ac:dyDescent="0.25">
      <c r="A57" s="8"/>
      <c r="B57" s="8"/>
      <c r="C57" s="8"/>
      <c r="D57" s="8"/>
      <c r="E57" s="9"/>
      <c r="F57" s="9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9"/>
      <c r="Y57" s="11"/>
      <c r="Z57" s="8"/>
      <c r="AB57" s="10"/>
    </row>
    <row r="58" spans="1:28" x14ac:dyDescent="0.25">
      <c r="A58" s="8"/>
      <c r="B58" s="8"/>
      <c r="C58" s="8"/>
      <c r="D58" s="8"/>
      <c r="E58" s="9"/>
      <c r="F58" s="9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9"/>
      <c r="Y58" s="11"/>
      <c r="Z58" s="8"/>
      <c r="AB58" s="10"/>
    </row>
    <row r="59" spans="1:28" x14ac:dyDescent="0.25">
      <c r="A59" s="8"/>
      <c r="B59" s="8"/>
      <c r="C59" s="8"/>
      <c r="D59" s="8"/>
      <c r="E59" s="9"/>
      <c r="F59" s="9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9"/>
      <c r="Y59" s="11"/>
      <c r="Z59" s="8"/>
      <c r="AB59" s="10"/>
    </row>
    <row r="60" spans="1:28" x14ac:dyDescent="0.25">
      <c r="A60" s="8"/>
      <c r="B60" s="8"/>
      <c r="C60" s="8"/>
      <c r="D60" s="8"/>
      <c r="E60" s="9"/>
      <c r="F60" s="9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9"/>
      <c r="Y60" s="11"/>
      <c r="Z60" s="8"/>
      <c r="AB60" s="10"/>
    </row>
    <row r="61" spans="1:28" x14ac:dyDescent="0.25">
      <c r="A61" s="8"/>
      <c r="B61" s="8"/>
      <c r="C61" s="8"/>
      <c r="D61" s="8"/>
      <c r="E61" s="9"/>
      <c r="F61" s="9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9"/>
      <c r="Y61" s="11"/>
      <c r="Z61" s="8"/>
      <c r="AB61" s="10"/>
    </row>
    <row r="62" spans="1:28" x14ac:dyDescent="0.25">
      <c r="A62" s="8"/>
      <c r="B62" s="8"/>
      <c r="C62" s="8"/>
      <c r="D62" s="8"/>
      <c r="E62" s="9"/>
      <c r="F62" s="9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9"/>
      <c r="Y62" s="11"/>
      <c r="Z62" s="8"/>
      <c r="AB62" s="10"/>
    </row>
    <row r="63" spans="1:28" x14ac:dyDescent="0.25">
      <c r="A63" s="8"/>
      <c r="B63" s="8"/>
      <c r="C63" s="8"/>
      <c r="D63" s="8"/>
      <c r="E63" s="9"/>
      <c r="F63" s="9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9"/>
      <c r="Y63" s="11"/>
      <c r="Z63" s="8"/>
      <c r="AB63" s="10"/>
    </row>
    <row r="64" spans="1:28" x14ac:dyDescent="0.25">
      <c r="A64" s="8"/>
      <c r="B64" s="8"/>
      <c r="C64" s="8"/>
      <c r="D64" s="8"/>
      <c r="E64" s="9"/>
      <c r="F64" s="9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9"/>
      <c r="Y64" s="11"/>
      <c r="Z64" s="8"/>
      <c r="AB64" s="10"/>
    </row>
    <row r="65" spans="1:28" x14ac:dyDescent="0.25">
      <c r="A65" s="8"/>
      <c r="B65" s="8"/>
      <c r="C65" s="8"/>
      <c r="D65" s="8"/>
      <c r="E65" s="9"/>
      <c r="F65" s="9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9"/>
      <c r="Y65" s="11"/>
      <c r="Z65" s="8"/>
      <c r="AB65" s="10"/>
    </row>
    <row r="66" spans="1:28" x14ac:dyDescent="0.25">
      <c r="A66" s="8"/>
      <c r="B66" s="8"/>
      <c r="C66" s="8"/>
      <c r="D66" s="8"/>
      <c r="E66" s="9"/>
      <c r="F66" s="9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9"/>
      <c r="Y66" s="11"/>
      <c r="Z66" s="8"/>
      <c r="AB66" s="10"/>
    </row>
    <row r="67" spans="1:28" x14ac:dyDescent="0.25">
      <c r="A67" s="8"/>
      <c r="B67" s="8"/>
      <c r="C67" s="8"/>
      <c r="D67" s="8"/>
      <c r="E67" s="9"/>
      <c r="F67" s="9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9"/>
      <c r="Y67" s="11"/>
      <c r="Z67" s="8"/>
      <c r="AB67" s="10"/>
    </row>
    <row r="68" spans="1:28" x14ac:dyDescent="0.25">
      <c r="A68" s="8"/>
      <c r="B68" s="8"/>
      <c r="C68" s="8"/>
      <c r="D68" s="8"/>
      <c r="E68" s="9"/>
      <c r="F68" s="9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9"/>
      <c r="Y68" s="11"/>
      <c r="Z68" s="8"/>
      <c r="AB68" s="10"/>
    </row>
    <row r="69" spans="1:28" x14ac:dyDescent="0.25">
      <c r="A69" s="8"/>
      <c r="B69" s="8"/>
      <c r="C69" s="8"/>
      <c r="D69" s="8"/>
      <c r="E69" s="9"/>
      <c r="F69" s="9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9"/>
      <c r="Y69" s="11"/>
      <c r="Z69" s="8"/>
      <c r="AB69" s="10"/>
    </row>
    <row r="70" spans="1:28" x14ac:dyDescent="0.25">
      <c r="A70" s="8"/>
      <c r="B70" s="8"/>
      <c r="C70" s="8"/>
      <c r="D70" s="8"/>
      <c r="E70" s="9"/>
      <c r="F70" s="9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9"/>
      <c r="Y70" s="11"/>
      <c r="Z70" s="8"/>
      <c r="AB70" s="10"/>
    </row>
    <row r="71" spans="1:28" x14ac:dyDescent="0.25">
      <c r="A71" s="8"/>
      <c r="B71" s="8"/>
      <c r="C71" s="8"/>
      <c r="D71" s="8"/>
      <c r="E71" s="9"/>
      <c r="F71" s="9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9"/>
      <c r="Y71" s="11"/>
      <c r="Z71" s="8"/>
    </row>
    <row r="72" spans="1:28" x14ac:dyDescent="0.25">
      <c r="A72" s="8"/>
      <c r="B72" s="8"/>
      <c r="C72" s="8"/>
      <c r="D72" s="8"/>
      <c r="E72" s="9"/>
      <c r="F72" s="9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9"/>
      <c r="Y72" s="11"/>
      <c r="Z72" s="8"/>
    </row>
    <row r="73" spans="1:28" x14ac:dyDescent="0.25">
      <c r="A73" s="8"/>
      <c r="B73" s="8"/>
      <c r="C73" s="8"/>
      <c r="D73" s="8"/>
      <c r="E73" s="9"/>
      <c r="F73" s="9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8" x14ac:dyDescent="0.25">
      <c r="A74" s="8"/>
      <c r="B74" s="8"/>
      <c r="C74" s="8"/>
      <c r="D74" s="8"/>
      <c r="E74" s="9"/>
      <c r="F74" s="9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/>
      <c r="Y74" s="11"/>
      <c r="Z74" s="8"/>
      <c r="AB74" s="11" t="e">
        <f>AVERAGE(AB37:AB69)</f>
        <v>#DIV/0!</v>
      </c>
    </row>
    <row r="75" spans="1:28" x14ac:dyDescent="0.25">
      <c r="A75" s="8"/>
      <c r="B75" s="8"/>
      <c r="C75" s="8"/>
      <c r="D75" s="8"/>
      <c r="E75" s="9"/>
      <c r="F75" s="9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8" x14ac:dyDescent="0.25">
      <c r="A76" s="8"/>
      <c r="B76" s="8"/>
      <c r="C76" s="8"/>
      <c r="D76" s="8"/>
      <c r="E76" s="9"/>
      <c r="F76" s="9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B76" t="e">
        <f>_xlfn.STDEV.S(AB37:AB69)</f>
        <v>#DIV/0!</v>
      </c>
    </row>
    <row r="77" spans="1:28" x14ac:dyDescent="0.25">
      <c r="A77" s="8"/>
      <c r="B77" s="8"/>
      <c r="C77" s="8"/>
      <c r="D77" s="8"/>
      <c r="E77" s="9"/>
      <c r="F77" s="9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8" x14ac:dyDescent="0.25">
      <c r="A78" s="8"/>
      <c r="B78" s="8"/>
      <c r="C78" s="8"/>
      <c r="D78" s="8"/>
      <c r="E78" s="9"/>
      <c r="F78" s="9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8" x14ac:dyDescent="0.25">
      <c r="A79" s="8"/>
      <c r="B79" s="8"/>
      <c r="C79" s="8"/>
      <c r="D79" s="8"/>
      <c r="E79" s="9"/>
      <c r="F79" s="9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8" x14ac:dyDescent="0.25">
      <c r="A80" s="8"/>
      <c r="B80" s="8"/>
      <c r="C80" s="8"/>
      <c r="D80" s="8"/>
      <c r="E80" s="9"/>
      <c r="F80" s="9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x14ac:dyDescent="0.25">
      <c r="A81" s="8"/>
      <c r="B81" s="8"/>
      <c r="C81" s="8"/>
      <c r="D81" s="8"/>
      <c r="E81" s="9"/>
      <c r="F81" s="9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x14ac:dyDescent="0.25">
      <c r="A82" s="8"/>
      <c r="B82" s="8"/>
      <c r="C82" s="8"/>
      <c r="D82" s="8"/>
      <c r="E82" s="9"/>
      <c r="F82" s="9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x14ac:dyDescent="0.25">
      <c r="A83" s="8"/>
      <c r="B83" s="8"/>
      <c r="C83" s="8"/>
      <c r="D83" s="8"/>
      <c r="E83" s="9"/>
      <c r="F83" s="9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x14ac:dyDescent="0.25">
      <c r="A84" s="8"/>
      <c r="B84" s="8"/>
      <c r="C84" s="8"/>
      <c r="D84" s="8"/>
      <c r="E84" s="9"/>
      <c r="F84" s="9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x14ac:dyDescent="0.25">
      <c r="A85" s="8"/>
      <c r="B85" s="8"/>
      <c r="C85" s="8"/>
      <c r="D85" s="8"/>
      <c r="E85" s="9"/>
      <c r="F85" s="9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x14ac:dyDescent="0.25">
      <c r="A86" s="8"/>
      <c r="B86" s="8"/>
      <c r="C86" s="8"/>
      <c r="D86" s="8"/>
      <c r="E86" s="9"/>
      <c r="F86" s="9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x14ac:dyDescent="0.25">
      <c r="A87" s="8"/>
      <c r="B87" s="8"/>
      <c r="C87" s="8"/>
      <c r="D87" s="8"/>
      <c r="E87" s="9"/>
      <c r="F87" s="9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x14ac:dyDescent="0.25">
      <c r="A88" s="8"/>
      <c r="B88" s="8"/>
      <c r="C88" s="8"/>
      <c r="D88" s="8"/>
      <c r="E88" s="9"/>
      <c r="F88" s="9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x14ac:dyDescent="0.25">
      <c r="A89" s="8"/>
      <c r="B89" s="8"/>
      <c r="C89" s="8"/>
      <c r="D89" s="8"/>
      <c r="E89" s="9"/>
      <c r="F89" s="9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x14ac:dyDescent="0.25">
      <c r="A90" s="8"/>
      <c r="B90" s="8"/>
      <c r="C90" s="8"/>
      <c r="D90" s="8"/>
      <c r="E90" s="9"/>
      <c r="F90" s="9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x14ac:dyDescent="0.25">
      <c r="A91" s="8"/>
      <c r="B91" s="8"/>
      <c r="C91" s="8"/>
      <c r="D91" s="8"/>
      <c r="E91" s="9"/>
      <c r="F91" s="9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x14ac:dyDescent="0.25">
      <c r="A92" s="8"/>
      <c r="B92" s="8"/>
      <c r="C92" s="8"/>
      <c r="D92" s="8"/>
      <c r="E92" s="9"/>
      <c r="F92" s="9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x14ac:dyDescent="0.25">
      <c r="A93" s="8"/>
      <c r="B93" s="8"/>
      <c r="C93" s="8"/>
      <c r="D93" s="8"/>
      <c r="E93" s="9"/>
      <c r="F93" s="9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x14ac:dyDescent="0.25">
      <c r="A94" s="8"/>
      <c r="B94" s="8"/>
      <c r="C94" s="8"/>
      <c r="D94" s="8"/>
      <c r="E94" s="9"/>
      <c r="F94" s="9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x14ac:dyDescent="0.25">
      <c r="A95" s="8"/>
      <c r="B95" s="8"/>
      <c r="C95" s="8"/>
      <c r="D95" s="8"/>
      <c r="E95" s="9"/>
      <c r="F95" s="9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x14ac:dyDescent="0.25">
      <c r="A96" s="8"/>
      <c r="B96" s="8"/>
      <c r="C96" s="8"/>
      <c r="D96" s="8"/>
      <c r="E96" s="9"/>
      <c r="F96" s="9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x14ac:dyDescent="0.25">
      <c r="A97" s="8"/>
      <c r="B97" s="8"/>
      <c r="C97" s="8"/>
      <c r="D97" s="8"/>
      <c r="E97" s="9"/>
      <c r="F97" s="9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x14ac:dyDescent="0.25">
      <c r="A98" s="8"/>
      <c r="B98" s="8"/>
      <c r="C98" s="8"/>
      <c r="D98" s="8"/>
      <c r="E98" s="9"/>
      <c r="F98" s="9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x14ac:dyDescent="0.25">
      <c r="A99" s="8"/>
      <c r="B99" s="8"/>
      <c r="C99" s="8"/>
      <c r="D99" s="8"/>
      <c r="E99" s="9"/>
      <c r="F99" s="9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x14ac:dyDescent="0.25">
      <c r="A100" s="8"/>
      <c r="B100" s="8"/>
      <c r="C100" s="8"/>
      <c r="D100" s="8"/>
      <c r="E100" s="9"/>
      <c r="F100" s="9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x14ac:dyDescent="0.25">
      <c r="A101" s="8"/>
      <c r="B101" s="8"/>
      <c r="C101" s="8"/>
      <c r="D101" s="8"/>
      <c r="E101" s="9"/>
      <c r="F101" s="9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x14ac:dyDescent="0.25">
      <c r="A102" s="8"/>
      <c r="B102" s="8"/>
      <c r="C102" s="8"/>
      <c r="D102" s="8"/>
      <c r="E102" s="9"/>
      <c r="F102" s="9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x14ac:dyDescent="0.25">
      <c r="A103" s="8"/>
      <c r="B103" s="8"/>
      <c r="C103" s="8"/>
      <c r="D103" s="8"/>
      <c r="E103" s="9"/>
      <c r="F103" s="9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09"/>
  <sheetViews>
    <sheetView view="pageBreakPreview" zoomScale="60" zoomScaleNormal="100" workbookViewId="0"/>
  </sheetViews>
  <sheetFormatPr defaultRowHeight="15" x14ac:dyDescent="0.25"/>
  <cols>
    <col min="3" max="3" width="17.7109375" customWidth="1"/>
    <col min="6" max="6" width="14.42578125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s="8" t="s">
        <v>16</v>
      </c>
      <c r="R1" s="8"/>
    </row>
    <row r="2" spans="1:18" x14ac:dyDescent="0.25">
      <c r="A2">
        <v>2</v>
      </c>
      <c r="B2" t="s">
        <v>17</v>
      </c>
      <c r="C2" t="s">
        <v>34</v>
      </c>
      <c r="D2">
        <v>1</v>
      </c>
      <c r="E2" s="1">
        <v>1.1937731481481482E-3</v>
      </c>
      <c r="F2" s="1">
        <v>1.2422800925925924E-3</v>
      </c>
      <c r="G2" t="s">
        <v>19</v>
      </c>
      <c r="H2" t="s">
        <v>20</v>
      </c>
      <c r="I2">
        <v>1.9139999999999999</v>
      </c>
      <c r="J2">
        <v>0.54900000000000004</v>
      </c>
      <c r="K2">
        <v>4.7560000000000002</v>
      </c>
      <c r="L2">
        <v>30.818999999999999</v>
      </c>
      <c r="M2">
        <v>24.196999999999999</v>
      </c>
      <c r="N2">
        <v>18.155999999999999</v>
      </c>
      <c r="O2">
        <v>10.537000000000001</v>
      </c>
      <c r="P2">
        <v>12.214</v>
      </c>
      <c r="Q2">
        <v>120.881</v>
      </c>
    </row>
    <row r="3" spans="1:18" x14ac:dyDescent="0.25">
      <c r="A3">
        <v>2</v>
      </c>
      <c r="B3" t="s">
        <v>17</v>
      </c>
      <c r="C3" t="s">
        <v>34</v>
      </c>
      <c r="D3">
        <v>2</v>
      </c>
      <c r="E3" s="1">
        <v>1.164212962962963E-3</v>
      </c>
      <c r="F3" s="1">
        <v>2.4064930555555554E-3</v>
      </c>
      <c r="G3" t="s">
        <v>19</v>
      </c>
      <c r="H3" t="s">
        <v>20</v>
      </c>
      <c r="I3">
        <v>1.895</v>
      </c>
      <c r="J3">
        <v>0.55100000000000005</v>
      </c>
      <c r="K3">
        <v>4.57</v>
      </c>
      <c r="L3">
        <v>29.937999999999999</v>
      </c>
      <c r="M3">
        <v>23.44</v>
      </c>
      <c r="N3">
        <v>17.545000000000002</v>
      </c>
      <c r="O3">
        <v>10.425000000000001</v>
      </c>
      <c r="P3">
        <v>12.224</v>
      </c>
      <c r="Q3">
        <v>120.44199999999999</v>
      </c>
    </row>
    <row r="4" spans="1:18" x14ac:dyDescent="0.25">
      <c r="A4">
        <v>2</v>
      </c>
      <c r="B4" t="s">
        <v>17</v>
      </c>
      <c r="C4" t="s">
        <v>34</v>
      </c>
      <c r="D4">
        <v>3</v>
      </c>
      <c r="E4" s="1">
        <v>1.1631712962962963E-3</v>
      </c>
      <c r="F4" s="1">
        <v>3.5696643518518521E-3</v>
      </c>
      <c r="G4" t="s">
        <v>19</v>
      </c>
      <c r="H4" t="s">
        <v>20</v>
      </c>
      <c r="I4">
        <v>1.9039999999999999</v>
      </c>
      <c r="J4">
        <v>0.54700000000000004</v>
      </c>
      <c r="K4">
        <v>4.4349999999999996</v>
      </c>
      <c r="L4">
        <v>30.07</v>
      </c>
      <c r="M4">
        <v>23.474</v>
      </c>
      <c r="N4">
        <v>17.440999999999999</v>
      </c>
      <c r="O4">
        <v>10.455</v>
      </c>
      <c r="P4">
        <v>12.172000000000001</v>
      </c>
      <c r="Q4">
        <v>121.32299999999999</v>
      </c>
    </row>
    <row r="5" spans="1:18" x14ac:dyDescent="0.25">
      <c r="A5">
        <v>2</v>
      </c>
      <c r="B5" t="s">
        <v>17</v>
      </c>
      <c r="C5" t="s">
        <v>34</v>
      </c>
      <c r="D5">
        <v>4</v>
      </c>
      <c r="E5" s="1">
        <v>1.1666782407407409E-3</v>
      </c>
      <c r="F5" s="1">
        <v>4.7363425925925923E-3</v>
      </c>
      <c r="G5" t="s">
        <v>19</v>
      </c>
      <c r="H5" t="s">
        <v>20</v>
      </c>
      <c r="I5">
        <v>1.9</v>
      </c>
      <c r="J5">
        <v>0.55200000000000005</v>
      </c>
      <c r="K5">
        <v>4.5250000000000004</v>
      </c>
      <c r="L5">
        <v>30.015000000000001</v>
      </c>
      <c r="M5">
        <v>23.704000000000001</v>
      </c>
      <c r="N5">
        <v>17.547000000000001</v>
      </c>
      <c r="O5">
        <v>10.362</v>
      </c>
      <c r="P5">
        <v>12.196</v>
      </c>
      <c r="Q5">
        <v>120.224</v>
      </c>
    </row>
    <row r="6" spans="1:18" x14ac:dyDescent="0.25">
      <c r="A6">
        <v>2</v>
      </c>
      <c r="B6" t="s">
        <v>17</v>
      </c>
      <c r="C6" t="s">
        <v>34</v>
      </c>
      <c r="D6">
        <v>5</v>
      </c>
      <c r="E6" s="1">
        <v>1.257951388888889E-3</v>
      </c>
      <c r="F6" s="1">
        <v>5.9942939814814807E-3</v>
      </c>
      <c r="G6" t="s">
        <v>67</v>
      </c>
      <c r="H6" t="s">
        <v>20</v>
      </c>
      <c r="I6">
        <v>1.905</v>
      </c>
      <c r="J6">
        <v>0.55300000000000005</v>
      </c>
      <c r="K6">
        <v>4.8719999999999999</v>
      </c>
      <c r="L6">
        <v>31.574000000000002</v>
      </c>
      <c r="M6">
        <v>26.908000000000001</v>
      </c>
      <c r="N6">
        <v>19.11</v>
      </c>
      <c r="O6">
        <v>11.112</v>
      </c>
      <c r="P6">
        <v>12.653</v>
      </c>
      <c r="Q6">
        <v>120.00700000000001</v>
      </c>
    </row>
    <row r="7" spans="1:18" x14ac:dyDescent="0.25">
      <c r="A7">
        <v>2</v>
      </c>
      <c r="B7" t="s">
        <v>17</v>
      </c>
      <c r="C7" t="s">
        <v>34</v>
      </c>
      <c r="D7">
        <v>6</v>
      </c>
      <c r="E7" s="1">
        <v>1.6590509259259258E-3</v>
      </c>
      <c r="F7" s="1">
        <v>7.6533449074074082E-3</v>
      </c>
      <c r="G7" t="s">
        <v>67</v>
      </c>
      <c r="H7" t="s">
        <v>20</v>
      </c>
      <c r="I7">
        <v>2.0710000000000002</v>
      </c>
      <c r="J7">
        <v>0.65100000000000002</v>
      </c>
      <c r="K7">
        <v>6.1920000000000002</v>
      </c>
      <c r="L7">
        <v>38.161000000000001</v>
      </c>
      <c r="M7">
        <v>42.853000000000002</v>
      </c>
      <c r="N7">
        <v>22.995999999999999</v>
      </c>
      <c r="O7">
        <v>13.138999999999999</v>
      </c>
      <c r="P7">
        <v>17.279</v>
      </c>
      <c r="Q7">
        <v>101.941</v>
      </c>
    </row>
    <row r="8" spans="1:18" x14ac:dyDescent="0.25">
      <c r="A8">
        <v>2</v>
      </c>
      <c r="B8" t="s">
        <v>17</v>
      </c>
      <c r="C8" t="s">
        <v>34</v>
      </c>
      <c r="D8">
        <v>7</v>
      </c>
      <c r="E8" s="1">
        <v>1.8277083333333333E-3</v>
      </c>
      <c r="F8" s="1">
        <v>9.4810532407407413E-3</v>
      </c>
      <c r="G8" t="s">
        <v>67</v>
      </c>
      <c r="H8" t="s">
        <v>20</v>
      </c>
      <c r="I8">
        <v>3.6789999999999998</v>
      </c>
      <c r="J8">
        <v>1.248</v>
      </c>
      <c r="K8">
        <v>11.07</v>
      </c>
      <c r="L8">
        <v>43.771999999999998</v>
      </c>
      <c r="M8">
        <v>39.411000000000001</v>
      </c>
      <c r="N8">
        <v>25.672000000000001</v>
      </c>
      <c r="O8">
        <v>15.315</v>
      </c>
      <c r="P8">
        <v>17.747</v>
      </c>
      <c r="Q8">
        <v>53.176000000000002</v>
      </c>
    </row>
    <row r="9" spans="1:18" x14ac:dyDescent="0.25">
      <c r="A9">
        <v>2</v>
      </c>
      <c r="B9" t="s">
        <v>17</v>
      </c>
      <c r="C9" t="s">
        <v>34</v>
      </c>
      <c r="D9">
        <v>8</v>
      </c>
      <c r="E9" s="1">
        <v>1.6261458333333334E-3</v>
      </c>
      <c r="F9" s="1">
        <v>1.1107199074074073E-2</v>
      </c>
      <c r="G9" t="s">
        <v>19</v>
      </c>
      <c r="H9" t="s">
        <v>20</v>
      </c>
      <c r="I9">
        <v>3.4</v>
      </c>
      <c r="J9">
        <v>1.361</v>
      </c>
      <c r="K9">
        <v>9.9179999999999993</v>
      </c>
      <c r="L9">
        <v>41.942999999999998</v>
      </c>
      <c r="M9">
        <v>37.835999999999999</v>
      </c>
      <c r="N9">
        <v>19.821999999999999</v>
      </c>
      <c r="O9">
        <v>13.584</v>
      </c>
      <c r="P9">
        <v>12.635</v>
      </c>
      <c r="Q9">
        <v>48.761000000000003</v>
      </c>
    </row>
    <row r="10" spans="1:18" x14ac:dyDescent="0.25">
      <c r="A10">
        <v>2</v>
      </c>
      <c r="B10" t="s">
        <v>17</v>
      </c>
      <c r="C10" t="s">
        <v>34</v>
      </c>
      <c r="D10">
        <v>9</v>
      </c>
      <c r="E10" s="1">
        <v>1.1652662037037037E-3</v>
      </c>
      <c r="F10" s="1">
        <v>1.2272465277777778E-2</v>
      </c>
      <c r="G10" t="s">
        <v>19</v>
      </c>
      <c r="H10" t="s">
        <v>20</v>
      </c>
      <c r="I10">
        <v>1.8959999999999999</v>
      </c>
      <c r="J10">
        <v>0.55100000000000005</v>
      </c>
      <c r="K10">
        <v>4.6230000000000002</v>
      </c>
      <c r="L10">
        <v>30.449000000000002</v>
      </c>
      <c r="M10">
        <v>23.608000000000001</v>
      </c>
      <c r="N10">
        <v>17.126000000000001</v>
      </c>
      <c r="O10">
        <v>10.401999999999999</v>
      </c>
      <c r="P10">
        <v>12.023999999999999</v>
      </c>
      <c r="Q10">
        <v>120.44199999999999</v>
      </c>
    </row>
    <row r="11" spans="1:18" x14ac:dyDescent="0.25">
      <c r="A11">
        <v>2</v>
      </c>
      <c r="B11" t="s">
        <v>17</v>
      </c>
      <c r="C11" t="s">
        <v>34</v>
      </c>
      <c r="D11">
        <v>10</v>
      </c>
      <c r="E11" s="1">
        <v>1.1686111111111112E-3</v>
      </c>
      <c r="F11" s="1">
        <v>1.3441076388888888E-2</v>
      </c>
      <c r="G11" t="s">
        <v>19</v>
      </c>
      <c r="H11" t="s">
        <v>20</v>
      </c>
      <c r="I11">
        <v>1.885</v>
      </c>
      <c r="J11">
        <v>0.54800000000000004</v>
      </c>
      <c r="K11">
        <v>4.4160000000000004</v>
      </c>
      <c r="L11">
        <v>30.204999999999998</v>
      </c>
      <c r="M11">
        <v>23.509</v>
      </c>
      <c r="N11">
        <v>17.222999999999999</v>
      </c>
      <c r="O11">
        <v>10.287000000000001</v>
      </c>
      <c r="P11">
        <v>12.895</v>
      </c>
      <c r="Q11">
        <v>121.102</v>
      </c>
    </row>
    <row r="12" spans="1:18" x14ac:dyDescent="0.25">
      <c r="A12">
        <v>2</v>
      </c>
      <c r="B12" t="s">
        <v>17</v>
      </c>
      <c r="C12" t="s">
        <v>34</v>
      </c>
      <c r="D12">
        <v>11</v>
      </c>
      <c r="E12" s="1">
        <v>1.1892013888888889E-3</v>
      </c>
      <c r="F12" s="1">
        <v>1.4630277777777777E-2</v>
      </c>
      <c r="G12" t="s">
        <v>19</v>
      </c>
      <c r="H12" t="s">
        <v>20</v>
      </c>
      <c r="I12">
        <v>1.9039999999999999</v>
      </c>
      <c r="J12">
        <v>0.55000000000000004</v>
      </c>
      <c r="K12">
        <v>4.508</v>
      </c>
      <c r="L12">
        <v>30.36</v>
      </c>
      <c r="M12">
        <v>24.315999999999999</v>
      </c>
      <c r="N12">
        <v>17.539000000000001</v>
      </c>
      <c r="O12">
        <v>10.821999999999999</v>
      </c>
      <c r="P12">
        <v>12.747999999999999</v>
      </c>
      <c r="Q12">
        <v>120.661</v>
      </c>
    </row>
    <row r="13" spans="1:18" x14ac:dyDescent="0.25">
      <c r="A13">
        <v>2</v>
      </c>
      <c r="B13" t="s">
        <v>17</v>
      </c>
      <c r="C13" t="s">
        <v>34</v>
      </c>
      <c r="D13">
        <v>12</v>
      </c>
      <c r="E13" s="1">
        <v>1.1621643518518517E-3</v>
      </c>
      <c r="F13" s="1">
        <v>1.579244212962963E-2</v>
      </c>
      <c r="G13" t="s">
        <v>19</v>
      </c>
      <c r="H13" t="s">
        <v>20</v>
      </c>
      <c r="I13">
        <v>1.893</v>
      </c>
      <c r="J13">
        <v>0.54900000000000004</v>
      </c>
      <c r="K13">
        <v>4.3929999999999998</v>
      </c>
      <c r="L13">
        <v>30.271999999999998</v>
      </c>
      <c r="M13">
        <v>23.390999999999998</v>
      </c>
      <c r="N13">
        <v>17.411000000000001</v>
      </c>
      <c r="O13">
        <v>10.215</v>
      </c>
      <c r="P13">
        <v>12.287000000000001</v>
      </c>
      <c r="Q13">
        <v>120.881</v>
      </c>
    </row>
    <row r="14" spans="1:18" x14ac:dyDescent="0.25">
      <c r="A14">
        <v>2</v>
      </c>
      <c r="B14" t="s">
        <v>17</v>
      </c>
      <c r="C14" t="s">
        <v>34</v>
      </c>
      <c r="D14">
        <v>13</v>
      </c>
      <c r="E14" s="1">
        <v>1.1706712962962962E-3</v>
      </c>
      <c r="F14" s="1">
        <v>1.6963113425925925E-2</v>
      </c>
      <c r="G14" t="s">
        <v>19</v>
      </c>
      <c r="H14" t="s">
        <v>20</v>
      </c>
      <c r="I14">
        <v>1.9059999999999999</v>
      </c>
      <c r="J14">
        <v>0.55300000000000005</v>
      </c>
      <c r="K14">
        <v>4.4690000000000003</v>
      </c>
      <c r="L14">
        <v>30.155999999999999</v>
      </c>
      <c r="M14">
        <v>23.585999999999999</v>
      </c>
      <c r="N14">
        <v>17.763999999999999</v>
      </c>
      <c r="O14">
        <v>10.375999999999999</v>
      </c>
      <c r="P14">
        <v>12.336</v>
      </c>
      <c r="Q14">
        <v>120.00700000000001</v>
      </c>
    </row>
    <row r="15" spans="1:18" x14ac:dyDescent="0.25">
      <c r="A15">
        <v>2</v>
      </c>
      <c r="B15" t="s">
        <v>17</v>
      </c>
      <c r="C15" t="s">
        <v>34</v>
      </c>
      <c r="D15">
        <v>14</v>
      </c>
      <c r="E15" s="1">
        <v>1.221886574074074E-3</v>
      </c>
      <c r="F15" s="1">
        <v>1.8185E-2</v>
      </c>
      <c r="G15" t="s">
        <v>67</v>
      </c>
      <c r="H15" t="s">
        <v>20</v>
      </c>
      <c r="I15">
        <v>1.9019999999999999</v>
      </c>
      <c r="J15">
        <v>0.55000000000000004</v>
      </c>
      <c r="K15">
        <v>4.3310000000000004</v>
      </c>
      <c r="L15">
        <v>30.96</v>
      </c>
      <c r="M15">
        <v>24.274999999999999</v>
      </c>
      <c r="N15">
        <v>19.169</v>
      </c>
      <c r="O15">
        <v>11.43</v>
      </c>
      <c r="P15">
        <v>12.954000000000001</v>
      </c>
      <c r="Q15">
        <v>120.661</v>
      </c>
    </row>
    <row r="16" spans="1:18" x14ac:dyDescent="0.25">
      <c r="A16">
        <v>2</v>
      </c>
      <c r="B16" t="s">
        <v>17</v>
      </c>
      <c r="C16" t="s">
        <v>34</v>
      </c>
      <c r="D16">
        <v>15</v>
      </c>
      <c r="E16" s="1">
        <v>2.322361111111111E-3</v>
      </c>
      <c r="F16" s="1">
        <v>2.0507361111111112E-2</v>
      </c>
      <c r="G16" t="s">
        <v>67</v>
      </c>
      <c r="H16" t="s">
        <v>65</v>
      </c>
      <c r="I16">
        <v>1.9670000000000001</v>
      </c>
      <c r="J16">
        <v>0.58299999999999996</v>
      </c>
      <c r="K16">
        <v>5.0640000000000001</v>
      </c>
      <c r="L16">
        <v>31.838000000000001</v>
      </c>
      <c r="M16">
        <v>43.796999999999997</v>
      </c>
      <c r="N16">
        <v>21.524000000000001</v>
      </c>
      <c r="O16">
        <v>14.446</v>
      </c>
      <c r="P16">
        <v>81.433000000000007</v>
      </c>
      <c r="Q16">
        <v>113.831</v>
      </c>
    </row>
    <row r="17" spans="1:17" x14ac:dyDescent="0.25">
      <c r="A17">
        <v>2</v>
      </c>
      <c r="B17" t="s">
        <v>17</v>
      </c>
      <c r="C17" t="s">
        <v>68</v>
      </c>
      <c r="D17">
        <v>16</v>
      </c>
      <c r="E17" s="1">
        <v>1.433449074074074E-3</v>
      </c>
      <c r="F17" s="1">
        <v>2.1940810185185181E-2</v>
      </c>
      <c r="G17" t="s">
        <v>67</v>
      </c>
      <c r="H17" t="s">
        <v>20</v>
      </c>
      <c r="I17">
        <v>6.0430000000000001</v>
      </c>
      <c r="J17">
        <v>1.528</v>
      </c>
      <c r="K17">
        <v>8.0009999999999994</v>
      </c>
      <c r="L17">
        <v>30.864000000000001</v>
      </c>
      <c r="M17">
        <v>32.819000000000003</v>
      </c>
      <c r="N17">
        <v>20.346</v>
      </c>
      <c r="O17">
        <v>11.154</v>
      </c>
      <c r="P17">
        <v>13.095000000000001</v>
      </c>
      <c r="Q17">
        <v>43.432000000000002</v>
      </c>
    </row>
    <row r="18" spans="1:17" x14ac:dyDescent="0.25">
      <c r="A18">
        <v>2</v>
      </c>
      <c r="B18" t="s">
        <v>17</v>
      </c>
      <c r="C18" t="s">
        <v>68</v>
      </c>
      <c r="D18">
        <v>17</v>
      </c>
      <c r="E18" s="1">
        <v>1.5722222222222223E-3</v>
      </c>
      <c r="F18" s="1">
        <v>2.3513032407407406E-2</v>
      </c>
      <c r="G18" t="s">
        <v>67</v>
      </c>
      <c r="H18" t="s">
        <v>20</v>
      </c>
      <c r="I18">
        <v>3.4889999999999999</v>
      </c>
      <c r="J18">
        <v>1.7709999999999999</v>
      </c>
      <c r="K18">
        <v>18.309000000000001</v>
      </c>
      <c r="L18">
        <v>34.405000000000001</v>
      </c>
      <c r="M18">
        <v>28.193999999999999</v>
      </c>
      <c r="N18">
        <v>20.475000000000001</v>
      </c>
      <c r="O18">
        <v>11.648999999999999</v>
      </c>
      <c r="P18">
        <v>17.547999999999998</v>
      </c>
      <c r="Q18">
        <v>37.472000000000001</v>
      </c>
    </row>
    <row r="19" spans="1:17" x14ac:dyDescent="0.25">
      <c r="A19">
        <v>2</v>
      </c>
      <c r="B19" t="s">
        <v>17</v>
      </c>
      <c r="C19" t="s">
        <v>68</v>
      </c>
      <c r="D19">
        <v>18</v>
      </c>
      <c r="E19" s="1">
        <v>1.4598611111111112E-3</v>
      </c>
      <c r="F19" s="1">
        <v>2.4972893518518516E-2</v>
      </c>
      <c r="G19" t="s">
        <v>19</v>
      </c>
      <c r="H19" t="s">
        <v>20</v>
      </c>
      <c r="I19">
        <v>3.601</v>
      </c>
      <c r="J19">
        <v>1.0349999999999999</v>
      </c>
      <c r="K19">
        <v>10.061999999999999</v>
      </c>
      <c r="L19">
        <v>35.033999999999999</v>
      </c>
      <c r="M19">
        <v>32.997</v>
      </c>
      <c r="N19">
        <v>19.039000000000001</v>
      </c>
      <c r="O19">
        <v>12.054</v>
      </c>
      <c r="P19">
        <v>12.31</v>
      </c>
      <c r="Q19">
        <v>64.119</v>
      </c>
    </row>
    <row r="20" spans="1:17" x14ac:dyDescent="0.25">
      <c r="A20">
        <v>2</v>
      </c>
      <c r="B20" t="s">
        <v>17</v>
      </c>
      <c r="C20" t="s">
        <v>68</v>
      </c>
      <c r="D20">
        <v>19</v>
      </c>
      <c r="E20" s="1">
        <v>1.1693518518518518E-3</v>
      </c>
      <c r="F20" s="1">
        <v>2.6142245370370368E-2</v>
      </c>
      <c r="G20" t="s">
        <v>19</v>
      </c>
      <c r="H20" t="s">
        <v>20</v>
      </c>
      <c r="I20">
        <v>1.9139999999999999</v>
      </c>
      <c r="J20">
        <v>0.54900000000000004</v>
      </c>
      <c r="K20">
        <v>4.665</v>
      </c>
      <c r="L20">
        <v>30.49</v>
      </c>
      <c r="M20">
        <v>23.341999999999999</v>
      </c>
      <c r="N20">
        <v>17.405000000000001</v>
      </c>
      <c r="O20">
        <v>10.220000000000001</v>
      </c>
      <c r="P20">
        <v>12.446999999999999</v>
      </c>
      <c r="Q20">
        <v>120.881</v>
      </c>
    </row>
    <row r="21" spans="1:17" x14ac:dyDescent="0.25">
      <c r="A21">
        <v>2</v>
      </c>
      <c r="B21" t="s">
        <v>17</v>
      </c>
      <c r="C21" t="s">
        <v>68</v>
      </c>
      <c r="D21">
        <v>20</v>
      </c>
      <c r="E21" s="1">
        <v>1.1528935185185186E-3</v>
      </c>
      <c r="F21" s="1">
        <v>2.729513888888889E-2</v>
      </c>
      <c r="G21" t="s">
        <v>19</v>
      </c>
      <c r="H21" t="s">
        <v>20</v>
      </c>
      <c r="I21">
        <v>1.903</v>
      </c>
      <c r="J21">
        <v>0.54800000000000004</v>
      </c>
      <c r="K21">
        <v>4.5549999999999997</v>
      </c>
      <c r="L21">
        <v>29.715</v>
      </c>
      <c r="M21">
        <v>23.068000000000001</v>
      </c>
      <c r="N21">
        <v>17.614000000000001</v>
      </c>
      <c r="O21">
        <v>10.103</v>
      </c>
      <c r="P21">
        <v>12.103999999999999</v>
      </c>
      <c r="Q21">
        <v>121.102</v>
      </c>
    </row>
    <row r="22" spans="1:17" x14ac:dyDescent="0.25">
      <c r="A22">
        <v>2</v>
      </c>
      <c r="B22" t="s">
        <v>17</v>
      </c>
      <c r="C22" t="s">
        <v>68</v>
      </c>
      <c r="D22">
        <v>21</v>
      </c>
      <c r="E22" s="1">
        <v>1.1334027777777777E-3</v>
      </c>
      <c r="F22" s="1">
        <v>2.8428541666666668E-2</v>
      </c>
      <c r="G22" t="s">
        <v>19</v>
      </c>
      <c r="H22" t="s">
        <v>20</v>
      </c>
      <c r="I22">
        <v>1.9159999999999999</v>
      </c>
      <c r="J22">
        <v>0.54900000000000004</v>
      </c>
      <c r="K22">
        <v>4.5250000000000004</v>
      </c>
      <c r="L22">
        <v>29.417000000000002</v>
      </c>
      <c r="M22">
        <v>22.696999999999999</v>
      </c>
      <c r="N22">
        <v>16.545000000000002</v>
      </c>
      <c r="O22">
        <v>10.099</v>
      </c>
      <c r="P22">
        <v>12.178000000000001</v>
      </c>
      <c r="Q22">
        <v>120.881</v>
      </c>
    </row>
    <row r="23" spans="1:17" x14ac:dyDescent="0.25">
      <c r="A23">
        <v>2</v>
      </c>
      <c r="B23" t="s">
        <v>17</v>
      </c>
      <c r="C23" t="s">
        <v>68</v>
      </c>
      <c r="D23">
        <v>22</v>
      </c>
      <c r="E23" s="1">
        <v>1.1590624999999999E-3</v>
      </c>
      <c r="F23" s="1">
        <v>2.9587604166666667E-2</v>
      </c>
      <c r="G23" t="s">
        <v>19</v>
      </c>
      <c r="H23" t="s">
        <v>20</v>
      </c>
      <c r="I23">
        <v>1.9339999999999999</v>
      </c>
      <c r="J23">
        <v>0.55500000000000005</v>
      </c>
      <c r="K23">
        <v>4.6260000000000003</v>
      </c>
      <c r="L23">
        <v>30.068000000000001</v>
      </c>
      <c r="M23">
        <v>23.274999999999999</v>
      </c>
      <c r="N23">
        <v>17.183</v>
      </c>
      <c r="O23">
        <v>10.263</v>
      </c>
      <c r="P23">
        <v>12.239000000000001</v>
      </c>
      <c r="Q23">
        <v>119.574</v>
      </c>
    </row>
    <row r="24" spans="1:17" x14ac:dyDescent="0.25">
      <c r="A24">
        <v>2</v>
      </c>
      <c r="B24" t="s">
        <v>17</v>
      </c>
      <c r="C24" t="s">
        <v>68</v>
      </c>
      <c r="D24">
        <v>23</v>
      </c>
      <c r="E24" s="1">
        <v>1.1414814814814816E-3</v>
      </c>
      <c r="F24" s="1">
        <v>3.0729085648148149E-2</v>
      </c>
      <c r="G24" t="s">
        <v>19</v>
      </c>
      <c r="H24" t="s">
        <v>20</v>
      </c>
      <c r="I24">
        <v>1.909</v>
      </c>
      <c r="J24">
        <v>0.54900000000000004</v>
      </c>
      <c r="K24">
        <v>4.548</v>
      </c>
      <c r="L24">
        <v>29.738</v>
      </c>
      <c r="M24">
        <v>22.641999999999999</v>
      </c>
      <c r="N24">
        <v>16.907</v>
      </c>
      <c r="O24">
        <v>10.178000000000001</v>
      </c>
      <c r="P24">
        <v>12.153</v>
      </c>
      <c r="Q24">
        <v>120.881</v>
      </c>
    </row>
    <row r="25" spans="1:17" x14ac:dyDescent="0.25">
      <c r="A25">
        <v>2</v>
      </c>
      <c r="B25" t="s">
        <v>17</v>
      </c>
      <c r="C25" t="s">
        <v>68</v>
      </c>
      <c r="D25">
        <v>24</v>
      </c>
      <c r="E25" s="1">
        <v>1.1467824074074073E-3</v>
      </c>
      <c r="F25" s="1">
        <v>3.1875868055555555E-2</v>
      </c>
      <c r="G25" t="s">
        <v>19</v>
      </c>
      <c r="H25" t="s">
        <v>20</v>
      </c>
      <c r="I25">
        <v>1.905</v>
      </c>
      <c r="J25">
        <v>0.54900000000000004</v>
      </c>
      <c r="K25">
        <v>4.4669999999999996</v>
      </c>
      <c r="L25">
        <v>29.706</v>
      </c>
      <c r="M25">
        <v>23.065999999999999</v>
      </c>
      <c r="N25">
        <v>16.969000000000001</v>
      </c>
      <c r="O25">
        <v>10.122</v>
      </c>
      <c r="P25">
        <v>12.298</v>
      </c>
      <c r="Q25">
        <v>120.881</v>
      </c>
    </row>
    <row r="26" spans="1:17" x14ac:dyDescent="0.25">
      <c r="A26">
        <v>2</v>
      </c>
      <c r="B26" t="s">
        <v>17</v>
      </c>
      <c r="C26" t="s">
        <v>68</v>
      </c>
      <c r="D26">
        <v>25</v>
      </c>
      <c r="E26" s="1">
        <v>1.1490972222222221E-3</v>
      </c>
      <c r="F26" s="1">
        <v>3.3024965277777783E-2</v>
      </c>
      <c r="G26" t="s">
        <v>19</v>
      </c>
      <c r="H26" t="s">
        <v>20</v>
      </c>
      <c r="I26">
        <v>1.913</v>
      </c>
      <c r="J26">
        <v>0.54900000000000004</v>
      </c>
      <c r="K26">
        <v>4.5540000000000003</v>
      </c>
      <c r="L26">
        <v>29.724</v>
      </c>
      <c r="M26">
        <v>23.135000000000002</v>
      </c>
      <c r="N26">
        <v>16.87</v>
      </c>
      <c r="O26">
        <v>10.157</v>
      </c>
      <c r="P26">
        <v>12.38</v>
      </c>
      <c r="Q26">
        <v>120.881</v>
      </c>
    </row>
    <row r="27" spans="1:17" x14ac:dyDescent="0.25">
      <c r="A27">
        <v>2</v>
      </c>
      <c r="B27" t="s">
        <v>17</v>
      </c>
      <c r="C27" t="s">
        <v>68</v>
      </c>
      <c r="D27">
        <v>26</v>
      </c>
      <c r="E27" s="1">
        <v>1.1454513888888888E-3</v>
      </c>
      <c r="F27" s="1">
        <v>3.4170416666666668E-2</v>
      </c>
      <c r="G27" t="s">
        <v>19</v>
      </c>
      <c r="H27" t="s">
        <v>20</v>
      </c>
      <c r="I27">
        <v>1.919</v>
      </c>
      <c r="J27">
        <v>0.55400000000000005</v>
      </c>
      <c r="K27">
        <v>4.55</v>
      </c>
      <c r="L27">
        <v>29.678999999999998</v>
      </c>
      <c r="M27">
        <v>23.068000000000001</v>
      </c>
      <c r="N27">
        <v>16.863</v>
      </c>
      <c r="O27">
        <v>10.135999999999999</v>
      </c>
      <c r="P27">
        <v>12.198</v>
      </c>
      <c r="Q27">
        <v>119.79</v>
      </c>
    </row>
    <row r="28" spans="1:17" x14ac:dyDescent="0.25">
      <c r="A28">
        <v>2</v>
      </c>
      <c r="B28" t="s">
        <v>17</v>
      </c>
      <c r="C28" t="s">
        <v>68</v>
      </c>
      <c r="D28">
        <v>27</v>
      </c>
      <c r="E28" s="1">
        <v>1.1516550925925926E-3</v>
      </c>
      <c r="F28" s="1">
        <v>3.5322071759259256E-2</v>
      </c>
      <c r="G28" t="s">
        <v>19</v>
      </c>
      <c r="H28" t="s">
        <v>20</v>
      </c>
      <c r="I28">
        <v>1.901</v>
      </c>
      <c r="J28">
        <v>0.54800000000000004</v>
      </c>
      <c r="K28">
        <v>4.5110000000000001</v>
      </c>
      <c r="L28">
        <v>30.052</v>
      </c>
      <c r="M28">
        <v>23.12</v>
      </c>
      <c r="N28">
        <v>16.960999999999999</v>
      </c>
      <c r="O28">
        <v>10.129</v>
      </c>
      <c r="P28">
        <v>12.281000000000001</v>
      </c>
      <c r="Q28">
        <v>121.102</v>
      </c>
    </row>
    <row r="29" spans="1:17" x14ac:dyDescent="0.25">
      <c r="A29">
        <v>2</v>
      </c>
      <c r="B29" t="s">
        <v>17</v>
      </c>
      <c r="C29" t="s">
        <v>68</v>
      </c>
      <c r="D29">
        <v>28</v>
      </c>
      <c r="E29" s="1">
        <v>1.1502314814814815E-3</v>
      </c>
      <c r="F29" s="1">
        <v>3.6472303240740737E-2</v>
      </c>
      <c r="G29" t="s">
        <v>19</v>
      </c>
      <c r="H29" t="s">
        <v>20</v>
      </c>
      <c r="I29">
        <v>1.92</v>
      </c>
      <c r="J29">
        <v>0.55900000000000005</v>
      </c>
      <c r="K29">
        <v>4.5869999999999997</v>
      </c>
      <c r="L29">
        <v>29.791</v>
      </c>
      <c r="M29">
        <v>23.132999999999999</v>
      </c>
      <c r="N29">
        <v>17.07</v>
      </c>
      <c r="O29">
        <v>10.112</v>
      </c>
      <c r="P29">
        <v>12.208</v>
      </c>
      <c r="Q29">
        <v>118.718</v>
      </c>
    </row>
    <row r="30" spans="1:17" x14ac:dyDescent="0.25">
      <c r="A30">
        <v>2</v>
      </c>
      <c r="B30" t="s">
        <v>17</v>
      </c>
      <c r="C30" t="s">
        <v>68</v>
      </c>
      <c r="D30">
        <v>29</v>
      </c>
      <c r="E30" s="1">
        <v>1.1514699074074075E-3</v>
      </c>
      <c r="F30" s="1">
        <v>3.7623773148148146E-2</v>
      </c>
      <c r="G30" t="s">
        <v>19</v>
      </c>
      <c r="H30" t="s">
        <v>20</v>
      </c>
      <c r="I30">
        <v>1.921</v>
      </c>
      <c r="J30">
        <v>0.55900000000000005</v>
      </c>
      <c r="K30">
        <v>4.54</v>
      </c>
      <c r="L30">
        <v>30.332999999999998</v>
      </c>
      <c r="M30">
        <v>22.899000000000001</v>
      </c>
      <c r="N30">
        <v>16.823</v>
      </c>
      <c r="O30">
        <v>10.130000000000001</v>
      </c>
      <c r="P30">
        <v>12.282</v>
      </c>
      <c r="Q30">
        <v>118.718</v>
      </c>
    </row>
    <row r="31" spans="1:17" x14ac:dyDescent="0.25">
      <c r="A31">
        <v>2</v>
      </c>
      <c r="B31" t="s">
        <v>17</v>
      </c>
      <c r="C31" t="s">
        <v>68</v>
      </c>
      <c r="D31">
        <v>30</v>
      </c>
      <c r="E31" s="1">
        <v>1.1508680555555554E-3</v>
      </c>
      <c r="F31" s="1">
        <v>3.8774641203703705E-2</v>
      </c>
      <c r="G31" t="s">
        <v>19</v>
      </c>
      <c r="H31" t="s">
        <v>20</v>
      </c>
      <c r="I31">
        <v>1.917</v>
      </c>
      <c r="J31">
        <v>0.55100000000000005</v>
      </c>
      <c r="K31">
        <v>4.4829999999999997</v>
      </c>
      <c r="L31">
        <v>30.032</v>
      </c>
      <c r="M31">
        <v>22.981000000000002</v>
      </c>
      <c r="N31">
        <v>17</v>
      </c>
      <c r="O31">
        <v>10.157999999999999</v>
      </c>
      <c r="P31">
        <v>12.313000000000001</v>
      </c>
      <c r="Q31">
        <v>120.44199999999999</v>
      </c>
    </row>
    <row r="32" spans="1:17" x14ac:dyDescent="0.25">
      <c r="A32">
        <v>2</v>
      </c>
      <c r="B32" t="s">
        <v>17</v>
      </c>
      <c r="C32" t="s">
        <v>68</v>
      </c>
      <c r="D32">
        <v>31</v>
      </c>
      <c r="E32" s="1">
        <v>1.1580439814814815E-3</v>
      </c>
      <c r="F32" s="1">
        <v>3.9932685185185189E-2</v>
      </c>
      <c r="G32" t="s">
        <v>19</v>
      </c>
      <c r="H32" t="s">
        <v>20</v>
      </c>
      <c r="I32">
        <v>1.929</v>
      </c>
      <c r="J32">
        <v>0.55400000000000005</v>
      </c>
      <c r="K32">
        <v>4.4279999999999999</v>
      </c>
      <c r="L32">
        <v>30.097999999999999</v>
      </c>
      <c r="M32">
        <v>22.965</v>
      </c>
      <c r="N32">
        <v>17.577999999999999</v>
      </c>
      <c r="O32">
        <v>10.18</v>
      </c>
      <c r="P32">
        <v>12.323</v>
      </c>
      <c r="Q32">
        <v>119.79</v>
      </c>
    </row>
    <row r="33" spans="1:17" x14ac:dyDescent="0.25">
      <c r="A33">
        <v>2</v>
      </c>
      <c r="B33" t="s">
        <v>17</v>
      </c>
      <c r="C33" t="s">
        <v>68</v>
      </c>
      <c r="D33">
        <v>32</v>
      </c>
      <c r="E33" s="1">
        <v>1.1561342592592593E-3</v>
      </c>
      <c r="F33" s="1">
        <v>4.1088819444444445E-2</v>
      </c>
      <c r="G33" t="s">
        <v>19</v>
      </c>
      <c r="H33" t="s">
        <v>20</v>
      </c>
      <c r="I33">
        <v>1.9159999999999999</v>
      </c>
      <c r="J33">
        <v>0.56100000000000005</v>
      </c>
      <c r="K33">
        <v>4.6210000000000004</v>
      </c>
      <c r="L33">
        <v>30.056000000000001</v>
      </c>
      <c r="M33">
        <v>23.254999999999999</v>
      </c>
      <c r="N33">
        <v>17.094000000000001</v>
      </c>
      <c r="O33">
        <v>10.121</v>
      </c>
      <c r="P33">
        <v>12.266</v>
      </c>
      <c r="Q33">
        <v>118.295</v>
      </c>
    </row>
    <row r="34" spans="1:17" x14ac:dyDescent="0.25">
      <c r="A34">
        <v>2</v>
      </c>
      <c r="B34" t="s">
        <v>17</v>
      </c>
      <c r="C34" t="s">
        <v>68</v>
      </c>
      <c r="D34">
        <v>33</v>
      </c>
      <c r="E34" s="1">
        <v>1.1534953703703705E-3</v>
      </c>
      <c r="F34" s="1">
        <v>4.2242314814814809E-2</v>
      </c>
      <c r="G34" t="s">
        <v>19</v>
      </c>
      <c r="H34" t="s">
        <v>20</v>
      </c>
      <c r="I34">
        <v>1.909</v>
      </c>
      <c r="J34">
        <v>0.54800000000000004</v>
      </c>
      <c r="K34">
        <v>4.6319999999999997</v>
      </c>
      <c r="L34">
        <v>30.306000000000001</v>
      </c>
      <c r="M34">
        <v>23.027999999999999</v>
      </c>
      <c r="N34">
        <v>16.84</v>
      </c>
      <c r="O34">
        <v>10.079000000000001</v>
      </c>
      <c r="P34">
        <v>12.32</v>
      </c>
      <c r="Q34">
        <v>121.102</v>
      </c>
    </row>
    <row r="35" spans="1:17" x14ac:dyDescent="0.25">
      <c r="A35">
        <v>2</v>
      </c>
      <c r="B35" t="s">
        <v>17</v>
      </c>
      <c r="C35" t="s">
        <v>68</v>
      </c>
      <c r="D35">
        <v>34</v>
      </c>
      <c r="E35" s="1">
        <v>1.1542361111111113E-3</v>
      </c>
      <c r="F35" s="1">
        <v>4.3396550925925925E-2</v>
      </c>
      <c r="G35" t="s">
        <v>19</v>
      </c>
      <c r="H35" t="s">
        <v>20</v>
      </c>
      <c r="I35">
        <v>1.9119999999999999</v>
      </c>
      <c r="J35">
        <v>0.55900000000000005</v>
      </c>
      <c r="K35">
        <v>4.5910000000000002</v>
      </c>
      <c r="L35">
        <v>30.061</v>
      </c>
      <c r="M35">
        <v>23.041</v>
      </c>
      <c r="N35">
        <v>17.100999999999999</v>
      </c>
      <c r="O35">
        <v>10.105</v>
      </c>
      <c r="P35">
        <v>12.356</v>
      </c>
      <c r="Q35">
        <v>118.718</v>
      </c>
    </row>
    <row r="36" spans="1:17" x14ac:dyDescent="0.25">
      <c r="A36">
        <v>2</v>
      </c>
      <c r="B36" t="s">
        <v>17</v>
      </c>
      <c r="C36" t="s">
        <v>68</v>
      </c>
      <c r="D36">
        <v>35</v>
      </c>
      <c r="E36" s="1">
        <v>1.1697800925925927E-3</v>
      </c>
      <c r="F36" s="1">
        <v>4.4566331018518514E-2</v>
      </c>
      <c r="G36" t="s">
        <v>19</v>
      </c>
      <c r="H36" t="s">
        <v>20</v>
      </c>
      <c r="I36">
        <v>1.9139999999999999</v>
      </c>
      <c r="J36">
        <v>0.54900000000000004</v>
      </c>
      <c r="K36">
        <v>4.5839999999999996</v>
      </c>
      <c r="L36">
        <v>30.241</v>
      </c>
      <c r="M36">
        <v>24.084</v>
      </c>
      <c r="N36">
        <v>17.16</v>
      </c>
      <c r="O36">
        <v>10.167999999999999</v>
      </c>
      <c r="P36">
        <v>12.369</v>
      </c>
      <c r="Q36">
        <v>120.881</v>
      </c>
    </row>
    <row r="37" spans="1:17" x14ac:dyDescent="0.25">
      <c r="A37">
        <v>2</v>
      </c>
      <c r="B37" t="s">
        <v>17</v>
      </c>
      <c r="C37" t="s">
        <v>68</v>
      </c>
      <c r="D37">
        <v>36</v>
      </c>
      <c r="E37" s="1">
        <v>1.1705092592592594E-3</v>
      </c>
      <c r="F37" s="1">
        <v>4.5736840277777774E-2</v>
      </c>
      <c r="G37" t="s">
        <v>19</v>
      </c>
      <c r="H37" t="s">
        <v>20</v>
      </c>
      <c r="I37">
        <v>1.913</v>
      </c>
      <c r="J37">
        <v>0.55400000000000005</v>
      </c>
      <c r="K37">
        <v>4.6040000000000001</v>
      </c>
      <c r="L37">
        <v>30.242999999999999</v>
      </c>
      <c r="M37">
        <v>23.228000000000002</v>
      </c>
      <c r="N37">
        <v>17.245000000000001</v>
      </c>
      <c r="O37">
        <v>11.065</v>
      </c>
      <c r="P37">
        <v>12.28</v>
      </c>
      <c r="Q37">
        <v>119.79</v>
      </c>
    </row>
    <row r="38" spans="1:17" x14ac:dyDescent="0.25">
      <c r="A38">
        <v>2</v>
      </c>
      <c r="B38" t="s">
        <v>17</v>
      </c>
      <c r="C38" t="s">
        <v>68</v>
      </c>
      <c r="D38">
        <v>37</v>
      </c>
      <c r="E38" s="1">
        <v>1.1633680555555557E-3</v>
      </c>
      <c r="F38" s="1">
        <v>4.6900208333333332E-2</v>
      </c>
      <c r="G38" t="s">
        <v>19</v>
      </c>
      <c r="H38" t="s">
        <v>20</v>
      </c>
      <c r="I38">
        <v>1.921</v>
      </c>
      <c r="J38">
        <v>0.55400000000000005</v>
      </c>
      <c r="K38">
        <v>4.6710000000000003</v>
      </c>
      <c r="L38">
        <v>30.739000000000001</v>
      </c>
      <c r="M38">
        <v>22.908000000000001</v>
      </c>
      <c r="N38">
        <v>17.050999999999998</v>
      </c>
      <c r="O38">
        <v>10.176</v>
      </c>
      <c r="P38">
        <v>12.494999999999999</v>
      </c>
      <c r="Q38">
        <v>119.79</v>
      </c>
    </row>
    <row r="39" spans="1:17" x14ac:dyDescent="0.25">
      <c r="A39">
        <v>2</v>
      </c>
      <c r="B39" t="s">
        <v>17</v>
      </c>
      <c r="C39" t="s">
        <v>68</v>
      </c>
      <c r="D39">
        <v>38</v>
      </c>
      <c r="E39" s="1">
        <v>1.1585763888888889E-3</v>
      </c>
      <c r="F39" s="1">
        <v>4.805878472222222E-2</v>
      </c>
      <c r="G39" t="s">
        <v>19</v>
      </c>
      <c r="H39" t="s">
        <v>20</v>
      </c>
      <c r="I39">
        <v>1.9219999999999999</v>
      </c>
      <c r="J39">
        <v>0.55100000000000005</v>
      </c>
      <c r="K39">
        <v>4.819</v>
      </c>
      <c r="L39">
        <v>30.393000000000001</v>
      </c>
      <c r="M39">
        <v>23.027000000000001</v>
      </c>
      <c r="N39">
        <v>16.870999999999999</v>
      </c>
      <c r="O39">
        <v>10.26</v>
      </c>
      <c r="P39">
        <v>12.257999999999999</v>
      </c>
      <c r="Q39">
        <v>120.44199999999999</v>
      </c>
    </row>
    <row r="40" spans="1:17" x14ac:dyDescent="0.25">
      <c r="A40">
        <v>2</v>
      </c>
      <c r="B40" t="s">
        <v>17</v>
      </c>
      <c r="C40" t="s">
        <v>68</v>
      </c>
      <c r="D40">
        <v>39</v>
      </c>
      <c r="E40" s="1">
        <v>1.1618055555555555E-3</v>
      </c>
      <c r="F40" s="1">
        <v>4.9220590277777775E-2</v>
      </c>
      <c r="G40" t="s">
        <v>19</v>
      </c>
      <c r="H40" t="s">
        <v>20</v>
      </c>
      <c r="I40">
        <v>1.9139999999999999</v>
      </c>
      <c r="J40">
        <v>0.55400000000000005</v>
      </c>
      <c r="K40">
        <v>4.5960000000000001</v>
      </c>
      <c r="L40">
        <v>30.434999999999999</v>
      </c>
      <c r="M40">
        <v>23.16</v>
      </c>
      <c r="N40">
        <v>17.126000000000001</v>
      </c>
      <c r="O40">
        <v>10.239000000000001</v>
      </c>
      <c r="P40">
        <v>12.356</v>
      </c>
      <c r="Q40">
        <v>119.79</v>
      </c>
    </row>
    <row r="41" spans="1:17" x14ac:dyDescent="0.25">
      <c r="A41">
        <v>2</v>
      </c>
      <c r="B41" t="s">
        <v>17</v>
      </c>
      <c r="C41" t="s">
        <v>68</v>
      </c>
      <c r="D41">
        <v>40</v>
      </c>
      <c r="E41" s="1">
        <v>1.1684837962962962E-3</v>
      </c>
      <c r="F41" s="1">
        <v>5.0389074074074079E-2</v>
      </c>
      <c r="G41" t="s">
        <v>19</v>
      </c>
      <c r="H41" t="s">
        <v>20</v>
      </c>
      <c r="I41">
        <v>1.915</v>
      </c>
      <c r="J41">
        <v>0.55300000000000005</v>
      </c>
      <c r="K41">
        <v>4.7750000000000004</v>
      </c>
      <c r="L41">
        <v>30.367000000000001</v>
      </c>
      <c r="M41">
        <v>23.396000000000001</v>
      </c>
      <c r="N41">
        <v>17.335999999999999</v>
      </c>
      <c r="O41">
        <v>10.237</v>
      </c>
      <c r="P41">
        <v>12.378</v>
      </c>
      <c r="Q41">
        <v>120.00700000000001</v>
      </c>
    </row>
    <row r="42" spans="1:17" x14ac:dyDescent="0.25">
      <c r="A42">
        <v>2</v>
      </c>
      <c r="B42" t="s">
        <v>17</v>
      </c>
      <c r="C42" t="s">
        <v>68</v>
      </c>
      <c r="D42">
        <v>41</v>
      </c>
      <c r="E42" s="1">
        <v>1.1563078703703705E-3</v>
      </c>
      <c r="F42" s="1">
        <v>5.1545381944444447E-2</v>
      </c>
      <c r="G42" t="s">
        <v>19</v>
      </c>
      <c r="H42" t="s">
        <v>20</v>
      </c>
      <c r="I42">
        <v>1.917</v>
      </c>
      <c r="J42">
        <v>0.55600000000000005</v>
      </c>
      <c r="K42">
        <v>4.6660000000000004</v>
      </c>
      <c r="L42">
        <v>30.13</v>
      </c>
      <c r="M42">
        <v>22.852</v>
      </c>
      <c r="N42">
        <v>17.141999999999999</v>
      </c>
      <c r="O42">
        <v>10.263</v>
      </c>
      <c r="P42">
        <v>12.379</v>
      </c>
      <c r="Q42">
        <v>119.35899999999999</v>
      </c>
    </row>
    <row r="43" spans="1:17" x14ac:dyDescent="0.25">
      <c r="A43">
        <v>2</v>
      </c>
      <c r="B43" t="s">
        <v>17</v>
      </c>
      <c r="C43" t="s">
        <v>68</v>
      </c>
      <c r="D43">
        <v>42</v>
      </c>
      <c r="E43" s="1">
        <v>1.1694675925925926E-3</v>
      </c>
      <c r="F43" s="1">
        <v>5.2714849537037034E-2</v>
      </c>
      <c r="G43" t="s">
        <v>19</v>
      </c>
      <c r="H43" t="s">
        <v>20</v>
      </c>
      <c r="I43">
        <v>2.0449999999999999</v>
      </c>
      <c r="J43">
        <v>0.66700000000000004</v>
      </c>
      <c r="K43">
        <v>5.0469999999999997</v>
      </c>
      <c r="L43">
        <v>30.971</v>
      </c>
      <c r="M43">
        <v>22.79</v>
      </c>
      <c r="N43">
        <v>16.890999999999998</v>
      </c>
      <c r="O43">
        <v>10.179</v>
      </c>
      <c r="P43">
        <v>12.452</v>
      </c>
      <c r="Q43">
        <v>99.495999999999995</v>
      </c>
    </row>
    <row r="44" spans="1:17" x14ac:dyDescent="0.25">
      <c r="A44">
        <v>2</v>
      </c>
      <c r="B44" t="s">
        <v>17</v>
      </c>
      <c r="C44" t="s">
        <v>68</v>
      </c>
      <c r="D44">
        <v>43</v>
      </c>
      <c r="E44" s="1">
        <v>1.1576851851851852E-3</v>
      </c>
      <c r="F44" s="1">
        <v>5.3872534722222226E-2</v>
      </c>
      <c r="G44" t="s">
        <v>19</v>
      </c>
      <c r="H44" t="s">
        <v>20</v>
      </c>
      <c r="I44">
        <v>1.9219999999999999</v>
      </c>
      <c r="J44">
        <v>0.55300000000000005</v>
      </c>
      <c r="K44">
        <v>4.5</v>
      </c>
      <c r="L44">
        <v>30.06</v>
      </c>
      <c r="M44">
        <v>23.547000000000001</v>
      </c>
      <c r="N44">
        <v>16.966999999999999</v>
      </c>
      <c r="O44">
        <v>10.135</v>
      </c>
      <c r="P44">
        <v>12.34</v>
      </c>
      <c r="Q44">
        <v>120.00700000000001</v>
      </c>
    </row>
    <row r="45" spans="1:17" x14ac:dyDescent="0.25">
      <c r="A45">
        <v>2</v>
      </c>
      <c r="B45" t="s">
        <v>17</v>
      </c>
      <c r="C45" t="s">
        <v>68</v>
      </c>
      <c r="D45">
        <v>44</v>
      </c>
      <c r="E45" s="1">
        <v>1.1571759259259259E-3</v>
      </c>
      <c r="F45" s="1">
        <v>5.5029710648148149E-2</v>
      </c>
      <c r="G45" t="s">
        <v>19</v>
      </c>
      <c r="H45" t="s">
        <v>20</v>
      </c>
      <c r="I45">
        <v>1.927</v>
      </c>
      <c r="J45">
        <v>0.55100000000000005</v>
      </c>
      <c r="K45">
        <v>4.5960000000000001</v>
      </c>
      <c r="L45">
        <v>29.991</v>
      </c>
      <c r="M45">
        <v>23.119</v>
      </c>
      <c r="N45">
        <v>17.184000000000001</v>
      </c>
      <c r="O45">
        <v>10.215999999999999</v>
      </c>
      <c r="P45">
        <v>12.396000000000001</v>
      </c>
      <c r="Q45">
        <v>120.44199999999999</v>
      </c>
    </row>
    <row r="46" spans="1:17" x14ac:dyDescent="0.25">
      <c r="A46">
        <v>2</v>
      </c>
      <c r="B46" t="s">
        <v>17</v>
      </c>
      <c r="C46" t="s">
        <v>68</v>
      </c>
      <c r="D46">
        <v>45</v>
      </c>
      <c r="E46" s="1">
        <v>1.1656365740740739E-3</v>
      </c>
      <c r="F46" s="1">
        <v>5.6195347222222219E-2</v>
      </c>
      <c r="G46" t="s">
        <v>19</v>
      </c>
      <c r="H46" t="s">
        <v>20</v>
      </c>
      <c r="I46">
        <v>1.911</v>
      </c>
      <c r="J46">
        <v>0.54900000000000004</v>
      </c>
      <c r="K46">
        <v>4.4770000000000003</v>
      </c>
      <c r="L46">
        <v>30.417000000000002</v>
      </c>
      <c r="M46">
        <v>23.373999999999999</v>
      </c>
      <c r="N46">
        <v>17.242000000000001</v>
      </c>
      <c r="O46">
        <v>10.222</v>
      </c>
      <c r="P46">
        <v>12.519</v>
      </c>
      <c r="Q46">
        <v>120.881</v>
      </c>
    </row>
    <row r="47" spans="1:17" x14ac:dyDescent="0.25">
      <c r="A47">
        <v>2</v>
      </c>
      <c r="B47" t="s">
        <v>17</v>
      </c>
      <c r="C47" t="s">
        <v>68</v>
      </c>
      <c r="D47">
        <v>46</v>
      </c>
      <c r="E47" s="1">
        <v>1.1625925925925925E-3</v>
      </c>
      <c r="F47" s="1">
        <v>5.7357939814814816E-2</v>
      </c>
      <c r="G47" t="s">
        <v>19</v>
      </c>
      <c r="H47" t="s">
        <v>20</v>
      </c>
      <c r="I47">
        <v>1.9790000000000001</v>
      </c>
      <c r="J47">
        <v>0.56499999999999995</v>
      </c>
      <c r="K47">
        <v>4.6870000000000003</v>
      </c>
      <c r="L47">
        <v>30.298999999999999</v>
      </c>
      <c r="M47">
        <v>23.318999999999999</v>
      </c>
      <c r="N47">
        <v>17.024000000000001</v>
      </c>
      <c r="O47">
        <v>10.250999999999999</v>
      </c>
      <c r="P47">
        <v>12.324</v>
      </c>
      <c r="Q47">
        <v>117.458</v>
      </c>
    </row>
    <row r="48" spans="1:17" x14ac:dyDescent="0.25">
      <c r="A48">
        <v>2</v>
      </c>
      <c r="B48" t="s">
        <v>17</v>
      </c>
      <c r="C48" t="s">
        <v>68</v>
      </c>
      <c r="D48">
        <v>47</v>
      </c>
      <c r="E48" s="1">
        <v>1.1775462962962963E-3</v>
      </c>
      <c r="F48" s="1">
        <v>5.8535486111111111E-2</v>
      </c>
      <c r="G48" t="s">
        <v>19</v>
      </c>
      <c r="H48" t="s">
        <v>20</v>
      </c>
      <c r="I48">
        <v>1.9219999999999999</v>
      </c>
      <c r="J48">
        <v>0.55900000000000005</v>
      </c>
      <c r="K48">
        <v>4.7320000000000002</v>
      </c>
      <c r="L48">
        <v>30.88</v>
      </c>
      <c r="M48">
        <v>23.239000000000001</v>
      </c>
      <c r="N48">
        <v>17.716999999999999</v>
      </c>
      <c r="O48">
        <v>10.263</v>
      </c>
      <c r="P48">
        <v>12.428000000000001</v>
      </c>
      <c r="Q48">
        <v>118.718</v>
      </c>
    </row>
    <row r="49" spans="1:17" x14ac:dyDescent="0.25">
      <c r="A49">
        <v>2</v>
      </c>
      <c r="B49" t="s">
        <v>17</v>
      </c>
      <c r="C49" t="s">
        <v>68</v>
      </c>
      <c r="D49">
        <v>48</v>
      </c>
      <c r="E49" s="1">
        <v>1.1815277777777777E-3</v>
      </c>
      <c r="F49" s="1">
        <v>5.9717013888888892E-2</v>
      </c>
      <c r="G49" t="s">
        <v>19</v>
      </c>
      <c r="H49" t="s">
        <v>20</v>
      </c>
      <c r="I49">
        <v>1.931</v>
      </c>
      <c r="J49">
        <v>0.56599999999999995</v>
      </c>
      <c r="K49">
        <v>4.7569999999999997</v>
      </c>
      <c r="L49">
        <v>31.22</v>
      </c>
      <c r="M49">
        <v>23.321999999999999</v>
      </c>
      <c r="N49">
        <v>17.648</v>
      </c>
      <c r="O49">
        <v>10.234999999999999</v>
      </c>
      <c r="P49">
        <v>12.404999999999999</v>
      </c>
      <c r="Q49">
        <v>117.25</v>
      </c>
    </row>
    <row r="50" spans="1:17" x14ac:dyDescent="0.25">
      <c r="A50">
        <v>2</v>
      </c>
      <c r="B50" t="s">
        <v>17</v>
      </c>
      <c r="C50" t="s">
        <v>68</v>
      </c>
      <c r="D50">
        <v>49</v>
      </c>
      <c r="E50" s="1">
        <v>1.1660185185185185E-3</v>
      </c>
      <c r="F50" s="1">
        <v>6.088303240740741E-2</v>
      </c>
      <c r="G50" t="s">
        <v>19</v>
      </c>
      <c r="H50" t="s">
        <v>20</v>
      </c>
      <c r="I50">
        <v>1.913</v>
      </c>
      <c r="J50">
        <v>0.54900000000000004</v>
      </c>
      <c r="K50">
        <v>4.6280000000000001</v>
      </c>
      <c r="L50">
        <v>30.378</v>
      </c>
      <c r="M50">
        <v>22.998999999999999</v>
      </c>
      <c r="N50">
        <v>17.606999999999999</v>
      </c>
      <c r="O50">
        <v>10.166</v>
      </c>
      <c r="P50">
        <v>12.504</v>
      </c>
      <c r="Q50">
        <v>120.881</v>
      </c>
    </row>
    <row r="51" spans="1:17" x14ac:dyDescent="0.25">
      <c r="A51">
        <v>2</v>
      </c>
      <c r="B51" t="s">
        <v>17</v>
      </c>
      <c r="C51" t="s">
        <v>68</v>
      </c>
      <c r="D51">
        <v>50</v>
      </c>
      <c r="E51" s="1">
        <v>1.1713541666666667E-3</v>
      </c>
      <c r="F51" s="1">
        <v>6.2054386574074076E-2</v>
      </c>
      <c r="G51" t="s">
        <v>19</v>
      </c>
      <c r="H51" t="s">
        <v>20</v>
      </c>
      <c r="I51">
        <v>1.9359999999999999</v>
      </c>
      <c r="J51">
        <v>0.56499999999999995</v>
      </c>
      <c r="K51">
        <v>4.7859999999999996</v>
      </c>
      <c r="L51">
        <v>30.652999999999999</v>
      </c>
      <c r="M51">
        <v>23.248999999999999</v>
      </c>
      <c r="N51">
        <v>17.303000000000001</v>
      </c>
      <c r="O51">
        <v>10.266999999999999</v>
      </c>
      <c r="P51">
        <v>12.446</v>
      </c>
      <c r="Q51">
        <v>117.458</v>
      </c>
    </row>
    <row r="52" spans="1:17" x14ac:dyDescent="0.25">
      <c r="A52">
        <v>2</v>
      </c>
      <c r="B52" t="s">
        <v>17</v>
      </c>
      <c r="C52" t="s">
        <v>68</v>
      </c>
      <c r="D52">
        <v>51</v>
      </c>
      <c r="E52" s="1">
        <v>2.0125115740740741E-3</v>
      </c>
      <c r="F52" s="1">
        <v>6.4066898148148144E-2</v>
      </c>
      <c r="G52" t="s">
        <v>19</v>
      </c>
      <c r="H52" t="s">
        <v>65</v>
      </c>
      <c r="I52">
        <v>1.9339999999999999</v>
      </c>
      <c r="J52">
        <v>0.56399999999999995</v>
      </c>
      <c r="K52">
        <v>4.6689999999999996</v>
      </c>
      <c r="L52">
        <v>30.890999999999998</v>
      </c>
      <c r="M52">
        <v>23.216999999999999</v>
      </c>
      <c r="N52">
        <v>17.344999999999999</v>
      </c>
      <c r="O52">
        <v>11.911</v>
      </c>
      <c r="P52">
        <v>83.35</v>
      </c>
      <c r="Q52">
        <v>117.666</v>
      </c>
    </row>
    <row r="53" spans="1:17" x14ac:dyDescent="0.25">
      <c r="A53">
        <v>2</v>
      </c>
      <c r="B53" t="s">
        <v>17</v>
      </c>
      <c r="C53" t="s">
        <v>68</v>
      </c>
      <c r="D53">
        <v>52</v>
      </c>
      <c r="E53" s="1">
        <v>1.2189583333333334E-3</v>
      </c>
      <c r="F53" s="1">
        <v>6.5285856481481483E-2</v>
      </c>
      <c r="G53" t="s">
        <v>19</v>
      </c>
      <c r="H53" t="s">
        <v>20</v>
      </c>
      <c r="I53">
        <v>2.48</v>
      </c>
      <c r="J53">
        <v>3.9449999999999998</v>
      </c>
      <c r="K53">
        <v>6.4139999999999997</v>
      </c>
      <c r="L53">
        <v>30.055</v>
      </c>
      <c r="M53">
        <v>23.02</v>
      </c>
      <c r="N53">
        <v>17.027999999999999</v>
      </c>
      <c r="O53">
        <v>10.176</v>
      </c>
      <c r="P53">
        <v>12.2</v>
      </c>
      <c r="Q53">
        <v>16.821999999999999</v>
      </c>
    </row>
    <row r="54" spans="1:17" x14ac:dyDescent="0.25">
      <c r="A54">
        <v>2</v>
      </c>
      <c r="B54" t="s">
        <v>17</v>
      </c>
      <c r="C54" t="s">
        <v>68</v>
      </c>
      <c r="D54">
        <v>53</v>
      </c>
      <c r="E54" s="1">
        <v>1.1457407407407408E-3</v>
      </c>
      <c r="F54" s="1">
        <v>6.6431597222222222E-2</v>
      </c>
      <c r="G54" t="s">
        <v>19</v>
      </c>
      <c r="H54" t="s">
        <v>20</v>
      </c>
      <c r="I54">
        <v>1.93</v>
      </c>
      <c r="J54">
        <v>0.55500000000000005</v>
      </c>
      <c r="K54">
        <v>4.5410000000000004</v>
      </c>
      <c r="L54">
        <v>29.681000000000001</v>
      </c>
      <c r="M54">
        <v>22.861000000000001</v>
      </c>
      <c r="N54">
        <v>17.154</v>
      </c>
      <c r="O54">
        <v>10.146000000000001</v>
      </c>
      <c r="P54">
        <v>12.124000000000001</v>
      </c>
      <c r="Q54">
        <v>119.574</v>
      </c>
    </row>
    <row r="55" spans="1:17" x14ac:dyDescent="0.25">
      <c r="A55">
        <v>2</v>
      </c>
      <c r="B55" t="s">
        <v>17</v>
      </c>
      <c r="C55" t="s">
        <v>68</v>
      </c>
      <c r="D55">
        <v>54</v>
      </c>
      <c r="E55" s="1">
        <v>1.1494675925925926E-3</v>
      </c>
      <c r="F55" s="1">
        <v>6.7581064814814809E-2</v>
      </c>
      <c r="G55" t="s">
        <v>19</v>
      </c>
      <c r="H55" t="s">
        <v>20</v>
      </c>
      <c r="I55">
        <v>1.919</v>
      </c>
      <c r="J55">
        <v>0.55100000000000005</v>
      </c>
      <c r="K55">
        <v>4.63</v>
      </c>
      <c r="L55">
        <v>29.942</v>
      </c>
      <c r="M55">
        <v>22.937999999999999</v>
      </c>
      <c r="N55">
        <v>17.007000000000001</v>
      </c>
      <c r="O55">
        <v>10.108000000000001</v>
      </c>
      <c r="P55">
        <v>12.218999999999999</v>
      </c>
      <c r="Q55">
        <v>120.44199999999999</v>
      </c>
    </row>
    <row r="56" spans="1:17" x14ac:dyDescent="0.25">
      <c r="A56">
        <v>2</v>
      </c>
      <c r="B56" t="s">
        <v>17</v>
      </c>
      <c r="C56" t="s">
        <v>68</v>
      </c>
      <c r="D56">
        <v>55</v>
      </c>
      <c r="E56" s="1">
        <v>1.1470370370370369E-3</v>
      </c>
      <c r="F56" s="1">
        <v>6.8728101851851853E-2</v>
      </c>
      <c r="G56" t="s">
        <v>19</v>
      </c>
      <c r="H56" t="s">
        <v>20</v>
      </c>
      <c r="I56">
        <v>1.9279999999999999</v>
      </c>
      <c r="J56">
        <v>0.55300000000000005</v>
      </c>
      <c r="K56">
        <v>4.548</v>
      </c>
      <c r="L56">
        <v>29.835000000000001</v>
      </c>
      <c r="M56">
        <v>22.835000000000001</v>
      </c>
      <c r="N56">
        <v>17.021999999999998</v>
      </c>
      <c r="O56">
        <v>10.157999999999999</v>
      </c>
      <c r="P56">
        <v>12.225</v>
      </c>
      <c r="Q56">
        <v>120.00700000000001</v>
      </c>
    </row>
    <row r="57" spans="1:17" x14ac:dyDescent="0.25">
      <c r="A57">
        <v>2</v>
      </c>
      <c r="B57" t="s">
        <v>17</v>
      </c>
      <c r="C57" t="s">
        <v>68</v>
      </c>
      <c r="D57">
        <v>56</v>
      </c>
      <c r="E57" s="1">
        <v>1.1494212962962962E-3</v>
      </c>
      <c r="F57" s="1">
        <v>6.9877523148148143E-2</v>
      </c>
      <c r="G57" t="s">
        <v>19</v>
      </c>
      <c r="H57" t="s">
        <v>20</v>
      </c>
      <c r="I57">
        <v>1.9239999999999999</v>
      </c>
      <c r="J57">
        <v>0.55200000000000005</v>
      </c>
      <c r="K57">
        <v>4.6130000000000004</v>
      </c>
      <c r="L57">
        <v>29.779</v>
      </c>
      <c r="M57">
        <v>22.713000000000001</v>
      </c>
      <c r="N57">
        <v>16.841999999999999</v>
      </c>
      <c r="O57">
        <v>10.249000000000001</v>
      </c>
      <c r="P57">
        <v>12.638</v>
      </c>
      <c r="Q57">
        <v>120.224</v>
      </c>
    </row>
    <row r="58" spans="1:17" x14ac:dyDescent="0.25">
      <c r="A58">
        <v>2</v>
      </c>
      <c r="B58" t="s">
        <v>17</v>
      </c>
      <c r="C58" t="s">
        <v>68</v>
      </c>
      <c r="D58">
        <v>57</v>
      </c>
      <c r="E58" s="1">
        <v>1.1469444444444444E-3</v>
      </c>
      <c r="F58" s="1">
        <v>7.1024467592592594E-2</v>
      </c>
      <c r="G58" t="s">
        <v>19</v>
      </c>
      <c r="H58" t="s">
        <v>20</v>
      </c>
      <c r="I58">
        <v>1.9239999999999999</v>
      </c>
      <c r="J58">
        <v>0.55200000000000005</v>
      </c>
      <c r="K58">
        <v>4.5759999999999996</v>
      </c>
      <c r="L58">
        <v>29.695</v>
      </c>
      <c r="M58">
        <v>22.917000000000002</v>
      </c>
      <c r="N58">
        <v>17.056000000000001</v>
      </c>
      <c r="O58">
        <v>10.159000000000001</v>
      </c>
      <c r="P58">
        <v>12.217000000000001</v>
      </c>
      <c r="Q58">
        <v>120.224</v>
      </c>
    </row>
    <row r="59" spans="1:17" x14ac:dyDescent="0.25">
      <c r="A59">
        <v>2</v>
      </c>
      <c r="B59" t="s">
        <v>17</v>
      </c>
      <c r="C59" t="s">
        <v>68</v>
      </c>
      <c r="D59">
        <v>58</v>
      </c>
      <c r="E59" s="1">
        <v>1.1504629629629629E-3</v>
      </c>
      <c r="F59" s="1">
        <v>7.2174930555555558E-2</v>
      </c>
      <c r="G59" t="s">
        <v>19</v>
      </c>
      <c r="H59" t="s">
        <v>20</v>
      </c>
      <c r="I59">
        <v>1.92</v>
      </c>
      <c r="J59">
        <v>0.55100000000000005</v>
      </c>
      <c r="K59">
        <v>4.6120000000000001</v>
      </c>
      <c r="L59">
        <v>29.716000000000001</v>
      </c>
      <c r="M59">
        <v>23.22</v>
      </c>
      <c r="N59">
        <v>16.928999999999998</v>
      </c>
      <c r="O59">
        <v>10.234</v>
      </c>
      <c r="P59">
        <v>12.218</v>
      </c>
      <c r="Q59">
        <v>120.44199999999999</v>
      </c>
    </row>
    <row r="60" spans="1:17" x14ac:dyDescent="0.25">
      <c r="A60">
        <v>2</v>
      </c>
      <c r="B60" t="s">
        <v>17</v>
      </c>
      <c r="C60" t="s">
        <v>68</v>
      </c>
      <c r="D60">
        <v>59</v>
      </c>
      <c r="E60" s="1">
        <v>1.1577546296296297E-3</v>
      </c>
      <c r="F60" s="1">
        <v>7.3332685185185195E-2</v>
      </c>
      <c r="G60" t="s">
        <v>67</v>
      </c>
      <c r="H60" t="s">
        <v>20</v>
      </c>
      <c r="I60">
        <v>1.9259999999999999</v>
      </c>
      <c r="J60">
        <v>0.55100000000000005</v>
      </c>
      <c r="K60">
        <v>4.5449999999999999</v>
      </c>
      <c r="L60">
        <v>29.706</v>
      </c>
      <c r="M60">
        <v>23.056000000000001</v>
      </c>
      <c r="N60">
        <v>17.367999999999999</v>
      </c>
      <c r="O60">
        <v>10.276</v>
      </c>
      <c r="P60">
        <v>12.602</v>
      </c>
      <c r="Q60">
        <v>120.44199999999999</v>
      </c>
    </row>
    <row r="61" spans="1:17" x14ac:dyDescent="0.25">
      <c r="A61">
        <v>2</v>
      </c>
      <c r="B61" t="s">
        <v>17</v>
      </c>
      <c r="C61" t="s">
        <v>68</v>
      </c>
      <c r="D61">
        <v>60</v>
      </c>
      <c r="E61" s="1">
        <v>1.227349537037037E-3</v>
      </c>
      <c r="F61" s="1">
        <v>7.4560034722222224E-2</v>
      </c>
      <c r="G61" t="s">
        <v>67</v>
      </c>
      <c r="H61" t="s">
        <v>20</v>
      </c>
      <c r="I61">
        <v>2.2549999999999999</v>
      </c>
      <c r="J61">
        <v>0.65800000000000003</v>
      </c>
      <c r="K61">
        <v>5.4329999999999998</v>
      </c>
      <c r="L61">
        <v>32.329000000000001</v>
      </c>
      <c r="M61">
        <v>24.391999999999999</v>
      </c>
      <c r="N61">
        <v>17.556000000000001</v>
      </c>
      <c r="O61">
        <v>10.342000000000001</v>
      </c>
      <c r="P61">
        <v>13.077999999999999</v>
      </c>
      <c r="Q61">
        <v>100.857</v>
      </c>
    </row>
    <row r="62" spans="1:17" x14ac:dyDescent="0.25">
      <c r="A62">
        <v>2</v>
      </c>
      <c r="B62" t="s">
        <v>17</v>
      </c>
      <c r="C62" t="s">
        <v>68</v>
      </c>
      <c r="D62">
        <v>61</v>
      </c>
      <c r="E62" s="1">
        <v>1.2008217592592593E-3</v>
      </c>
      <c r="F62" s="1">
        <v>7.5760856481481481E-2</v>
      </c>
      <c r="G62" t="s">
        <v>67</v>
      </c>
      <c r="H62" t="s">
        <v>20</v>
      </c>
      <c r="I62">
        <v>2.2919999999999998</v>
      </c>
      <c r="J62">
        <v>0.67500000000000004</v>
      </c>
      <c r="K62">
        <v>5.3550000000000004</v>
      </c>
      <c r="L62">
        <v>30.795000000000002</v>
      </c>
      <c r="M62">
        <v>24.456</v>
      </c>
      <c r="N62">
        <v>17.219000000000001</v>
      </c>
      <c r="O62">
        <v>10.202</v>
      </c>
      <c r="P62">
        <v>12.757</v>
      </c>
      <c r="Q62">
        <v>98.316000000000003</v>
      </c>
    </row>
    <row r="63" spans="1:17" x14ac:dyDescent="0.25">
      <c r="A63">
        <v>2</v>
      </c>
      <c r="B63" t="s">
        <v>17</v>
      </c>
      <c r="C63" t="s">
        <v>68</v>
      </c>
      <c r="D63">
        <v>62</v>
      </c>
      <c r="E63" s="1">
        <v>1.800162037037037E-3</v>
      </c>
      <c r="F63" s="1">
        <v>7.7561018518518515E-2</v>
      </c>
      <c r="G63" t="s">
        <v>67</v>
      </c>
      <c r="H63" t="s">
        <v>20</v>
      </c>
      <c r="I63">
        <v>2.4129999999999998</v>
      </c>
      <c r="J63">
        <v>0.72399999999999998</v>
      </c>
      <c r="K63">
        <v>8.5549999999999997</v>
      </c>
      <c r="L63">
        <v>44.802</v>
      </c>
      <c r="M63">
        <v>42.982999999999997</v>
      </c>
      <c r="N63">
        <v>21.370999999999999</v>
      </c>
      <c r="O63">
        <v>18.356999999999999</v>
      </c>
      <c r="P63">
        <v>16.329000000000001</v>
      </c>
      <c r="Q63">
        <v>91.662000000000006</v>
      </c>
    </row>
    <row r="64" spans="1:17" x14ac:dyDescent="0.25">
      <c r="A64">
        <v>2</v>
      </c>
      <c r="B64" t="s">
        <v>17</v>
      </c>
      <c r="C64" t="s">
        <v>68</v>
      </c>
      <c r="D64">
        <v>63</v>
      </c>
      <c r="E64" s="1">
        <v>1.6859837962962963E-3</v>
      </c>
      <c r="F64" s="1">
        <v>7.924700231481481E-2</v>
      </c>
      <c r="G64" t="s">
        <v>19</v>
      </c>
      <c r="H64" t="s">
        <v>20</v>
      </c>
      <c r="I64">
        <v>3.61</v>
      </c>
      <c r="J64">
        <v>1.258</v>
      </c>
      <c r="K64">
        <v>12.836</v>
      </c>
      <c r="L64">
        <v>43.454000000000001</v>
      </c>
      <c r="M64">
        <v>36.405000000000001</v>
      </c>
      <c r="N64">
        <v>20.288</v>
      </c>
      <c r="O64">
        <v>15.54</v>
      </c>
      <c r="P64">
        <v>12.278</v>
      </c>
      <c r="Q64">
        <v>52.753</v>
      </c>
    </row>
    <row r="65" spans="1:17" x14ac:dyDescent="0.25">
      <c r="A65">
        <v>2</v>
      </c>
      <c r="B65" t="s">
        <v>17</v>
      </c>
      <c r="C65" t="s">
        <v>68</v>
      </c>
      <c r="D65">
        <v>64</v>
      </c>
      <c r="E65" s="1">
        <v>1.1649421296296297E-3</v>
      </c>
      <c r="F65" s="1">
        <v>8.0411944444444439E-2</v>
      </c>
      <c r="G65" t="s">
        <v>19</v>
      </c>
      <c r="H65" t="s">
        <v>20</v>
      </c>
      <c r="I65">
        <v>1.9339999999999999</v>
      </c>
      <c r="J65">
        <v>0.55700000000000005</v>
      </c>
      <c r="K65">
        <v>4.8179999999999996</v>
      </c>
      <c r="L65">
        <v>30.512</v>
      </c>
      <c r="M65">
        <v>23.248999999999999</v>
      </c>
      <c r="N65">
        <v>17.137</v>
      </c>
      <c r="O65">
        <v>10.263</v>
      </c>
      <c r="P65">
        <v>12.180999999999999</v>
      </c>
      <c r="Q65">
        <v>119.145</v>
      </c>
    </row>
    <row r="66" spans="1:17" x14ac:dyDescent="0.25">
      <c r="A66">
        <v>2</v>
      </c>
      <c r="B66" t="s">
        <v>17</v>
      </c>
      <c r="C66" t="s">
        <v>68</v>
      </c>
      <c r="D66">
        <v>65</v>
      </c>
      <c r="E66" s="1">
        <v>1.1430787037037037E-3</v>
      </c>
      <c r="F66" s="1">
        <v>8.1555023148148151E-2</v>
      </c>
      <c r="G66" t="s">
        <v>19</v>
      </c>
      <c r="H66" t="s">
        <v>20</v>
      </c>
      <c r="I66">
        <v>1.923</v>
      </c>
      <c r="J66">
        <v>0.55300000000000005</v>
      </c>
      <c r="K66">
        <v>4.4829999999999997</v>
      </c>
      <c r="L66">
        <v>29.838000000000001</v>
      </c>
      <c r="M66">
        <v>22.803999999999998</v>
      </c>
      <c r="N66">
        <v>16.843</v>
      </c>
      <c r="O66">
        <v>10.135</v>
      </c>
      <c r="P66">
        <v>12.183</v>
      </c>
      <c r="Q66">
        <v>120.00700000000001</v>
      </c>
    </row>
    <row r="67" spans="1:17" x14ac:dyDescent="0.25">
      <c r="A67">
        <v>2</v>
      </c>
      <c r="B67" t="s">
        <v>17</v>
      </c>
      <c r="C67" t="s">
        <v>68</v>
      </c>
      <c r="D67">
        <v>66</v>
      </c>
      <c r="E67" s="1">
        <v>1.1452083333333334E-3</v>
      </c>
      <c r="F67" s="1">
        <v>8.2700231481481479E-2</v>
      </c>
      <c r="G67" t="s">
        <v>19</v>
      </c>
      <c r="H67" t="s">
        <v>20</v>
      </c>
      <c r="I67">
        <v>1.9139999999999999</v>
      </c>
      <c r="J67">
        <v>0.55800000000000005</v>
      </c>
      <c r="K67">
        <v>4.6559999999999997</v>
      </c>
      <c r="L67">
        <v>29.818999999999999</v>
      </c>
      <c r="M67">
        <v>22.902000000000001</v>
      </c>
      <c r="N67">
        <v>16.719000000000001</v>
      </c>
      <c r="O67">
        <v>10.195</v>
      </c>
      <c r="P67">
        <v>12.183</v>
      </c>
      <c r="Q67">
        <v>118.931</v>
      </c>
    </row>
    <row r="68" spans="1:17" x14ac:dyDescent="0.25">
      <c r="A68">
        <v>2</v>
      </c>
      <c r="B68" t="s">
        <v>17</v>
      </c>
      <c r="C68" t="s">
        <v>68</v>
      </c>
      <c r="D68">
        <v>67</v>
      </c>
      <c r="E68" s="1">
        <v>1.1427546296296296E-3</v>
      </c>
      <c r="F68" s="1">
        <v>8.3842986111111115E-2</v>
      </c>
      <c r="G68" t="s">
        <v>19</v>
      </c>
      <c r="H68" t="s">
        <v>20</v>
      </c>
      <c r="I68">
        <v>1.909</v>
      </c>
      <c r="J68">
        <v>0.55000000000000004</v>
      </c>
      <c r="K68">
        <v>4.532</v>
      </c>
      <c r="L68">
        <v>29.777000000000001</v>
      </c>
      <c r="M68">
        <v>22.838999999999999</v>
      </c>
      <c r="N68">
        <v>16.78</v>
      </c>
      <c r="O68">
        <v>10.114000000000001</v>
      </c>
      <c r="P68">
        <v>12.233000000000001</v>
      </c>
      <c r="Q68">
        <v>120.661</v>
      </c>
    </row>
    <row r="69" spans="1:17" x14ac:dyDescent="0.25">
      <c r="A69">
        <v>2</v>
      </c>
      <c r="B69" t="s">
        <v>17</v>
      </c>
      <c r="C69" t="s">
        <v>68</v>
      </c>
      <c r="D69">
        <v>68</v>
      </c>
      <c r="E69" s="1">
        <v>1.1497685185185185E-3</v>
      </c>
      <c r="F69" s="1">
        <v>8.499275462962963E-2</v>
      </c>
      <c r="G69" t="s">
        <v>19</v>
      </c>
      <c r="H69" t="s">
        <v>20</v>
      </c>
      <c r="I69">
        <v>1.921</v>
      </c>
      <c r="J69">
        <v>0.55100000000000005</v>
      </c>
      <c r="K69">
        <v>4.5650000000000004</v>
      </c>
      <c r="L69">
        <v>29.687999999999999</v>
      </c>
      <c r="M69">
        <v>23.181999999999999</v>
      </c>
      <c r="N69">
        <v>16.946999999999999</v>
      </c>
      <c r="O69">
        <v>10.18</v>
      </c>
      <c r="P69">
        <v>12.305999999999999</v>
      </c>
      <c r="Q69">
        <v>120.44199999999999</v>
      </c>
    </row>
    <row r="70" spans="1:17" x14ac:dyDescent="0.25">
      <c r="A70">
        <v>2</v>
      </c>
      <c r="B70" t="s">
        <v>17</v>
      </c>
      <c r="C70" t="s">
        <v>68</v>
      </c>
      <c r="D70">
        <v>69</v>
      </c>
      <c r="E70" s="1">
        <v>1.1484953703703703E-3</v>
      </c>
      <c r="F70" s="1">
        <v>8.6141250000000003E-2</v>
      </c>
      <c r="G70" t="s">
        <v>19</v>
      </c>
      <c r="H70" t="s">
        <v>20</v>
      </c>
      <c r="I70">
        <v>1.9119999999999999</v>
      </c>
      <c r="J70">
        <v>0.54900000000000004</v>
      </c>
      <c r="K70">
        <v>4.6159999999999997</v>
      </c>
      <c r="L70">
        <v>29.902999999999999</v>
      </c>
      <c r="M70">
        <v>22.835000000000001</v>
      </c>
      <c r="N70">
        <v>16.981999999999999</v>
      </c>
      <c r="O70">
        <v>10.183</v>
      </c>
      <c r="P70">
        <v>12.25</v>
      </c>
      <c r="Q70">
        <v>120.881</v>
      </c>
    </row>
    <row r="71" spans="1:17" x14ac:dyDescent="0.25">
      <c r="A71">
        <v>2</v>
      </c>
      <c r="B71" t="s">
        <v>17</v>
      </c>
      <c r="C71" t="s">
        <v>68</v>
      </c>
      <c r="D71">
        <v>70</v>
      </c>
      <c r="E71" s="1">
        <v>1.1486226851851852E-3</v>
      </c>
      <c r="F71" s="1">
        <v>8.7289872685185177E-2</v>
      </c>
      <c r="G71" t="s">
        <v>19</v>
      </c>
      <c r="H71" t="s">
        <v>20</v>
      </c>
      <c r="I71">
        <v>1.909</v>
      </c>
      <c r="J71">
        <v>0.55700000000000005</v>
      </c>
      <c r="K71">
        <v>4.5979999999999999</v>
      </c>
      <c r="L71">
        <v>29.891999999999999</v>
      </c>
      <c r="M71">
        <v>22.745000000000001</v>
      </c>
      <c r="N71">
        <v>16.989999999999998</v>
      </c>
      <c r="O71">
        <v>10.212999999999999</v>
      </c>
      <c r="P71">
        <v>12.337</v>
      </c>
      <c r="Q71">
        <v>119.145</v>
      </c>
    </row>
    <row r="72" spans="1:17" x14ac:dyDescent="0.25">
      <c r="A72">
        <v>2</v>
      </c>
      <c r="B72" t="s">
        <v>17</v>
      </c>
      <c r="C72" t="s">
        <v>68</v>
      </c>
      <c r="D72">
        <v>71</v>
      </c>
      <c r="E72" s="1">
        <v>1.1520949074074075E-3</v>
      </c>
      <c r="F72" s="1">
        <v>8.8441967592592596E-2</v>
      </c>
      <c r="G72" t="s">
        <v>19</v>
      </c>
      <c r="H72" t="s">
        <v>20</v>
      </c>
      <c r="I72">
        <v>1.911</v>
      </c>
      <c r="J72">
        <v>0.55500000000000005</v>
      </c>
      <c r="K72">
        <v>4.5609999999999999</v>
      </c>
      <c r="L72">
        <v>29.864000000000001</v>
      </c>
      <c r="M72">
        <v>23.059000000000001</v>
      </c>
      <c r="N72">
        <v>17.004999999999999</v>
      </c>
      <c r="O72">
        <v>10.162000000000001</v>
      </c>
      <c r="P72">
        <v>12.423999999999999</v>
      </c>
      <c r="Q72">
        <v>119.574</v>
      </c>
    </row>
    <row r="73" spans="1:17" x14ac:dyDescent="0.25">
      <c r="A73">
        <v>2</v>
      </c>
      <c r="B73" t="s">
        <v>17</v>
      </c>
      <c r="C73" t="s">
        <v>68</v>
      </c>
      <c r="D73">
        <v>72</v>
      </c>
      <c r="E73" s="1">
        <v>1.1608680555555556E-3</v>
      </c>
      <c r="F73" s="1">
        <v>8.9602835648148152E-2</v>
      </c>
      <c r="G73" t="s">
        <v>19</v>
      </c>
      <c r="H73" t="s">
        <v>20</v>
      </c>
      <c r="I73">
        <v>1.9079999999999999</v>
      </c>
      <c r="J73">
        <v>0.54800000000000004</v>
      </c>
      <c r="K73">
        <v>4.5519999999999996</v>
      </c>
      <c r="L73">
        <v>30.937999999999999</v>
      </c>
      <c r="M73">
        <v>23.021000000000001</v>
      </c>
      <c r="N73">
        <v>16.939</v>
      </c>
      <c r="O73">
        <v>10.119999999999999</v>
      </c>
      <c r="P73">
        <v>12.273</v>
      </c>
      <c r="Q73">
        <v>121.102</v>
      </c>
    </row>
    <row r="74" spans="1:17" x14ac:dyDescent="0.25">
      <c r="A74">
        <v>2</v>
      </c>
      <c r="B74" t="s">
        <v>17</v>
      </c>
      <c r="C74" t="s">
        <v>68</v>
      </c>
      <c r="D74">
        <v>73</v>
      </c>
      <c r="E74" s="1">
        <v>1.1502083333333332E-3</v>
      </c>
      <c r="F74" s="1">
        <v>9.0753043981481485E-2</v>
      </c>
      <c r="G74" t="s">
        <v>19</v>
      </c>
      <c r="H74" t="s">
        <v>20</v>
      </c>
      <c r="I74">
        <v>1.911</v>
      </c>
      <c r="J74">
        <v>0.54900000000000004</v>
      </c>
      <c r="K74">
        <v>4.5439999999999996</v>
      </c>
      <c r="L74">
        <v>29.945</v>
      </c>
      <c r="M74">
        <v>23.113</v>
      </c>
      <c r="N74">
        <v>16.855</v>
      </c>
      <c r="O74">
        <v>10.16</v>
      </c>
      <c r="P74">
        <v>12.301</v>
      </c>
      <c r="Q74">
        <v>120.881</v>
      </c>
    </row>
    <row r="75" spans="1:17" x14ac:dyDescent="0.25">
      <c r="A75">
        <v>2</v>
      </c>
      <c r="B75" t="s">
        <v>17</v>
      </c>
      <c r="C75" t="s">
        <v>68</v>
      </c>
      <c r="D75">
        <v>74</v>
      </c>
      <c r="E75" s="1">
        <v>1.1687847222222223E-3</v>
      </c>
      <c r="F75" s="1">
        <v>9.1921828703703704E-2</v>
      </c>
      <c r="G75" t="s">
        <v>67</v>
      </c>
      <c r="H75" t="s">
        <v>20</v>
      </c>
      <c r="I75">
        <v>1.9219999999999999</v>
      </c>
      <c r="J75">
        <v>0.55900000000000005</v>
      </c>
      <c r="K75">
        <v>4.548</v>
      </c>
      <c r="L75">
        <v>30.091000000000001</v>
      </c>
      <c r="M75">
        <v>22.863</v>
      </c>
      <c r="N75">
        <v>16.856000000000002</v>
      </c>
      <c r="O75">
        <v>10.696</v>
      </c>
      <c r="P75">
        <v>13.448</v>
      </c>
      <c r="Q75">
        <v>118.718</v>
      </c>
    </row>
    <row r="76" spans="1:17" x14ac:dyDescent="0.25">
      <c r="A76">
        <v>2</v>
      </c>
      <c r="B76" t="s">
        <v>17</v>
      </c>
      <c r="C76" t="s">
        <v>68</v>
      </c>
      <c r="D76">
        <v>75</v>
      </c>
      <c r="E76" s="1">
        <v>1.7800578703703702E-3</v>
      </c>
      <c r="F76" s="1">
        <v>9.3701886574074078E-2</v>
      </c>
      <c r="G76" t="s">
        <v>67</v>
      </c>
      <c r="H76" t="s">
        <v>20</v>
      </c>
      <c r="I76">
        <v>2.4119999999999999</v>
      </c>
      <c r="J76">
        <v>0.76100000000000001</v>
      </c>
      <c r="K76">
        <v>6.7430000000000003</v>
      </c>
      <c r="L76">
        <v>39.21</v>
      </c>
      <c r="M76">
        <v>43.259</v>
      </c>
      <c r="N76">
        <v>22.286999999999999</v>
      </c>
      <c r="O76">
        <v>19.481000000000002</v>
      </c>
      <c r="P76">
        <v>19.643999999999998</v>
      </c>
      <c r="Q76">
        <v>87.206000000000003</v>
      </c>
    </row>
    <row r="77" spans="1:17" x14ac:dyDescent="0.25">
      <c r="A77">
        <v>2</v>
      </c>
      <c r="B77" t="s">
        <v>17</v>
      </c>
      <c r="C77" t="s">
        <v>68</v>
      </c>
      <c r="D77">
        <v>76</v>
      </c>
      <c r="E77" s="1">
        <v>1.5597685185185185E-3</v>
      </c>
      <c r="F77" s="1">
        <v>9.5261655092592587E-2</v>
      </c>
      <c r="G77" t="s">
        <v>19</v>
      </c>
      <c r="H77" t="s">
        <v>20</v>
      </c>
      <c r="I77">
        <v>4.0259999999999998</v>
      </c>
      <c r="J77">
        <v>1.153</v>
      </c>
      <c r="K77">
        <v>9.6920000000000002</v>
      </c>
      <c r="L77">
        <v>38.768999999999998</v>
      </c>
      <c r="M77">
        <v>32.502000000000002</v>
      </c>
      <c r="N77">
        <v>22.655000000000001</v>
      </c>
      <c r="O77">
        <v>13.538</v>
      </c>
      <c r="P77">
        <v>12.429</v>
      </c>
      <c r="Q77">
        <v>57.557000000000002</v>
      </c>
    </row>
    <row r="78" spans="1:17" x14ac:dyDescent="0.25">
      <c r="A78">
        <v>2</v>
      </c>
      <c r="B78" t="s">
        <v>17</v>
      </c>
      <c r="C78" t="s">
        <v>68</v>
      </c>
      <c r="D78">
        <v>77</v>
      </c>
      <c r="E78" s="1">
        <v>1.1486458333333333E-3</v>
      </c>
      <c r="F78" s="1">
        <v>9.6410300925925937E-2</v>
      </c>
      <c r="G78" t="s">
        <v>19</v>
      </c>
      <c r="H78" t="s">
        <v>20</v>
      </c>
      <c r="I78">
        <v>1.907</v>
      </c>
      <c r="J78">
        <v>0.54900000000000004</v>
      </c>
      <c r="K78">
        <v>4.5460000000000003</v>
      </c>
      <c r="L78">
        <v>30.166</v>
      </c>
      <c r="M78">
        <v>22.920999999999999</v>
      </c>
      <c r="N78">
        <v>16.760000000000002</v>
      </c>
      <c r="O78">
        <v>10.121</v>
      </c>
      <c r="P78">
        <v>12.273</v>
      </c>
      <c r="Q78">
        <v>120.881</v>
      </c>
    </row>
    <row r="79" spans="1:17" x14ac:dyDescent="0.25">
      <c r="A79">
        <v>2</v>
      </c>
      <c r="B79" t="s">
        <v>17</v>
      </c>
      <c r="C79" t="s">
        <v>68</v>
      </c>
      <c r="D79">
        <v>78</v>
      </c>
      <c r="E79" s="1">
        <v>1.1469212962962963E-3</v>
      </c>
      <c r="F79" s="1">
        <v>9.7557222222222226E-2</v>
      </c>
      <c r="G79" t="s">
        <v>19</v>
      </c>
      <c r="H79" t="s">
        <v>20</v>
      </c>
      <c r="I79">
        <v>1.8959999999999999</v>
      </c>
      <c r="J79">
        <v>0.54700000000000004</v>
      </c>
      <c r="K79">
        <v>4.5430000000000001</v>
      </c>
      <c r="L79">
        <v>30.027999999999999</v>
      </c>
      <c r="M79">
        <v>22.853999999999999</v>
      </c>
      <c r="N79">
        <v>16.792000000000002</v>
      </c>
      <c r="O79">
        <v>10.173999999999999</v>
      </c>
      <c r="P79">
        <v>12.26</v>
      </c>
      <c r="Q79">
        <v>121.32299999999999</v>
      </c>
    </row>
    <row r="80" spans="1:17" x14ac:dyDescent="0.25">
      <c r="A80">
        <v>2</v>
      </c>
      <c r="B80" t="s">
        <v>17</v>
      </c>
      <c r="C80" t="s">
        <v>68</v>
      </c>
      <c r="D80">
        <v>79</v>
      </c>
      <c r="E80" s="1">
        <v>1.1505092592592593E-3</v>
      </c>
      <c r="F80" s="1">
        <v>9.8707731481481487E-2</v>
      </c>
      <c r="G80" t="s">
        <v>19</v>
      </c>
      <c r="H80" t="s">
        <v>20</v>
      </c>
      <c r="I80">
        <v>1.8919999999999999</v>
      </c>
      <c r="J80">
        <v>0.54600000000000004</v>
      </c>
      <c r="K80">
        <v>4.5720000000000001</v>
      </c>
      <c r="L80">
        <v>30.251000000000001</v>
      </c>
      <c r="M80">
        <v>22.853000000000002</v>
      </c>
      <c r="N80">
        <v>16.774999999999999</v>
      </c>
      <c r="O80">
        <v>10.193</v>
      </c>
      <c r="P80">
        <v>12.321999999999999</v>
      </c>
      <c r="Q80">
        <v>121.545</v>
      </c>
    </row>
    <row r="81" spans="1:17" x14ac:dyDescent="0.25">
      <c r="A81">
        <v>2</v>
      </c>
      <c r="B81" t="s">
        <v>17</v>
      </c>
      <c r="C81" t="s">
        <v>68</v>
      </c>
      <c r="D81">
        <v>80</v>
      </c>
      <c r="E81" s="1">
        <v>1.1527546296296297E-3</v>
      </c>
      <c r="F81" s="1">
        <v>9.9860486111111105E-2</v>
      </c>
      <c r="G81" t="s">
        <v>19</v>
      </c>
      <c r="H81" t="s">
        <v>20</v>
      </c>
      <c r="I81">
        <v>1.91</v>
      </c>
      <c r="J81">
        <v>0.55100000000000005</v>
      </c>
      <c r="K81">
        <v>4.5410000000000004</v>
      </c>
      <c r="L81">
        <v>30.315999999999999</v>
      </c>
      <c r="M81">
        <v>22.827000000000002</v>
      </c>
      <c r="N81">
        <v>16.988</v>
      </c>
      <c r="O81">
        <v>10.151999999999999</v>
      </c>
      <c r="P81">
        <v>12.313000000000001</v>
      </c>
      <c r="Q81">
        <v>120.44199999999999</v>
      </c>
    </row>
    <row r="82" spans="1:17" x14ac:dyDescent="0.25">
      <c r="A82">
        <v>2</v>
      </c>
      <c r="B82" t="s">
        <v>17</v>
      </c>
      <c r="C82" t="s">
        <v>68</v>
      </c>
      <c r="D82">
        <v>81</v>
      </c>
      <c r="E82" s="1">
        <v>1.1546180555555556E-3</v>
      </c>
      <c r="F82" s="1">
        <v>0.10101510416666666</v>
      </c>
      <c r="G82" t="s">
        <v>19</v>
      </c>
      <c r="H82" t="s">
        <v>20</v>
      </c>
      <c r="I82">
        <v>1.9039999999999999</v>
      </c>
      <c r="J82">
        <v>0.55400000000000005</v>
      </c>
      <c r="K82">
        <v>4.5359999999999996</v>
      </c>
      <c r="L82">
        <v>30.109000000000002</v>
      </c>
      <c r="M82">
        <v>22.949000000000002</v>
      </c>
      <c r="N82">
        <v>16.954000000000001</v>
      </c>
      <c r="O82">
        <v>10.257999999999999</v>
      </c>
      <c r="P82">
        <v>12.494999999999999</v>
      </c>
      <c r="Q82">
        <v>119.79</v>
      </c>
    </row>
    <row r="83" spans="1:17" x14ac:dyDescent="0.25">
      <c r="A83">
        <v>2</v>
      </c>
      <c r="B83" t="s">
        <v>17</v>
      </c>
      <c r="C83" t="s">
        <v>68</v>
      </c>
      <c r="D83">
        <v>82</v>
      </c>
      <c r="E83" s="1">
        <v>1.1563194444444444E-3</v>
      </c>
      <c r="F83" s="1">
        <v>0.1021714236111111</v>
      </c>
      <c r="G83" t="s">
        <v>19</v>
      </c>
      <c r="H83" t="s">
        <v>20</v>
      </c>
      <c r="I83">
        <v>1.93</v>
      </c>
      <c r="J83">
        <v>0.55400000000000005</v>
      </c>
      <c r="K83">
        <v>4.5330000000000004</v>
      </c>
      <c r="L83">
        <v>30.062000000000001</v>
      </c>
      <c r="M83">
        <v>23.074000000000002</v>
      </c>
      <c r="N83">
        <v>17.271000000000001</v>
      </c>
      <c r="O83">
        <v>10.215999999999999</v>
      </c>
      <c r="P83">
        <v>12.266</v>
      </c>
      <c r="Q83">
        <v>119.79</v>
      </c>
    </row>
    <row r="84" spans="1:17" x14ac:dyDescent="0.25">
      <c r="A84">
        <v>2</v>
      </c>
      <c r="B84" t="s">
        <v>17</v>
      </c>
      <c r="C84" t="s">
        <v>68</v>
      </c>
      <c r="D84">
        <v>83</v>
      </c>
      <c r="E84" s="1">
        <v>1.1579513888888889E-3</v>
      </c>
      <c r="F84" s="1">
        <v>0.103329375</v>
      </c>
      <c r="G84" t="s">
        <v>19</v>
      </c>
      <c r="H84" t="s">
        <v>20</v>
      </c>
      <c r="I84">
        <v>1.9119999999999999</v>
      </c>
      <c r="J84">
        <v>0.55400000000000005</v>
      </c>
      <c r="K84">
        <v>4.694</v>
      </c>
      <c r="L84">
        <v>30.260999999999999</v>
      </c>
      <c r="M84">
        <v>22.957999999999998</v>
      </c>
      <c r="N84">
        <v>16.946000000000002</v>
      </c>
      <c r="O84">
        <v>10.263</v>
      </c>
      <c r="P84">
        <v>12.459</v>
      </c>
      <c r="Q84">
        <v>119.79</v>
      </c>
    </row>
    <row r="85" spans="1:17" x14ac:dyDescent="0.25">
      <c r="A85">
        <v>2</v>
      </c>
      <c r="B85" t="s">
        <v>17</v>
      </c>
      <c r="C85" t="s">
        <v>68</v>
      </c>
      <c r="D85">
        <v>84</v>
      </c>
      <c r="E85" s="1">
        <v>1.1528587962962964E-3</v>
      </c>
      <c r="F85" s="1">
        <v>0.10448223379629629</v>
      </c>
      <c r="G85" t="s">
        <v>107</v>
      </c>
      <c r="H85" t="s">
        <v>20</v>
      </c>
      <c r="I85">
        <v>1.909</v>
      </c>
      <c r="J85">
        <v>0.55700000000000005</v>
      </c>
      <c r="K85">
        <v>4.5490000000000004</v>
      </c>
      <c r="L85">
        <v>30</v>
      </c>
      <c r="M85">
        <v>22.914000000000001</v>
      </c>
      <c r="N85">
        <v>17.007999999999999</v>
      </c>
      <c r="O85">
        <v>10.204000000000001</v>
      </c>
      <c r="P85">
        <v>12.465999999999999</v>
      </c>
      <c r="Q85">
        <v>119.145</v>
      </c>
    </row>
    <row r="86" spans="1:17" x14ac:dyDescent="0.25">
      <c r="A86">
        <v>5</v>
      </c>
      <c r="B86" t="s">
        <v>36</v>
      </c>
      <c r="C86" t="s">
        <v>39</v>
      </c>
      <c r="D86">
        <v>1</v>
      </c>
      <c r="E86" s="1">
        <v>1.1949074074074075E-3</v>
      </c>
      <c r="F86" s="1">
        <v>1.5119560185185186E-3</v>
      </c>
      <c r="G86" t="s">
        <v>19</v>
      </c>
      <c r="H86" t="s">
        <v>20</v>
      </c>
      <c r="I86">
        <v>2.5680000000000001</v>
      </c>
      <c r="J86">
        <v>0.73</v>
      </c>
      <c r="K86">
        <v>5.2759999999999998</v>
      </c>
      <c r="L86">
        <v>30.212</v>
      </c>
      <c r="M86">
        <v>24.556999999999999</v>
      </c>
      <c r="N86">
        <v>16.981999999999999</v>
      </c>
      <c r="O86">
        <v>10.227</v>
      </c>
      <c r="P86">
        <v>12.688000000000001</v>
      </c>
      <c r="Q86">
        <v>90.909000000000006</v>
      </c>
    </row>
    <row r="87" spans="1:17" x14ac:dyDescent="0.25">
      <c r="A87">
        <v>5</v>
      </c>
      <c r="B87" t="s">
        <v>36</v>
      </c>
      <c r="C87" t="s">
        <v>39</v>
      </c>
      <c r="D87">
        <v>2</v>
      </c>
      <c r="E87" s="1">
        <v>1.1697222222222224E-3</v>
      </c>
      <c r="F87" s="1">
        <v>2.681678240740741E-3</v>
      </c>
      <c r="G87" t="s">
        <v>19</v>
      </c>
      <c r="H87" t="s">
        <v>20</v>
      </c>
      <c r="I87">
        <v>2.2290000000000001</v>
      </c>
      <c r="J87">
        <v>0.64700000000000002</v>
      </c>
      <c r="K87">
        <v>4.9669999999999996</v>
      </c>
      <c r="L87">
        <v>29.834</v>
      </c>
      <c r="M87">
        <v>23.861999999999998</v>
      </c>
      <c r="N87">
        <v>16.672000000000001</v>
      </c>
      <c r="O87">
        <v>10.156000000000001</v>
      </c>
      <c r="P87">
        <v>12.696999999999999</v>
      </c>
      <c r="Q87">
        <v>102.571</v>
      </c>
    </row>
    <row r="88" spans="1:17" x14ac:dyDescent="0.25">
      <c r="A88">
        <v>5</v>
      </c>
      <c r="B88" t="s">
        <v>36</v>
      </c>
      <c r="C88" t="s">
        <v>39</v>
      </c>
      <c r="D88">
        <v>3</v>
      </c>
      <c r="E88" s="1">
        <v>1.1811689814814814E-3</v>
      </c>
      <c r="F88" s="1">
        <v>3.8628472222222224E-3</v>
      </c>
      <c r="G88" t="s">
        <v>19</v>
      </c>
      <c r="H88" t="s">
        <v>20</v>
      </c>
      <c r="I88">
        <v>2.242</v>
      </c>
      <c r="J88">
        <v>0.65100000000000002</v>
      </c>
      <c r="K88">
        <v>4.9740000000000002</v>
      </c>
      <c r="L88">
        <v>29.837</v>
      </c>
      <c r="M88">
        <v>23.991</v>
      </c>
      <c r="N88">
        <v>17.491</v>
      </c>
      <c r="O88">
        <v>10.147</v>
      </c>
      <c r="P88">
        <v>12.72</v>
      </c>
      <c r="Q88">
        <v>101.941</v>
      </c>
    </row>
    <row r="89" spans="1:17" x14ac:dyDescent="0.25">
      <c r="A89">
        <v>5</v>
      </c>
      <c r="B89" t="s">
        <v>36</v>
      </c>
      <c r="C89" t="s">
        <v>39</v>
      </c>
      <c r="D89">
        <v>4</v>
      </c>
      <c r="E89" s="1">
        <v>1.1954745370370372E-3</v>
      </c>
      <c r="F89" s="1">
        <v>5.0583217592592598E-3</v>
      </c>
      <c r="G89" t="s">
        <v>67</v>
      </c>
      <c r="H89" t="s">
        <v>20</v>
      </c>
      <c r="I89">
        <v>2.25</v>
      </c>
      <c r="J89">
        <v>0.65400000000000003</v>
      </c>
      <c r="K89">
        <v>4.976</v>
      </c>
      <c r="L89">
        <v>29.728000000000002</v>
      </c>
      <c r="M89">
        <v>23.884</v>
      </c>
      <c r="N89">
        <v>16.565000000000001</v>
      </c>
      <c r="O89">
        <v>10.744</v>
      </c>
      <c r="P89">
        <v>14.488</v>
      </c>
      <c r="Q89">
        <v>101.473</v>
      </c>
    </row>
    <row r="90" spans="1:17" x14ac:dyDescent="0.25">
      <c r="A90">
        <v>5</v>
      </c>
      <c r="B90" t="s">
        <v>36</v>
      </c>
      <c r="C90" t="s">
        <v>39</v>
      </c>
      <c r="D90">
        <v>5</v>
      </c>
      <c r="E90" s="1">
        <v>1.2849305555555557E-3</v>
      </c>
      <c r="F90" s="1">
        <v>6.3432523148148146E-3</v>
      </c>
      <c r="G90" t="s">
        <v>67</v>
      </c>
      <c r="H90" t="s">
        <v>20</v>
      </c>
      <c r="I90">
        <v>2.6219999999999999</v>
      </c>
      <c r="J90">
        <v>0.75600000000000001</v>
      </c>
      <c r="K90">
        <v>5.9969999999999999</v>
      </c>
      <c r="L90">
        <v>31.704999999999998</v>
      </c>
      <c r="M90">
        <v>27.675000000000001</v>
      </c>
      <c r="N90">
        <v>18.356999999999999</v>
      </c>
      <c r="O90">
        <v>10.454000000000001</v>
      </c>
      <c r="P90">
        <v>13.452</v>
      </c>
      <c r="Q90">
        <v>87.783000000000001</v>
      </c>
    </row>
    <row r="91" spans="1:17" x14ac:dyDescent="0.25">
      <c r="A91">
        <v>5</v>
      </c>
      <c r="B91" t="s">
        <v>36</v>
      </c>
      <c r="C91" t="s">
        <v>39</v>
      </c>
      <c r="D91">
        <v>6</v>
      </c>
      <c r="E91" s="1">
        <v>1.3829861111111111E-3</v>
      </c>
      <c r="F91" s="1">
        <v>7.7262384259259255E-3</v>
      </c>
      <c r="G91" t="s">
        <v>67</v>
      </c>
      <c r="H91" t="s">
        <v>20</v>
      </c>
      <c r="I91">
        <v>2.3620000000000001</v>
      </c>
      <c r="J91">
        <v>0.68400000000000005</v>
      </c>
      <c r="K91">
        <v>5.3630000000000004</v>
      </c>
      <c r="L91">
        <v>31.856000000000002</v>
      </c>
      <c r="M91">
        <v>26.933</v>
      </c>
      <c r="N91">
        <v>21.818999999999999</v>
      </c>
      <c r="O91">
        <v>13.625999999999999</v>
      </c>
      <c r="P91">
        <v>16.847000000000001</v>
      </c>
      <c r="Q91">
        <v>97.022999999999996</v>
      </c>
    </row>
    <row r="92" spans="1:17" x14ac:dyDescent="0.25">
      <c r="A92">
        <v>5</v>
      </c>
      <c r="B92" t="s">
        <v>36</v>
      </c>
      <c r="C92" t="s">
        <v>39</v>
      </c>
      <c r="D92">
        <v>7</v>
      </c>
      <c r="E92" s="1">
        <v>1.8411689814814816E-3</v>
      </c>
      <c r="F92" s="1">
        <v>9.5674074074074082E-3</v>
      </c>
      <c r="G92" t="s">
        <v>67</v>
      </c>
      <c r="H92" t="s">
        <v>20</v>
      </c>
      <c r="I92">
        <v>4.0259999999999998</v>
      </c>
      <c r="J92">
        <v>1.173</v>
      </c>
      <c r="K92">
        <v>10.638</v>
      </c>
      <c r="L92">
        <v>44.173999999999999</v>
      </c>
      <c r="M92">
        <v>40.942999999999998</v>
      </c>
      <c r="N92">
        <v>24.661999999999999</v>
      </c>
      <c r="O92">
        <v>14.552</v>
      </c>
      <c r="P92">
        <v>18.908999999999999</v>
      </c>
      <c r="Q92">
        <v>56.576000000000001</v>
      </c>
    </row>
    <row r="93" spans="1:17" x14ac:dyDescent="0.25">
      <c r="A93">
        <v>5</v>
      </c>
      <c r="B93" t="s">
        <v>36</v>
      </c>
      <c r="C93" t="s">
        <v>39</v>
      </c>
      <c r="D93">
        <v>8</v>
      </c>
      <c r="E93" s="1">
        <v>1.6362152777777779E-3</v>
      </c>
      <c r="F93" s="1">
        <v>1.1203622685185185E-2</v>
      </c>
      <c r="G93" t="s">
        <v>19</v>
      </c>
      <c r="H93" t="s">
        <v>20</v>
      </c>
      <c r="I93">
        <v>4.2690000000000001</v>
      </c>
      <c r="J93">
        <v>1.268</v>
      </c>
      <c r="K93">
        <v>11.692</v>
      </c>
      <c r="L93">
        <v>40.960999999999999</v>
      </c>
      <c r="M93">
        <v>37.081000000000003</v>
      </c>
      <c r="N93">
        <v>22.143999999999998</v>
      </c>
      <c r="O93">
        <v>10.99</v>
      </c>
      <c r="P93">
        <v>12.964</v>
      </c>
      <c r="Q93">
        <v>52.337000000000003</v>
      </c>
    </row>
    <row r="94" spans="1:17" x14ac:dyDescent="0.25">
      <c r="A94">
        <v>5</v>
      </c>
      <c r="B94" t="s">
        <v>36</v>
      </c>
      <c r="C94" t="s">
        <v>39</v>
      </c>
      <c r="D94">
        <v>9</v>
      </c>
      <c r="E94" s="1">
        <v>1.1682870370370369E-3</v>
      </c>
      <c r="F94" s="1">
        <v>1.2371909722222225E-2</v>
      </c>
      <c r="G94" t="s">
        <v>19</v>
      </c>
      <c r="H94" t="s">
        <v>20</v>
      </c>
      <c r="I94">
        <v>2.2639999999999998</v>
      </c>
      <c r="J94">
        <v>0.65800000000000003</v>
      </c>
      <c r="K94">
        <v>4.9470000000000001</v>
      </c>
      <c r="L94">
        <v>30.055</v>
      </c>
      <c r="M94">
        <v>23.811</v>
      </c>
      <c r="N94">
        <v>16.553999999999998</v>
      </c>
      <c r="O94">
        <v>10.052</v>
      </c>
      <c r="P94">
        <v>12.599</v>
      </c>
      <c r="Q94">
        <v>100.857</v>
      </c>
    </row>
    <row r="95" spans="1:17" x14ac:dyDescent="0.25">
      <c r="A95">
        <v>5</v>
      </c>
      <c r="B95" t="s">
        <v>36</v>
      </c>
      <c r="C95" t="s">
        <v>39</v>
      </c>
      <c r="D95">
        <v>10</v>
      </c>
      <c r="E95" s="1">
        <v>1.1602083333333334E-3</v>
      </c>
      <c r="F95" s="1">
        <v>1.3532118055555554E-2</v>
      </c>
      <c r="G95" t="s">
        <v>19</v>
      </c>
      <c r="H95" t="s">
        <v>20</v>
      </c>
      <c r="I95">
        <v>2.2309999999999999</v>
      </c>
      <c r="J95">
        <v>0.65100000000000002</v>
      </c>
      <c r="K95">
        <v>4.9669999999999996</v>
      </c>
      <c r="L95">
        <v>29.71</v>
      </c>
      <c r="M95">
        <v>23.713999999999999</v>
      </c>
      <c r="N95">
        <v>16.344000000000001</v>
      </c>
      <c r="O95">
        <v>9.9540000000000006</v>
      </c>
      <c r="P95">
        <v>12.670999999999999</v>
      </c>
      <c r="Q95">
        <v>101.941</v>
      </c>
    </row>
    <row r="96" spans="1:17" x14ac:dyDescent="0.25">
      <c r="A96">
        <v>5</v>
      </c>
      <c r="B96" t="s">
        <v>36</v>
      </c>
      <c r="C96" t="s">
        <v>39</v>
      </c>
      <c r="D96">
        <v>11</v>
      </c>
      <c r="E96" s="1">
        <v>1.1598611111111111E-3</v>
      </c>
      <c r="F96" s="1">
        <v>1.4691979166666667E-2</v>
      </c>
      <c r="G96" t="s">
        <v>19</v>
      </c>
      <c r="H96" t="s">
        <v>20</v>
      </c>
      <c r="I96">
        <v>2.2410000000000001</v>
      </c>
      <c r="J96">
        <v>0.65100000000000002</v>
      </c>
      <c r="K96">
        <v>4.9459999999999997</v>
      </c>
      <c r="L96">
        <v>29.683</v>
      </c>
      <c r="M96">
        <v>23.658000000000001</v>
      </c>
      <c r="N96">
        <v>16.341000000000001</v>
      </c>
      <c r="O96">
        <v>10.018000000000001</v>
      </c>
      <c r="P96">
        <v>12.673999999999999</v>
      </c>
      <c r="Q96">
        <v>101.941</v>
      </c>
    </row>
    <row r="97" spans="1:17" x14ac:dyDescent="0.25">
      <c r="A97">
        <v>5</v>
      </c>
      <c r="B97" t="s">
        <v>36</v>
      </c>
      <c r="C97" t="s">
        <v>39</v>
      </c>
      <c r="D97">
        <v>12</v>
      </c>
      <c r="E97" s="1">
        <v>1.1609606481481482E-3</v>
      </c>
      <c r="F97" s="1">
        <v>1.5852939814814813E-2</v>
      </c>
      <c r="G97" t="s">
        <v>19</v>
      </c>
      <c r="H97" t="s">
        <v>20</v>
      </c>
      <c r="I97">
        <v>2.2360000000000002</v>
      </c>
      <c r="J97">
        <v>0.65</v>
      </c>
      <c r="K97">
        <v>4.952</v>
      </c>
      <c r="L97">
        <v>29.651</v>
      </c>
      <c r="M97">
        <v>23.588999999999999</v>
      </c>
      <c r="N97">
        <v>16.407</v>
      </c>
      <c r="O97">
        <v>10.093</v>
      </c>
      <c r="P97">
        <v>12.728999999999999</v>
      </c>
      <c r="Q97">
        <v>102.098</v>
      </c>
    </row>
    <row r="98" spans="1:17" x14ac:dyDescent="0.25">
      <c r="A98">
        <v>5</v>
      </c>
      <c r="B98" t="s">
        <v>36</v>
      </c>
      <c r="C98" t="s">
        <v>39</v>
      </c>
      <c r="D98">
        <v>13</v>
      </c>
      <c r="E98" s="1">
        <v>1.1598495370370371E-3</v>
      </c>
      <c r="F98" s="1">
        <v>1.701278935185185E-2</v>
      </c>
      <c r="G98" t="s">
        <v>19</v>
      </c>
      <c r="H98" t="s">
        <v>20</v>
      </c>
      <c r="I98">
        <v>2.246</v>
      </c>
      <c r="J98">
        <v>0.65300000000000002</v>
      </c>
      <c r="K98">
        <v>4.9390000000000001</v>
      </c>
      <c r="L98">
        <v>29.651</v>
      </c>
      <c r="M98">
        <v>23.658999999999999</v>
      </c>
      <c r="N98">
        <v>16.317</v>
      </c>
      <c r="O98">
        <v>10.000999999999999</v>
      </c>
      <c r="P98">
        <v>12.744999999999999</v>
      </c>
      <c r="Q98">
        <v>101.629</v>
      </c>
    </row>
    <row r="99" spans="1:17" x14ac:dyDescent="0.25">
      <c r="A99">
        <v>5</v>
      </c>
      <c r="B99" t="s">
        <v>36</v>
      </c>
      <c r="C99" t="s">
        <v>39</v>
      </c>
      <c r="D99">
        <v>14</v>
      </c>
      <c r="E99" s="1">
        <v>1.2231134259259259E-3</v>
      </c>
      <c r="F99" s="1">
        <v>1.8235902777777778E-2</v>
      </c>
      <c r="G99" t="s">
        <v>67</v>
      </c>
      <c r="H99" t="s">
        <v>20</v>
      </c>
      <c r="I99">
        <v>2.2440000000000002</v>
      </c>
      <c r="J99">
        <v>0.65200000000000002</v>
      </c>
      <c r="K99">
        <v>4.9489999999999998</v>
      </c>
      <c r="L99">
        <v>30.006</v>
      </c>
      <c r="M99">
        <v>23.823</v>
      </c>
      <c r="N99">
        <v>18.282</v>
      </c>
      <c r="O99">
        <v>11.548</v>
      </c>
      <c r="P99">
        <v>14.173</v>
      </c>
      <c r="Q99">
        <v>101.785</v>
      </c>
    </row>
    <row r="100" spans="1:17" x14ac:dyDescent="0.25">
      <c r="A100">
        <v>5</v>
      </c>
      <c r="B100" t="s">
        <v>36</v>
      </c>
      <c r="C100" t="s">
        <v>39</v>
      </c>
      <c r="D100">
        <v>15</v>
      </c>
      <c r="E100" s="1">
        <v>1.5556597222222222E-3</v>
      </c>
      <c r="F100" s="1">
        <v>1.9791562499999998E-2</v>
      </c>
      <c r="G100" t="s">
        <v>67</v>
      </c>
      <c r="H100" t="s">
        <v>20</v>
      </c>
      <c r="I100">
        <v>2.5489999999999999</v>
      </c>
      <c r="J100">
        <v>0.746</v>
      </c>
      <c r="K100">
        <v>6.2709999999999999</v>
      </c>
      <c r="L100">
        <v>34.017000000000003</v>
      </c>
      <c r="M100">
        <v>37.997</v>
      </c>
      <c r="N100">
        <v>23.6</v>
      </c>
      <c r="O100">
        <v>12.651999999999999</v>
      </c>
      <c r="P100">
        <v>16.577000000000002</v>
      </c>
      <c r="Q100">
        <v>88.959000000000003</v>
      </c>
    </row>
    <row r="101" spans="1:17" x14ac:dyDescent="0.25">
      <c r="A101">
        <v>5</v>
      </c>
      <c r="B101" t="s">
        <v>36</v>
      </c>
      <c r="C101" t="s">
        <v>39</v>
      </c>
      <c r="D101">
        <v>16</v>
      </c>
      <c r="E101" s="1">
        <v>1.8853009259259259E-3</v>
      </c>
      <c r="F101" s="1">
        <v>2.1676863425925924E-2</v>
      </c>
      <c r="G101" t="s">
        <v>67</v>
      </c>
      <c r="H101" t="s">
        <v>20</v>
      </c>
      <c r="I101">
        <v>3.778</v>
      </c>
      <c r="J101">
        <v>1.1180000000000001</v>
      </c>
      <c r="K101">
        <v>10.964</v>
      </c>
      <c r="L101">
        <v>46.393999999999998</v>
      </c>
      <c r="M101">
        <v>43.901000000000003</v>
      </c>
      <c r="N101">
        <v>24.302</v>
      </c>
      <c r="O101">
        <v>14.603999999999999</v>
      </c>
      <c r="P101">
        <v>17.829000000000001</v>
      </c>
      <c r="Q101">
        <v>59.359000000000002</v>
      </c>
    </row>
    <row r="102" spans="1:17" x14ac:dyDescent="0.25">
      <c r="A102">
        <v>5</v>
      </c>
      <c r="B102" t="s">
        <v>36</v>
      </c>
      <c r="C102" t="s">
        <v>39</v>
      </c>
      <c r="D102">
        <v>17</v>
      </c>
      <c r="E102" s="1">
        <v>1.8522685185185185E-3</v>
      </c>
      <c r="F102" s="1">
        <v>2.3529131944444448E-2</v>
      </c>
      <c r="G102" t="s">
        <v>67</v>
      </c>
      <c r="H102" t="s">
        <v>20</v>
      </c>
      <c r="I102">
        <v>3.9289999999999998</v>
      </c>
      <c r="J102">
        <v>1.2130000000000001</v>
      </c>
      <c r="K102">
        <v>12.395</v>
      </c>
      <c r="L102">
        <v>46.198999999999998</v>
      </c>
      <c r="M102">
        <v>37.664000000000001</v>
      </c>
      <c r="N102">
        <v>24.271000000000001</v>
      </c>
      <c r="O102">
        <v>15.448</v>
      </c>
      <c r="P102">
        <v>18.917000000000002</v>
      </c>
      <c r="Q102">
        <v>54.71</v>
      </c>
    </row>
    <row r="103" spans="1:17" x14ac:dyDescent="0.25">
      <c r="A103">
        <v>5</v>
      </c>
      <c r="B103" t="s">
        <v>36</v>
      </c>
      <c r="C103" t="s">
        <v>39</v>
      </c>
      <c r="D103">
        <v>18</v>
      </c>
      <c r="E103" s="1">
        <v>1.4950810185185186E-3</v>
      </c>
      <c r="F103" s="1">
        <v>2.5024212962962963E-2</v>
      </c>
      <c r="G103" t="s">
        <v>19</v>
      </c>
      <c r="H103" t="s">
        <v>20</v>
      </c>
      <c r="I103">
        <v>3.8479999999999999</v>
      </c>
      <c r="J103">
        <v>1.1419999999999999</v>
      </c>
      <c r="K103">
        <v>9.7110000000000003</v>
      </c>
      <c r="L103">
        <v>37.207999999999998</v>
      </c>
      <c r="M103">
        <v>33.784999999999997</v>
      </c>
      <c r="N103">
        <v>20.670999999999999</v>
      </c>
      <c r="O103">
        <v>10.111000000000001</v>
      </c>
      <c r="P103">
        <v>12.699</v>
      </c>
      <c r="Q103">
        <v>58.112000000000002</v>
      </c>
    </row>
    <row r="104" spans="1:17" x14ac:dyDescent="0.25">
      <c r="A104">
        <v>5</v>
      </c>
      <c r="B104" t="s">
        <v>36</v>
      </c>
      <c r="C104" t="s">
        <v>39</v>
      </c>
      <c r="D104">
        <v>19</v>
      </c>
      <c r="E104" s="1">
        <v>1.1686805555555556E-3</v>
      </c>
      <c r="F104" s="1">
        <v>2.6192893518518518E-2</v>
      </c>
      <c r="G104" t="s">
        <v>19</v>
      </c>
      <c r="H104" t="s">
        <v>20</v>
      </c>
      <c r="I104">
        <v>2.242</v>
      </c>
      <c r="J104">
        <v>0.65200000000000002</v>
      </c>
      <c r="K104">
        <v>4.9960000000000004</v>
      </c>
      <c r="L104">
        <v>30.184000000000001</v>
      </c>
      <c r="M104">
        <v>23.786000000000001</v>
      </c>
      <c r="N104">
        <v>16.356000000000002</v>
      </c>
      <c r="O104">
        <v>10.058999999999999</v>
      </c>
      <c r="P104">
        <v>12.699</v>
      </c>
      <c r="Q104">
        <v>101.785</v>
      </c>
    </row>
    <row r="105" spans="1:17" x14ac:dyDescent="0.25">
      <c r="A105">
        <v>5</v>
      </c>
      <c r="B105" t="s">
        <v>36</v>
      </c>
      <c r="C105" t="s">
        <v>39</v>
      </c>
      <c r="D105">
        <v>20</v>
      </c>
      <c r="E105" s="1">
        <v>1.1581944444444445E-3</v>
      </c>
      <c r="F105" s="1">
        <v>2.7351087962962966E-2</v>
      </c>
      <c r="G105" t="s">
        <v>19</v>
      </c>
      <c r="H105" t="s">
        <v>20</v>
      </c>
      <c r="I105">
        <v>2.2290000000000001</v>
      </c>
      <c r="J105">
        <v>0.64900000000000002</v>
      </c>
      <c r="K105">
        <v>4.93</v>
      </c>
      <c r="L105">
        <v>29.635000000000002</v>
      </c>
      <c r="M105">
        <v>23.609000000000002</v>
      </c>
      <c r="N105">
        <v>16.315999999999999</v>
      </c>
      <c r="O105">
        <v>10.068</v>
      </c>
      <c r="P105">
        <v>12.632</v>
      </c>
      <c r="Q105">
        <v>102.255</v>
      </c>
    </row>
    <row r="106" spans="1:17" x14ac:dyDescent="0.25">
      <c r="A106">
        <v>5</v>
      </c>
      <c r="B106" t="s">
        <v>36</v>
      </c>
      <c r="C106" t="s">
        <v>39</v>
      </c>
      <c r="D106">
        <v>21</v>
      </c>
      <c r="E106" s="1">
        <v>1.1669560185185186E-3</v>
      </c>
      <c r="F106" s="1">
        <v>2.8518043981481483E-2</v>
      </c>
      <c r="G106" t="s">
        <v>19</v>
      </c>
      <c r="H106" t="s">
        <v>20</v>
      </c>
      <c r="I106">
        <v>2.222</v>
      </c>
      <c r="J106">
        <v>0.64500000000000002</v>
      </c>
      <c r="K106">
        <v>4.8879999999999999</v>
      </c>
      <c r="L106">
        <v>29.757999999999999</v>
      </c>
      <c r="M106">
        <v>23.812999999999999</v>
      </c>
      <c r="N106">
        <v>16.341000000000001</v>
      </c>
      <c r="O106">
        <v>10.112</v>
      </c>
      <c r="P106">
        <v>13.045999999999999</v>
      </c>
      <c r="Q106">
        <v>102.889</v>
      </c>
    </row>
    <row r="107" spans="1:17" x14ac:dyDescent="0.25">
      <c r="A107">
        <v>5</v>
      </c>
      <c r="B107" t="s">
        <v>36</v>
      </c>
      <c r="C107" t="s">
        <v>39</v>
      </c>
      <c r="D107">
        <v>22</v>
      </c>
      <c r="E107" s="1">
        <v>1.1716319444444443E-3</v>
      </c>
      <c r="F107" s="1">
        <v>2.9689675925925921E-2</v>
      </c>
      <c r="G107" t="s">
        <v>19</v>
      </c>
      <c r="H107" t="s">
        <v>20</v>
      </c>
      <c r="I107">
        <v>2.2309999999999999</v>
      </c>
      <c r="J107">
        <v>0.64800000000000002</v>
      </c>
      <c r="K107">
        <v>4.8869999999999996</v>
      </c>
      <c r="L107">
        <v>29.844999999999999</v>
      </c>
      <c r="M107">
        <v>23.765000000000001</v>
      </c>
      <c r="N107">
        <v>16.367000000000001</v>
      </c>
      <c r="O107">
        <v>10.134</v>
      </c>
      <c r="P107">
        <v>13.352</v>
      </c>
      <c r="Q107">
        <v>102.413</v>
      </c>
    </row>
    <row r="108" spans="1:17" x14ac:dyDescent="0.25">
      <c r="A108">
        <v>5</v>
      </c>
      <c r="B108" t="s">
        <v>36</v>
      </c>
      <c r="C108" t="s">
        <v>39</v>
      </c>
      <c r="D108">
        <v>23</v>
      </c>
      <c r="E108" s="1">
        <v>1.1670370370370372E-3</v>
      </c>
      <c r="F108" s="1">
        <v>3.0856712962962964E-2</v>
      </c>
      <c r="G108" t="s">
        <v>19</v>
      </c>
      <c r="H108" t="s">
        <v>20</v>
      </c>
      <c r="I108">
        <v>2.2599999999999998</v>
      </c>
      <c r="J108">
        <v>0.65500000000000003</v>
      </c>
      <c r="K108">
        <v>4.9610000000000003</v>
      </c>
      <c r="L108">
        <v>29.870999999999999</v>
      </c>
      <c r="M108">
        <v>23.718</v>
      </c>
      <c r="N108">
        <v>16.36</v>
      </c>
      <c r="O108">
        <v>10.058</v>
      </c>
      <c r="P108">
        <v>12.949</v>
      </c>
      <c r="Q108">
        <v>101.319</v>
      </c>
    </row>
    <row r="109" spans="1:17" x14ac:dyDescent="0.25">
      <c r="A109">
        <v>5</v>
      </c>
      <c r="B109" t="s">
        <v>36</v>
      </c>
      <c r="C109" t="s">
        <v>39</v>
      </c>
      <c r="D109">
        <v>24</v>
      </c>
      <c r="E109" s="1">
        <v>1.1746412037037036E-3</v>
      </c>
      <c r="F109" s="1">
        <v>3.2031354166666665E-2</v>
      </c>
      <c r="G109" t="s">
        <v>19</v>
      </c>
      <c r="H109" t="s">
        <v>20</v>
      </c>
      <c r="I109">
        <v>2.2509999999999999</v>
      </c>
      <c r="J109">
        <v>0.65300000000000002</v>
      </c>
      <c r="K109">
        <v>4.9429999999999996</v>
      </c>
      <c r="L109">
        <v>29.937000000000001</v>
      </c>
      <c r="M109">
        <v>23.696999999999999</v>
      </c>
      <c r="N109">
        <v>16.661999999999999</v>
      </c>
      <c r="O109">
        <v>10.27</v>
      </c>
      <c r="P109">
        <v>13.076000000000001</v>
      </c>
      <c r="Q109">
        <v>101.629</v>
      </c>
    </row>
    <row r="110" spans="1:17" x14ac:dyDescent="0.25">
      <c r="A110">
        <v>5</v>
      </c>
      <c r="B110" t="s">
        <v>36</v>
      </c>
      <c r="C110" t="s">
        <v>39</v>
      </c>
      <c r="D110">
        <v>25</v>
      </c>
      <c r="E110" s="1">
        <v>1.1628472222222222E-3</v>
      </c>
      <c r="F110" s="1">
        <v>3.3194201388888893E-2</v>
      </c>
      <c r="G110" t="s">
        <v>19</v>
      </c>
      <c r="H110" t="s">
        <v>20</v>
      </c>
      <c r="I110">
        <v>2.254</v>
      </c>
      <c r="J110">
        <v>0.65300000000000002</v>
      </c>
      <c r="K110">
        <v>4.9450000000000003</v>
      </c>
      <c r="L110">
        <v>29.83</v>
      </c>
      <c r="M110">
        <v>23.7</v>
      </c>
      <c r="N110">
        <v>16.332999999999998</v>
      </c>
      <c r="O110">
        <v>10.019</v>
      </c>
      <c r="P110">
        <v>12.736000000000001</v>
      </c>
      <c r="Q110">
        <v>101.629</v>
      </c>
    </row>
    <row r="111" spans="1:17" x14ac:dyDescent="0.25">
      <c r="A111">
        <v>5</v>
      </c>
      <c r="B111" t="s">
        <v>36</v>
      </c>
      <c r="C111" t="s">
        <v>39</v>
      </c>
      <c r="D111">
        <v>26</v>
      </c>
      <c r="E111" s="1">
        <v>1.1684722222222222E-3</v>
      </c>
      <c r="F111" s="1">
        <v>3.4362673611111109E-2</v>
      </c>
      <c r="G111" t="s">
        <v>19</v>
      </c>
      <c r="H111" t="s">
        <v>20</v>
      </c>
      <c r="I111">
        <v>2.2349999999999999</v>
      </c>
      <c r="J111">
        <v>0.65100000000000002</v>
      </c>
      <c r="K111">
        <v>4.9580000000000002</v>
      </c>
      <c r="L111">
        <v>29.855</v>
      </c>
      <c r="M111">
        <v>23.745000000000001</v>
      </c>
      <c r="N111">
        <v>16.556000000000001</v>
      </c>
      <c r="O111">
        <v>10.124000000000001</v>
      </c>
      <c r="P111">
        <v>12.832000000000001</v>
      </c>
      <c r="Q111">
        <v>101.941</v>
      </c>
    </row>
    <row r="112" spans="1:17" x14ac:dyDescent="0.25">
      <c r="A112">
        <v>5</v>
      </c>
      <c r="B112" t="s">
        <v>36</v>
      </c>
      <c r="C112" t="s">
        <v>39</v>
      </c>
      <c r="D112">
        <v>27</v>
      </c>
      <c r="E112" s="1">
        <v>1.1662152777777777E-3</v>
      </c>
      <c r="F112" s="1">
        <v>3.5528888888888888E-2</v>
      </c>
      <c r="G112" t="s">
        <v>19</v>
      </c>
      <c r="H112" t="s">
        <v>20</v>
      </c>
      <c r="I112">
        <v>2.2509999999999999</v>
      </c>
      <c r="J112">
        <v>0.65400000000000003</v>
      </c>
      <c r="K112">
        <v>4.9649999999999999</v>
      </c>
      <c r="L112">
        <v>29.905999999999999</v>
      </c>
      <c r="M112">
        <v>23.734000000000002</v>
      </c>
      <c r="N112">
        <v>16.36</v>
      </c>
      <c r="O112">
        <v>10.087999999999999</v>
      </c>
      <c r="P112">
        <v>12.803000000000001</v>
      </c>
      <c r="Q112">
        <v>101.473</v>
      </c>
    </row>
    <row r="113" spans="1:17" x14ac:dyDescent="0.25">
      <c r="A113">
        <v>5</v>
      </c>
      <c r="B113" t="s">
        <v>36</v>
      </c>
      <c r="C113" t="s">
        <v>39</v>
      </c>
      <c r="D113">
        <v>28</v>
      </c>
      <c r="E113" s="1">
        <v>1.1666782407407409E-3</v>
      </c>
      <c r="F113" s="1">
        <v>3.6695567129629632E-2</v>
      </c>
      <c r="G113" t="s">
        <v>19</v>
      </c>
      <c r="H113" t="s">
        <v>20</v>
      </c>
      <c r="I113">
        <v>2.25</v>
      </c>
      <c r="J113">
        <v>0.65400000000000003</v>
      </c>
      <c r="K113">
        <v>4.9749999999999996</v>
      </c>
      <c r="L113">
        <v>29.786999999999999</v>
      </c>
      <c r="M113">
        <v>23.87</v>
      </c>
      <c r="N113">
        <v>16.390999999999998</v>
      </c>
      <c r="O113">
        <v>10.121</v>
      </c>
      <c r="P113">
        <v>12.753</v>
      </c>
      <c r="Q113">
        <v>101.473</v>
      </c>
    </row>
    <row r="114" spans="1:17" x14ac:dyDescent="0.25">
      <c r="A114">
        <v>5</v>
      </c>
      <c r="B114" t="s">
        <v>36</v>
      </c>
      <c r="C114" t="s">
        <v>39</v>
      </c>
      <c r="D114">
        <v>29</v>
      </c>
      <c r="E114" s="1">
        <v>1.1674999999999999E-3</v>
      </c>
      <c r="F114" s="1">
        <v>3.7863067129629627E-2</v>
      </c>
      <c r="G114" t="s">
        <v>19</v>
      </c>
      <c r="H114" t="s">
        <v>20</v>
      </c>
      <c r="I114">
        <v>2.2440000000000002</v>
      </c>
      <c r="J114">
        <v>0.65300000000000002</v>
      </c>
      <c r="K114">
        <v>5.0110000000000001</v>
      </c>
      <c r="L114">
        <v>29.916</v>
      </c>
      <c r="M114">
        <v>23.67</v>
      </c>
      <c r="N114">
        <v>16.492999999999999</v>
      </c>
      <c r="O114">
        <v>10.073</v>
      </c>
      <c r="P114">
        <v>12.811999999999999</v>
      </c>
      <c r="Q114">
        <v>101.629</v>
      </c>
    </row>
    <row r="115" spans="1:17" x14ac:dyDescent="0.25">
      <c r="A115">
        <v>5</v>
      </c>
      <c r="B115" t="s">
        <v>36</v>
      </c>
      <c r="C115" t="s">
        <v>39</v>
      </c>
      <c r="D115">
        <v>30</v>
      </c>
      <c r="E115" s="1">
        <v>1.1681597222222221E-3</v>
      </c>
      <c r="F115" s="1">
        <v>3.9031226851851848E-2</v>
      </c>
      <c r="G115" t="s">
        <v>19</v>
      </c>
      <c r="H115" t="s">
        <v>20</v>
      </c>
      <c r="I115">
        <v>2.2389999999999999</v>
      </c>
      <c r="J115">
        <v>0.65100000000000002</v>
      </c>
      <c r="K115">
        <v>4.9909999999999997</v>
      </c>
      <c r="L115">
        <v>29.893999999999998</v>
      </c>
      <c r="M115">
        <v>23.635000000000002</v>
      </c>
      <c r="N115">
        <v>16.5</v>
      </c>
      <c r="O115">
        <v>10.188000000000001</v>
      </c>
      <c r="P115">
        <v>12.831</v>
      </c>
      <c r="Q115">
        <v>101.941</v>
      </c>
    </row>
    <row r="116" spans="1:17" x14ac:dyDescent="0.25">
      <c r="A116">
        <v>5</v>
      </c>
      <c r="B116" t="s">
        <v>36</v>
      </c>
      <c r="C116" t="s">
        <v>39</v>
      </c>
      <c r="D116">
        <v>31</v>
      </c>
      <c r="E116" s="1">
        <v>1.1736689814814815E-3</v>
      </c>
      <c r="F116" s="1">
        <v>4.020489583333333E-2</v>
      </c>
      <c r="G116" t="s">
        <v>19</v>
      </c>
      <c r="H116" t="s">
        <v>20</v>
      </c>
      <c r="I116">
        <v>2.2389999999999999</v>
      </c>
      <c r="J116">
        <v>0.65100000000000002</v>
      </c>
      <c r="K116">
        <v>4.9379999999999997</v>
      </c>
      <c r="L116">
        <v>30.201000000000001</v>
      </c>
      <c r="M116">
        <v>23.707000000000001</v>
      </c>
      <c r="N116">
        <v>16.440000000000001</v>
      </c>
      <c r="O116">
        <v>10.202999999999999</v>
      </c>
      <c r="P116">
        <v>13.026</v>
      </c>
      <c r="Q116">
        <v>101.941</v>
      </c>
    </row>
    <row r="117" spans="1:17" x14ac:dyDescent="0.25">
      <c r="A117">
        <v>5</v>
      </c>
      <c r="B117" t="s">
        <v>36</v>
      </c>
      <c r="C117" t="s">
        <v>39</v>
      </c>
      <c r="D117">
        <v>32</v>
      </c>
      <c r="E117" s="1">
        <v>1.1769212962962964E-3</v>
      </c>
      <c r="F117" s="1">
        <v>4.1381817129629628E-2</v>
      </c>
      <c r="G117" t="s">
        <v>19</v>
      </c>
      <c r="H117" t="s">
        <v>20</v>
      </c>
      <c r="I117">
        <v>2.23</v>
      </c>
      <c r="J117">
        <v>0.64700000000000002</v>
      </c>
      <c r="K117">
        <v>4.9279999999999999</v>
      </c>
      <c r="L117">
        <v>30.146000000000001</v>
      </c>
      <c r="M117">
        <v>23.988</v>
      </c>
      <c r="N117">
        <v>16.603000000000002</v>
      </c>
      <c r="O117">
        <v>10.278</v>
      </c>
      <c r="P117">
        <v>12.866</v>
      </c>
      <c r="Q117">
        <v>102.571</v>
      </c>
    </row>
    <row r="118" spans="1:17" x14ac:dyDescent="0.25">
      <c r="A118">
        <v>5</v>
      </c>
      <c r="B118" t="s">
        <v>36</v>
      </c>
      <c r="C118" t="s">
        <v>39</v>
      </c>
      <c r="D118">
        <v>33</v>
      </c>
      <c r="E118" s="1">
        <v>1.1912037037037037E-3</v>
      </c>
      <c r="F118" s="1">
        <v>4.2573020833333336E-2</v>
      </c>
      <c r="G118" t="s">
        <v>19</v>
      </c>
      <c r="H118" t="s">
        <v>20</v>
      </c>
      <c r="I118">
        <v>2.2269999999999999</v>
      </c>
      <c r="J118">
        <v>0.64800000000000002</v>
      </c>
      <c r="K118">
        <v>4.9020000000000001</v>
      </c>
      <c r="L118">
        <v>30.175000000000001</v>
      </c>
      <c r="M118">
        <v>24.187000000000001</v>
      </c>
      <c r="N118">
        <v>17.170000000000002</v>
      </c>
      <c r="O118">
        <v>10.492000000000001</v>
      </c>
      <c r="P118">
        <v>13.119</v>
      </c>
      <c r="Q118">
        <v>102.413</v>
      </c>
    </row>
    <row r="119" spans="1:17" x14ac:dyDescent="0.25">
      <c r="A119">
        <v>5</v>
      </c>
      <c r="B119" t="s">
        <v>36</v>
      </c>
      <c r="C119" t="s">
        <v>39</v>
      </c>
      <c r="D119">
        <v>34</v>
      </c>
      <c r="E119" s="1">
        <v>1.1871412037037039E-3</v>
      </c>
      <c r="F119" s="1">
        <v>4.3760162037037038E-2</v>
      </c>
      <c r="G119" t="s">
        <v>19</v>
      </c>
      <c r="H119" t="s">
        <v>20</v>
      </c>
      <c r="I119">
        <v>2.2410000000000001</v>
      </c>
      <c r="J119">
        <v>0.65</v>
      </c>
      <c r="K119">
        <v>4.9260000000000002</v>
      </c>
      <c r="L119">
        <v>30.343</v>
      </c>
      <c r="M119">
        <v>24.05</v>
      </c>
      <c r="N119">
        <v>16.988</v>
      </c>
      <c r="O119">
        <v>10.444000000000001</v>
      </c>
      <c r="P119">
        <v>12.927</v>
      </c>
      <c r="Q119">
        <v>102.098</v>
      </c>
    </row>
    <row r="120" spans="1:17" x14ac:dyDescent="0.25">
      <c r="A120">
        <v>5</v>
      </c>
      <c r="B120" t="s">
        <v>36</v>
      </c>
      <c r="C120" t="s">
        <v>39</v>
      </c>
      <c r="D120">
        <v>35</v>
      </c>
      <c r="E120" s="1">
        <v>1.9356134259259259E-3</v>
      </c>
      <c r="F120" s="1">
        <v>4.5695775462962968E-2</v>
      </c>
      <c r="G120" t="s">
        <v>19</v>
      </c>
      <c r="H120" t="s">
        <v>65</v>
      </c>
      <c r="I120">
        <v>2.2679999999999998</v>
      </c>
      <c r="J120">
        <v>0.65800000000000003</v>
      </c>
      <c r="K120">
        <v>4.9909999999999997</v>
      </c>
      <c r="L120">
        <v>30.51</v>
      </c>
      <c r="M120">
        <v>24.248999999999999</v>
      </c>
      <c r="N120">
        <v>16.713000000000001</v>
      </c>
      <c r="O120">
        <v>12.11</v>
      </c>
      <c r="P120">
        <v>75.738</v>
      </c>
      <c r="Q120">
        <v>100.857</v>
      </c>
    </row>
    <row r="121" spans="1:17" x14ac:dyDescent="0.25">
      <c r="A121">
        <v>5</v>
      </c>
      <c r="B121" t="s">
        <v>36</v>
      </c>
      <c r="C121" t="s">
        <v>75</v>
      </c>
      <c r="D121">
        <v>36</v>
      </c>
      <c r="E121" s="1">
        <v>1.267164351851852E-3</v>
      </c>
      <c r="F121" s="1">
        <v>4.6962939814814815E-2</v>
      </c>
      <c r="G121" t="s">
        <v>19</v>
      </c>
      <c r="H121" t="s">
        <v>20</v>
      </c>
      <c r="I121">
        <v>2.5670000000000002</v>
      </c>
      <c r="J121">
        <v>0</v>
      </c>
      <c r="K121">
        <v>0</v>
      </c>
      <c r="L121">
        <v>31.004000000000001</v>
      </c>
      <c r="M121">
        <v>24.486000000000001</v>
      </c>
      <c r="N121">
        <v>16.713000000000001</v>
      </c>
      <c r="O121">
        <v>10.363</v>
      </c>
      <c r="P121">
        <v>13.211</v>
      </c>
      <c r="Q121">
        <v>0</v>
      </c>
    </row>
    <row r="122" spans="1:17" x14ac:dyDescent="0.25">
      <c r="A122">
        <v>5</v>
      </c>
      <c r="B122" t="s">
        <v>36</v>
      </c>
      <c r="C122" t="s">
        <v>75</v>
      </c>
      <c r="D122">
        <v>37</v>
      </c>
      <c r="E122" s="1">
        <v>1.1889814814814816E-3</v>
      </c>
      <c r="F122" s="1">
        <v>4.81519212962963E-2</v>
      </c>
      <c r="G122" t="s">
        <v>19</v>
      </c>
      <c r="H122" t="s">
        <v>20</v>
      </c>
      <c r="I122">
        <v>2.3029999999999999</v>
      </c>
      <c r="J122">
        <v>0.66500000000000004</v>
      </c>
      <c r="K122">
        <v>5.0730000000000004</v>
      </c>
      <c r="L122">
        <v>30.271999999999998</v>
      </c>
      <c r="M122">
        <v>24.463000000000001</v>
      </c>
      <c r="N122">
        <v>16.731999999999999</v>
      </c>
      <c r="O122">
        <v>10.185</v>
      </c>
      <c r="P122">
        <v>13.035</v>
      </c>
      <c r="Q122">
        <v>99.795000000000002</v>
      </c>
    </row>
    <row r="123" spans="1:17" x14ac:dyDescent="0.25">
      <c r="A123">
        <v>5</v>
      </c>
      <c r="B123" t="s">
        <v>36</v>
      </c>
      <c r="C123" t="s">
        <v>75</v>
      </c>
      <c r="D123">
        <v>38</v>
      </c>
      <c r="E123" s="1">
        <v>1.1817245370370371E-3</v>
      </c>
      <c r="F123" s="1">
        <v>4.9333645833333328E-2</v>
      </c>
      <c r="G123" t="s">
        <v>19</v>
      </c>
      <c r="H123" t="s">
        <v>20</v>
      </c>
      <c r="I123">
        <v>2.2770000000000001</v>
      </c>
      <c r="J123">
        <v>0.65800000000000003</v>
      </c>
      <c r="K123">
        <v>5.0789999999999997</v>
      </c>
      <c r="L123">
        <v>30.614999999999998</v>
      </c>
      <c r="M123">
        <v>24.102</v>
      </c>
      <c r="N123">
        <v>16.457000000000001</v>
      </c>
      <c r="O123">
        <v>10.082000000000001</v>
      </c>
      <c r="P123">
        <v>12.831</v>
      </c>
      <c r="Q123">
        <v>100.857</v>
      </c>
    </row>
    <row r="124" spans="1:17" x14ac:dyDescent="0.25">
      <c r="A124">
        <v>5</v>
      </c>
      <c r="B124" t="s">
        <v>36</v>
      </c>
      <c r="C124" t="s">
        <v>75</v>
      </c>
      <c r="D124">
        <v>39</v>
      </c>
      <c r="E124" s="1">
        <v>1.1732870370370371E-3</v>
      </c>
      <c r="F124" s="1">
        <v>5.050693287037037E-2</v>
      </c>
      <c r="G124" t="s">
        <v>19</v>
      </c>
      <c r="H124" t="s">
        <v>20</v>
      </c>
      <c r="I124">
        <v>2.2589999999999999</v>
      </c>
      <c r="J124">
        <v>0.65500000000000003</v>
      </c>
      <c r="K124">
        <v>4.9710000000000001</v>
      </c>
      <c r="L124">
        <v>30.093</v>
      </c>
      <c r="M124">
        <v>23.925000000000001</v>
      </c>
      <c r="N124">
        <v>16.553000000000001</v>
      </c>
      <c r="O124">
        <v>10.141</v>
      </c>
      <c r="P124">
        <v>12.775</v>
      </c>
      <c r="Q124">
        <v>101.319</v>
      </c>
    </row>
    <row r="125" spans="1:17" x14ac:dyDescent="0.25">
      <c r="A125">
        <v>5</v>
      </c>
      <c r="B125" t="s">
        <v>36</v>
      </c>
      <c r="C125" t="s">
        <v>75</v>
      </c>
      <c r="D125">
        <v>40</v>
      </c>
      <c r="E125" s="1">
        <v>1.177662037037037E-3</v>
      </c>
      <c r="F125" s="1">
        <v>5.1684594907407407E-2</v>
      </c>
      <c r="G125" t="s">
        <v>19</v>
      </c>
      <c r="H125" t="s">
        <v>20</v>
      </c>
      <c r="I125">
        <v>2.242</v>
      </c>
      <c r="J125">
        <v>0.65</v>
      </c>
      <c r="K125">
        <v>4.9489999999999998</v>
      </c>
      <c r="L125">
        <v>30.155999999999999</v>
      </c>
      <c r="M125">
        <v>24.02</v>
      </c>
      <c r="N125">
        <v>16.593</v>
      </c>
      <c r="O125">
        <v>10.294</v>
      </c>
      <c r="P125">
        <v>12.846</v>
      </c>
      <c r="Q125">
        <v>102.098</v>
      </c>
    </row>
    <row r="126" spans="1:17" x14ac:dyDescent="0.25">
      <c r="A126">
        <v>5</v>
      </c>
      <c r="B126" t="s">
        <v>36</v>
      </c>
      <c r="C126" t="s">
        <v>75</v>
      </c>
      <c r="D126">
        <v>41</v>
      </c>
      <c r="E126" s="1">
        <v>1.1744675925925926E-3</v>
      </c>
      <c r="F126" s="1">
        <v>5.2859062499999998E-2</v>
      </c>
      <c r="G126" t="s">
        <v>19</v>
      </c>
      <c r="H126" t="s">
        <v>20</v>
      </c>
      <c r="I126">
        <v>2.2509999999999999</v>
      </c>
      <c r="J126">
        <v>0.65300000000000002</v>
      </c>
      <c r="K126">
        <v>5.0469999999999997</v>
      </c>
      <c r="L126">
        <v>30.114999999999998</v>
      </c>
      <c r="M126">
        <v>23.888000000000002</v>
      </c>
      <c r="N126">
        <v>16.577000000000002</v>
      </c>
      <c r="O126">
        <v>10.086</v>
      </c>
      <c r="P126">
        <v>12.856999999999999</v>
      </c>
      <c r="Q126">
        <v>101.629</v>
      </c>
    </row>
    <row r="127" spans="1:17" x14ac:dyDescent="0.25">
      <c r="A127">
        <v>5</v>
      </c>
      <c r="B127" t="s">
        <v>36</v>
      </c>
      <c r="C127" t="s">
        <v>75</v>
      </c>
      <c r="D127">
        <v>42</v>
      </c>
      <c r="E127" s="1">
        <v>1.1798726851851851E-3</v>
      </c>
      <c r="F127" s="1">
        <v>5.4038935185185183E-2</v>
      </c>
      <c r="G127" t="s">
        <v>19</v>
      </c>
      <c r="H127" t="s">
        <v>20</v>
      </c>
      <c r="I127">
        <v>2.2490000000000001</v>
      </c>
      <c r="J127">
        <v>0.65200000000000002</v>
      </c>
      <c r="K127">
        <v>5.0880000000000001</v>
      </c>
      <c r="L127">
        <v>30.263999999999999</v>
      </c>
      <c r="M127">
        <v>24.074999999999999</v>
      </c>
      <c r="N127">
        <v>16.524999999999999</v>
      </c>
      <c r="O127">
        <v>10.135999999999999</v>
      </c>
      <c r="P127">
        <v>12.952</v>
      </c>
      <c r="Q127">
        <v>101.785</v>
      </c>
    </row>
    <row r="128" spans="1:17" x14ac:dyDescent="0.25">
      <c r="A128">
        <v>5</v>
      </c>
      <c r="B128" t="s">
        <v>36</v>
      </c>
      <c r="C128" t="s">
        <v>75</v>
      </c>
      <c r="D128">
        <v>43</v>
      </c>
      <c r="E128" s="1">
        <v>1.1769560185185184E-3</v>
      </c>
      <c r="F128" s="1">
        <v>5.5215891203703703E-2</v>
      </c>
      <c r="G128" t="s">
        <v>19</v>
      </c>
      <c r="H128" t="s">
        <v>20</v>
      </c>
      <c r="I128">
        <v>2.2759999999999998</v>
      </c>
      <c r="J128">
        <v>0.66</v>
      </c>
      <c r="K128">
        <v>5.0570000000000004</v>
      </c>
      <c r="L128">
        <v>30.257999999999999</v>
      </c>
      <c r="M128">
        <v>24.082999999999998</v>
      </c>
      <c r="N128">
        <v>16.338000000000001</v>
      </c>
      <c r="O128">
        <v>10.192</v>
      </c>
      <c r="P128">
        <v>12.824999999999999</v>
      </c>
      <c r="Q128">
        <v>100.551</v>
      </c>
    </row>
    <row r="129" spans="1:17" x14ac:dyDescent="0.25">
      <c r="A129">
        <v>5</v>
      </c>
      <c r="B129" t="s">
        <v>36</v>
      </c>
      <c r="C129" t="s">
        <v>75</v>
      </c>
      <c r="D129">
        <v>44</v>
      </c>
      <c r="E129" s="1">
        <v>1.1712615740740741E-3</v>
      </c>
      <c r="F129" s="1">
        <v>5.6387152777777783E-2</v>
      </c>
      <c r="G129" t="s">
        <v>19</v>
      </c>
      <c r="H129" t="s">
        <v>20</v>
      </c>
      <c r="I129">
        <v>2.2589999999999999</v>
      </c>
      <c r="J129">
        <v>0.65600000000000003</v>
      </c>
      <c r="K129">
        <v>5.01</v>
      </c>
      <c r="L129">
        <v>29.890999999999998</v>
      </c>
      <c r="M129">
        <v>23.762</v>
      </c>
      <c r="N129">
        <v>16.396999999999998</v>
      </c>
      <c r="O129">
        <v>10.217000000000001</v>
      </c>
      <c r="P129">
        <v>13.005000000000001</v>
      </c>
      <c r="Q129">
        <v>101.164</v>
      </c>
    </row>
    <row r="130" spans="1:17" x14ac:dyDescent="0.25">
      <c r="A130">
        <v>5</v>
      </c>
      <c r="B130" t="s">
        <v>36</v>
      </c>
      <c r="C130" t="s">
        <v>75</v>
      </c>
      <c r="D130">
        <v>45</v>
      </c>
      <c r="E130" s="1">
        <v>1.1775578703703703E-3</v>
      </c>
      <c r="F130" s="1">
        <v>5.7564710648148144E-2</v>
      </c>
      <c r="G130" t="s">
        <v>19</v>
      </c>
      <c r="H130" t="s">
        <v>20</v>
      </c>
      <c r="I130">
        <v>2.2679999999999998</v>
      </c>
      <c r="J130">
        <v>0.66</v>
      </c>
      <c r="K130">
        <v>5.0789999999999997</v>
      </c>
      <c r="L130">
        <v>29.95</v>
      </c>
      <c r="M130">
        <v>23.837</v>
      </c>
      <c r="N130">
        <v>16.843</v>
      </c>
      <c r="O130">
        <v>10.130000000000001</v>
      </c>
      <c r="P130">
        <v>12.974</v>
      </c>
      <c r="Q130">
        <v>100.551</v>
      </c>
    </row>
    <row r="131" spans="1:17" x14ac:dyDescent="0.25">
      <c r="A131">
        <v>5</v>
      </c>
      <c r="B131" t="s">
        <v>36</v>
      </c>
      <c r="C131" t="s">
        <v>75</v>
      </c>
      <c r="D131">
        <v>46</v>
      </c>
      <c r="E131" s="1">
        <v>1.1739699074074074E-3</v>
      </c>
      <c r="F131" s="1">
        <v>5.8738680555555554E-2</v>
      </c>
      <c r="G131" t="s">
        <v>19</v>
      </c>
      <c r="H131" t="s">
        <v>20</v>
      </c>
      <c r="I131">
        <v>2.2509999999999999</v>
      </c>
      <c r="J131">
        <v>0.65300000000000002</v>
      </c>
      <c r="K131">
        <v>4.9850000000000003</v>
      </c>
      <c r="L131">
        <v>29.893000000000001</v>
      </c>
      <c r="M131">
        <v>23.994</v>
      </c>
      <c r="N131">
        <v>16.821999999999999</v>
      </c>
      <c r="O131">
        <v>10.058</v>
      </c>
      <c r="P131">
        <v>12.775</v>
      </c>
      <c r="Q131">
        <v>101.629</v>
      </c>
    </row>
    <row r="132" spans="1:17" x14ac:dyDescent="0.25">
      <c r="A132">
        <v>5</v>
      </c>
      <c r="B132" t="s">
        <v>36</v>
      </c>
      <c r="C132" t="s">
        <v>75</v>
      </c>
      <c r="D132">
        <v>47</v>
      </c>
      <c r="E132" s="1">
        <v>1.1934606481481481E-3</v>
      </c>
      <c r="F132" s="1">
        <v>5.9932141203703708E-2</v>
      </c>
      <c r="G132" t="s">
        <v>19</v>
      </c>
      <c r="H132" t="s">
        <v>20</v>
      </c>
      <c r="I132">
        <v>2.2410000000000001</v>
      </c>
      <c r="J132">
        <v>0.65100000000000002</v>
      </c>
      <c r="K132">
        <v>5.0129999999999999</v>
      </c>
      <c r="L132">
        <v>30.521000000000001</v>
      </c>
      <c r="M132">
        <v>24.356999999999999</v>
      </c>
      <c r="N132">
        <v>17.077999999999999</v>
      </c>
      <c r="O132">
        <v>10.388999999999999</v>
      </c>
      <c r="P132">
        <v>12.865</v>
      </c>
      <c r="Q132">
        <v>101.941</v>
      </c>
    </row>
    <row r="133" spans="1:17" x14ac:dyDescent="0.25">
      <c r="A133">
        <v>5</v>
      </c>
      <c r="B133" t="s">
        <v>36</v>
      </c>
      <c r="C133" t="s">
        <v>75</v>
      </c>
      <c r="D133">
        <v>48</v>
      </c>
      <c r="E133" s="1">
        <v>1.1721412037037037E-3</v>
      </c>
      <c r="F133" s="1">
        <v>6.1104282407407402E-2</v>
      </c>
      <c r="G133" t="s">
        <v>19</v>
      </c>
      <c r="H133" t="s">
        <v>20</v>
      </c>
      <c r="I133">
        <v>2.2440000000000002</v>
      </c>
      <c r="J133">
        <v>0.65100000000000002</v>
      </c>
      <c r="K133">
        <v>5.01</v>
      </c>
      <c r="L133">
        <v>30.088000000000001</v>
      </c>
      <c r="M133">
        <v>23.788</v>
      </c>
      <c r="N133">
        <v>16.446000000000002</v>
      </c>
      <c r="O133">
        <v>10.238</v>
      </c>
      <c r="P133">
        <v>12.808</v>
      </c>
      <c r="Q133">
        <v>101.941</v>
      </c>
    </row>
    <row r="134" spans="1:17" x14ac:dyDescent="0.25">
      <c r="A134">
        <v>5</v>
      </c>
      <c r="B134" t="s">
        <v>36</v>
      </c>
      <c r="C134" t="s">
        <v>75</v>
      </c>
      <c r="D134">
        <v>49</v>
      </c>
      <c r="E134" s="1">
        <v>1.192824074074074E-3</v>
      </c>
      <c r="F134" s="1">
        <v>6.2297106481481485E-2</v>
      </c>
      <c r="G134" t="s">
        <v>19</v>
      </c>
      <c r="H134" t="s">
        <v>20</v>
      </c>
      <c r="I134">
        <v>2.222</v>
      </c>
      <c r="J134">
        <v>0.64400000000000002</v>
      </c>
      <c r="K134">
        <v>4.9409999999999998</v>
      </c>
      <c r="L134">
        <v>30.524000000000001</v>
      </c>
      <c r="M134">
        <v>24.785</v>
      </c>
      <c r="N134">
        <v>16.507000000000001</v>
      </c>
      <c r="O134">
        <v>10.156000000000001</v>
      </c>
      <c r="P134">
        <v>13.281000000000001</v>
      </c>
      <c r="Q134">
        <v>103.04900000000001</v>
      </c>
    </row>
    <row r="135" spans="1:17" x14ac:dyDescent="0.25">
      <c r="A135">
        <v>5</v>
      </c>
      <c r="B135" t="s">
        <v>36</v>
      </c>
      <c r="C135" t="s">
        <v>75</v>
      </c>
      <c r="D135">
        <v>50</v>
      </c>
      <c r="E135" s="1">
        <v>1.1781249999999999E-3</v>
      </c>
      <c r="F135" s="1">
        <v>6.3475231481481487E-2</v>
      </c>
      <c r="G135" t="s">
        <v>19</v>
      </c>
      <c r="H135" t="s">
        <v>20</v>
      </c>
      <c r="I135">
        <v>2.2530000000000001</v>
      </c>
      <c r="J135">
        <v>0.65200000000000002</v>
      </c>
      <c r="K135">
        <v>4.9710000000000001</v>
      </c>
      <c r="L135">
        <v>30.119</v>
      </c>
      <c r="M135">
        <v>24.149000000000001</v>
      </c>
      <c r="N135">
        <v>16.568999999999999</v>
      </c>
      <c r="O135">
        <v>10.212999999999999</v>
      </c>
      <c r="P135">
        <v>12.864000000000001</v>
      </c>
      <c r="Q135">
        <v>101.785</v>
      </c>
    </row>
    <row r="136" spans="1:17" x14ac:dyDescent="0.25">
      <c r="A136">
        <v>5</v>
      </c>
      <c r="B136" t="s">
        <v>36</v>
      </c>
      <c r="C136" t="s">
        <v>75</v>
      </c>
      <c r="D136">
        <v>51</v>
      </c>
      <c r="E136" s="1">
        <v>1.1885069444444445E-3</v>
      </c>
      <c r="F136" s="1">
        <v>6.4663738425925932E-2</v>
      </c>
      <c r="G136" t="s">
        <v>19</v>
      </c>
      <c r="H136" t="s">
        <v>20</v>
      </c>
      <c r="I136">
        <v>2.238</v>
      </c>
      <c r="J136">
        <v>0.65</v>
      </c>
      <c r="K136">
        <v>4.9859999999999998</v>
      </c>
      <c r="L136">
        <v>30.224</v>
      </c>
      <c r="M136">
        <v>24.048999999999999</v>
      </c>
      <c r="N136">
        <v>17.395</v>
      </c>
      <c r="O136">
        <v>10.177</v>
      </c>
      <c r="P136">
        <v>12.968</v>
      </c>
      <c r="Q136">
        <v>102.098</v>
      </c>
    </row>
    <row r="137" spans="1:17" x14ac:dyDescent="0.25">
      <c r="A137">
        <v>5</v>
      </c>
      <c r="B137" t="s">
        <v>36</v>
      </c>
      <c r="C137" t="s">
        <v>75</v>
      </c>
      <c r="D137">
        <v>52</v>
      </c>
      <c r="E137" s="1">
        <v>1.1737384259259259E-3</v>
      </c>
      <c r="F137" s="1">
        <v>6.5837476851851859E-2</v>
      </c>
      <c r="G137" t="s">
        <v>19</v>
      </c>
      <c r="H137" t="s">
        <v>20</v>
      </c>
      <c r="I137">
        <v>2.2669999999999999</v>
      </c>
      <c r="J137">
        <v>0.65900000000000003</v>
      </c>
      <c r="K137">
        <v>5.008</v>
      </c>
      <c r="L137">
        <v>30.227</v>
      </c>
      <c r="M137">
        <v>23.713999999999999</v>
      </c>
      <c r="N137">
        <v>16.526</v>
      </c>
      <c r="O137">
        <v>10.161</v>
      </c>
      <c r="P137">
        <v>12.849</v>
      </c>
      <c r="Q137">
        <v>100.70399999999999</v>
      </c>
    </row>
    <row r="138" spans="1:17" x14ac:dyDescent="0.25">
      <c r="A138">
        <v>5</v>
      </c>
      <c r="B138" t="s">
        <v>36</v>
      </c>
      <c r="C138" t="s">
        <v>75</v>
      </c>
      <c r="D138">
        <v>53</v>
      </c>
      <c r="E138" s="1">
        <v>1.1774074074074074E-3</v>
      </c>
      <c r="F138" s="1">
        <v>6.7014884259259264E-2</v>
      </c>
      <c r="G138" t="s">
        <v>19</v>
      </c>
      <c r="H138" t="s">
        <v>20</v>
      </c>
      <c r="I138">
        <v>2.2469999999999999</v>
      </c>
      <c r="J138">
        <v>0.65300000000000002</v>
      </c>
      <c r="K138">
        <v>5.0019999999999998</v>
      </c>
      <c r="L138">
        <v>30.181999999999999</v>
      </c>
      <c r="M138">
        <v>23.808</v>
      </c>
      <c r="N138">
        <v>16.619</v>
      </c>
      <c r="O138">
        <v>10.316000000000001</v>
      </c>
      <c r="P138">
        <v>12.901</v>
      </c>
      <c r="Q138">
        <v>101.629</v>
      </c>
    </row>
    <row r="139" spans="1:17" x14ac:dyDescent="0.25">
      <c r="A139">
        <v>5</v>
      </c>
      <c r="B139" t="s">
        <v>36</v>
      </c>
      <c r="C139" t="s">
        <v>75</v>
      </c>
      <c r="D139">
        <v>54</v>
      </c>
      <c r="E139" s="1">
        <v>1.1727546296296295E-3</v>
      </c>
      <c r="F139" s="1">
        <v>6.8187638888888888E-2</v>
      </c>
      <c r="G139" t="s">
        <v>19</v>
      </c>
      <c r="H139" t="s">
        <v>20</v>
      </c>
      <c r="I139">
        <v>2.226</v>
      </c>
      <c r="J139">
        <v>0.64700000000000002</v>
      </c>
      <c r="K139">
        <v>4.9939999999999998</v>
      </c>
      <c r="L139">
        <v>30.259</v>
      </c>
      <c r="M139">
        <v>23.707000000000001</v>
      </c>
      <c r="N139">
        <v>16.515000000000001</v>
      </c>
      <c r="O139">
        <v>10.138999999999999</v>
      </c>
      <c r="P139">
        <v>12.839</v>
      </c>
      <c r="Q139">
        <v>102.571</v>
      </c>
    </row>
    <row r="140" spans="1:17" x14ac:dyDescent="0.25">
      <c r="A140">
        <v>5</v>
      </c>
      <c r="B140" t="s">
        <v>36</v>
      </c>
      <c r="C140" t="s">
        <v>75</v>
      </c>
      <c r="D140">
        <v>55</v>
      </c>
      <c r="E140" s="1">
        <v>1.1770023148148148E-3</v>
      </c>
      <c r="F140" s="1">
        <v>6.9364641203703711E-2</v>
      </c>
      <c r="G140" t="s">
        <v>19</v>
      </c>
      <c r="H140" t="s">
        <v>20</v>
      </c>
      <c r="I140">
        <v>2.246</v>
      </c>
      <c r="J140">
        <v>0.65100000000000002</v>
      </c>
      <c r="K140">
        <v>4.9640000000000004</v>
      </c>
      <c r="L140">
        <v>30.068000000000001</v>
      </c>
      <c r="M140">
        <v>23.689</v>
      </c>
      <c r="N140">
        <v>16.631</v>
      </c>
      <c r="O140">
        <v>10.406000000000001</v>
      </c>
      <c r="P140">
        <v>13.038</v>
      </c>
      <c r="Q140">
        <v>101.941</v>
      </c>
    </row>
    <row r="141" spans="1:17" x14ac:dyDescent="0.25">
      <c r="A141">
        <v>5</v>
      </c>
      <c r="B141" t="s">
        <v>36</v>
      </c>
      <c r="C141" t="s">
        <v>75</v>
      </c>
      <c r="D141">
        <v>56</v>
      </c>
      <c r="E141" s="1">
        <v>1.188113425925926E-3</v>
      </c>
      <c r="F141" s="1">
        <v>7.0552754629629635E-2</v>
      </c>
      <c r="G141" t="s">
        <v>19</v>
      </c>
      <c r="H141" t="s">
        <v>20</v>
      </c>
      <c r="I141">
        <v>2.2650000000000001</v>
      </c>
      <c r="J141">
        <v>0.65300000000000002</v>
      </c>
      <c r="K141">
        <v>5.0179999999999998</v>
      </c>
      <c r="L141">
        <v>30.286000000000001</v>
      </c>
      <c r="M141">
        <v>24.001000000000001</v>
      </c>
      <c r="N141">
        <v>16.997</v>
      </c>
      <c r="O141">
        <v>10.375999999999999</v>
      </c>
      <c r="P141">
        <v>13.057</v>
      </c>
      <c r="Q141">
        <v>101.629</v>
      </c>
    </row>
    <row r="142" spans="1:17" x14ac:dyDescent="0.25">
      <c r="A142">
        <v>5</v>
      </c>
      <c r="B142" t="s">
        <v>36</v>
      </c>
      <c r="C142" t="s">
        <v>75</v>
      </c>
      <c r="D142">
        <v>57</v>
      </c>
      <c r="E142" s="1">
        <v>1.1902777777777777E-3</v>
      </c>
      <c r="F142" s="1">
        <v>7.1743032407407412E-2</v>
      </c>
      <c r="G142" t="s">
        <v>19</v>
      </c>
      <c r="H142" t="s">
        <v>20</v>
      </c>
      <c r="I142">
        <v>2.2290000000000001</v>
      </c>
      <c r="J142">
        <v>0.64700000000000002</v>
      </c>
      <c r="K142">
        <v>4.9619999999999997</v>
      </c>
      <c r="L142">
        <v>30.308</v>
      </c>
      <c r="M142">
        <v>24.556000000000001</v>
      </c>
      <c r="N142">
        <v>16.727</v>
      </c>
      <c r="O142">
        <v>10.363</v>
      </c>
      <c r="P142">
        <v>13.048</v>
      </c>
      <c r="Q142">
        <v>102.571</v>
      </c>
    </row>
    <row r="143" spans="1:17" x14ac:dyDescent="0.25">
      <c r="A143">
        <v>5</v>
      </c>
      <c r="B143" t="s">
        <v>36</v>
      </c>
      <c r="C143" t="s">
        <v>75</v>
      </c>
      <c r="D143">
        <v>58</v>
      </c>
      <c r="E143" s="1">
        <v>1.1871064814814815E-3</v>
      </c>
      <c r="F143" s="1">
        <v>7.2930138888888885E-2</v>
      </c>
      <c r="G143" t="s">
        <v>19</v>
      </c>
      <c r="H143" t="s">
        <v>20</v>
      </c>
      <c r="I143">
        <v>2.238</v>
      </c>
      <c r="J143">
        <v>0.64800000000000002</v>
      </c>
      <c r="K143">
        <v>4.9560000000000004</v>
      </c>
      <c r="L143">
        <v>30.13</v>
      </c>
      <c r="M143">
        <v>24.289000000000001</v>
      </c>
      <c r="N143">
        <v>16.762</v>
      </c>
      <c r="O143">
        <v>10.202</v>
      </c>
      <c r="P143">
        <v>13.340999999999999</v>
      </c>
      <c r="Q143">
        <v>102.413</v>
      </c>
    </row>
    <row r="144" spans="1:17" x14ac:dyDescent="0.25">
      <c r="A144">
        <v>5</v>
      </c>
      <c r="B144" t="s">
        <v>36</v>
      </c>
      <c r="C144" t="s">
        <v>75</v>
      </c>
      <c r="D144">
        <v>59</v>
      </c>
      <c r="E144" s="1">
        <v>1.2319328703703704E-3</v>
      </c>
      <c r="F144" s="1">
        <v>7.4162071759259263E-2</v>
      </c>
      <c r="G144" t="s">
        <v>67</v>
      </c>
      <c r="H144" t="s">
        <v>20</v>
      </c>
      <c r="I144">
        <v>2.2330000000000001</v>
      </c>
      <c r="J144">
        <v>0.64700000000000002</v>
      </c>
      <c r="K144">
        <v>4.9790000000000001</v>
      </c>
      <c r="L144">
        <v>32.116</v>
      </c>
      <c r="M144">
        <v>24.783999999999999</v>
      </c>
      <c r="N144">
        <v>17.629000000000001</v>
      </c>
      <c r="O144">
        <v>10.787000000000001</v>
      </c>
      <c r="P144">
        <v>13.263999999999999</v>
      </c>
      <c r="Q144">
        <v>102.571</v>
      </c>
    </row>
    <row r="145" spans="1:17" x14ac:dyDescent="0.25">
      <c r="A145">
        <v>5</v>
      </c>
      <c r="B145" t="s">
        <v>36</v>
      </c>
      <c r="C145" t="s">
        <v>75</v>
      </c>
      <c r="D145">
        <v>60</v>
      </c>
      <c r="E145" s="1">
        <v>1.3975115740740742E-3</v>
      </c>
      <c r="F145" s="1">
        <v>7.5559583333333333E-2</v>
      </c>
      <c r="G145" t="s">
        <v>67</v>
      </c>
      <c r="H145" t="s">
        <v>20</v>
      </c>
      <c r="I145">
        <v>2.3180000000000001</v>
      </c>
      <c r="J145">
        <v>0.68899999999999995</v>
      </c>
      <c r="K145">
        <v>5.7519999999999998</v>
      </c>
      <c r="L145">
        <v>31.998999999999999</v>
      </c>
      <c r="M145">
        <v>29.47</v>
      </c>
      <c r="N145">
        <v>23.257999999999999</v>
      </c>
      <c r="O145">
        <v>11.288</v>
      </c>
      <c r="P145">
        <v>15.971</v>
      </c>
      <c r="Q145">
        <v>96.319000000000003</v>
      </c>
    </row>
    <row r="146" spans="1:17" x14ac:dyDescent="0.25">
      <c r="A146">
        <v>5</v>
      </c>
      <c r="B146" t="s">
        <v>36</v>
      </c>
      <c r="C146" t="s">
        <v>75</v>
      </c>
      <c r="D146">
        <v>61</v>
      </c>
      <c r="E146" s="1">
        <v>1.8907407407407406E-3</v>
      </c>
      <c r="F146" s="1">
        <v>7.7450324074074081E-2</v>
      </c>
      <c r="G146" t="s">
        <v>67</v>
      </c>
      <c r="H146" t="s">
        <v>20</v>
      </c>
      <c r="I146">
        <v>4.556</v>
      </c>
      <c r="J146">
        <v>1.5429999999999999</v>
      </c>
      <c r="K146">
        <v>11.228999999999999</v>
      </c>
      <c r="L146">
        <v>45.883000000000003</v>
      </c>
      <c r="M146">
        <v>41.064999999999998</v>
      </c>
      <c r="N146">
        <v>22.788</v>
      </c>
      <c r="O146">
        <v>17.863</v>
      </c>
      <c r="P146">
        <v>18.433</v>
      </c>
      <c r="Q146">
        <v>43.009</v>
      </c>
    </row>
    <row r="147" spans="1:17" x14ac:dyDescent="0.25">
      <c r="A147">
        <v>5</v>
      </c>
      <c r="B147" t="s">
        <v>36</v>
      </c>
      <c r="C147" t="s">
        <v>75</v>
      </c>
      <c r="D147">
        <v>62</v>
      </c>
      <c r="E147" s="1">
        <v>1.8212500000000002E-3</v>
      </c>
      <c r="F147" s="1">
        <v>7.9271574074074078E-2</v>
      </c>
      <c r="G147" t="s">
        <v>19</v>
      </c>
      <c r="H147" t="s">
        <v>20</v>
      </c>
      <c r="I147">
        <v>4.5019999999999998</v>
      </c>
      <c r="J147">
        <v>1.3680000000000001</v>
      </c>
      <c r="K147">
        <v>11.39</v>
      </c>
      <c r="L147">
        <v>45.43</v>
      </c>
      <c r="M147">
        <v>44.808</v>
      </c>
      <c r="N147">
        <v>21.100999999999999</v>
      </c>
      <c r="O147">
        <v>15.734</v>
      </c>
      <c r="P147">
        <v>13.023</v>
      </c>
      <c r="Q147">
        <v>48.511000000000003</v>
      </c>
    </row>
    <row r="148" spans="1:17" x14ac:dyDescent="0.25">
      <c r="A148">
        <v>5</v>
      </c>
      <c r="B148" t="s">
        <v>36</v>
      </c>
      <c r="C148" t="s">
        <v>75</v>
      </c>
      <c r="D148">
        <v>63</v>
      </c>
      <c r="E148" s="1">
        <v>1.2315509259259259E-3</v>
      </c>
      <c r="F148" s="1">
        <v>8.0503124999999995E-2</v>
      </c>
      <c r="G148" t="s">
        <v>19</v>
      </c>
      <c r="H148" t="s">
        <v>20</v>
      </c>
      <c r="I148">
        <v>2.254</v>
      </c>
      <c r="J148">
        <v>0.65400000000000003</v>
      </c>
      <c r="K148">
        <v>5.181</v>
      </c>
      <c r="L148">
        <v>31.178000000000001</v>
      </c>
      <c r="M148">
        <v>25.922999999999998</v>
      </c>
      <c r="N148">
        <v>17.478000000000002</v>
      </c>
      <c r="O148">
        <v>10.583</v>
      </c>
      <c r="P148">
        <v>13.154999999999999</v>
      </c>
      <c r="Q148">
        <v>101.473</v>
      </c>
    </row>
    <row r="149" spans="1:17" x14ac:dyDescent="0.25">
      <c r="A149">
        <v>5</v>
      </c>
      <c r="B149" t="s">
        <v>36</v>
      </c>
      <c r="C149" t="s">
        <v>75</v>
      </c>
      <c r="D149">
        <v>64</v>
      </c>
      <c r="E149" s="1">
        <v>1.1836342592592591E-3</v>
      </c>
      <c r="F149" s="1">
        <v>8.1686759259259265E-2</v>
      </c>
      <c r="G149" t="s">
        <v>19</v>
      </c>
      <c r="H149" t="s">
        <v>20</v>
      </c>
      <c r="I149">
        <v>2.25</v>
      </c>
      <c r="J149">
        <v>0.65600000000000003</v>
      </c>
      <c r="K149">
        <v>4.9790000000000001</v>
      </c>
      <c r="L149">
        <v>30.294</v>
      </c>
      <c r="M149">
        <v>23.902999999999999</v>
      </c>
      <c r="N149">
        <v>16.981000000000002</v>
      </c>
      <c r="O149">
        <v>10.324999999999999</v>
      </c>
      <c r="P149">
        <v>12.878</v>
      </c>
      <c r="Q149">
        <v>101.164</v>
      </c>
    </row>
    <row r="150" spans="1:17" x14ac:dyDescent="0.25">
      <c r="A150">
        <v>5</v>
      </c>
      <c r="B150" t="s">
        <v>36</v>
      </c>
      <c r="C150" t="s">
        <v>75</v>
      </c>
      <c r="D150">
        <v>65</v>
      </c>
      <c r="E150" s="1">
        <v>1.1802893518518519E-3</v>
      </c>
      <c r="F150" s="1">
        <v>8.2867048611111105E-2</v>
      </c>
      <c r="G150" t="s">
        <v>19</v>
      </c>
      <c r="H150" t="s">
        <v>20</v>
      </c>
      <c r="I150">
        <v>2.238</v>
      </c>
      <c r="J150">
        <v>0.64900000000000002</v>
      </c>
      <c r="K150">
        <v>4.9630000000000001</v>
      </c>
      <c r="L150">
        <v>30.050999999999998</v>
      </c>
      <c r="M150">
        <v>23.774999999999999</v>
      </c>
      <c r="N150">
        <v>17.135000000000002</v>
      </c>
      <c r="O150">
        <v>10.276</v>
      </c>
      <c r="P150">
        <v>12.89</v>
      </c>
      <c r="Q150">
        <v>102.255</v>
      </c>
    </row>
    <row r="151" spans="1:17" x14ac:dyDescent="0.25">
      <c r="A151">
        <v>5</v>
      </c>
      <c r="B151" t="s">
        <v>36</v>
      </c>
      <c r="C151" t="s">
        <v>75</v>
      </c>
      <c r="D151">
        <v>66</v>
      </c>
      <c r="E151" s="1">
        <v>1.1678819444444445E-3</v>
      </c>
      <c r="F151" s="1">
        <v>8.4034930555555554E-2</v>
      </c>
      <c r="G151" t="s">
        <v>19</v>
      </c>
      <c r="H151" t="s">
        <v>20</v>
      </c>
      <c r="I151">
        <v>2.2389999999999999</v>
      </c>
      <c r="J151">
        <v>0.64800000000000002</v>
      </c>
      <c r="K151">
        <v>5.0049999999999999</v>
      </c>
      <c r="L151">
        <v>29.899000000000001</v>
      </c>
      <c r="M151">
        <v>23.808</v>
      </c>
      <c r="N151">
        <v>16.372</v>
      </c>
      <c r="O151">
        <v>10.135</v>
      </c>
      <c r="P151">
        <v>12.798999999999999</v>
      </c>
      <c r="Q151">
        <v>102.413</v>
      </c>
    </row>
    <row r="152" spans="1:17" x14ac:dyDescent="0.25">
      <c r="A152">
        <v>5</v>
      </c>
      <c r="B152" t="s">
        <v>36</v>
      </c>
      <c r="C152" t="s">
        <v>75</v>
      </c>
      <c r="D152">
        <v>67</v>
      </c>
      <c r="E152" s="1">
        <v>1.1696296296296296E-3</v>
      </c>
      <c r="F152" s="1">
        <v>8.5204560185185185E-2</v>
      </c>
      <c r="G152" t="s">
        <v>19</v>
      </c>
      <c r="H152" t="s">
        <v>20</v>
      </c>
      <c r="I152">
        <v>2.214</v>
      </c>
      <c r="J152">
        <v>0.64400000000000002</v>
      </c>
      <c r="K152">
        <v>4.9969999999999999</v>
      </c>
      <c r="L152">
        <v>30.103000000000002</v>
      </c>
      <c r="M152">
        <v>23.678999999999998</v>
      </c>
      <c r="N152">
        <v>16.536999999999999</v>
      </c>
      <c r="O152">
        <v>10.061</v>
      </c>
      <c r="P152">
        <v>12.821</v>
      </c>
      <c r="Q152">
        <v>103.04900000000001</v>
      </c>
    </row>
    <row r="153" spans="1:17" x14ac:dyDescent="0.25">
      <c r="A153">
        <v>5</v>
      </c>
      <c r="B153" t="s">
        <v>36</v>
      </c>
      <c r="C153" t="s">
        <v>75</v>
      </c>
      <c r="D153">
        <v>68</v>
      </c>
      <c r="E153" s="1">
        <v>1.1699305555555554E-3</v>
      </c>
      <c r="F153" s="1">
        <v>8.6374490740740731E-2</v>
      </c>
      <c r="G153" t="s">
        <v>19</v>
      </c>
      <c r="H153" t="s">
        <v>20</v>
      </c>
      <c r="I153">
        <v>2.2280000000000002</v>
      </c>
      <c r="J153">
        <v>0.64600000000000002</v>
      </c>
      <c r="K153">
        <v>4.9560000000000004</v>
      </c>
      <c r="L153">
        <v>30.094999999999999</v>
      </c>
      <c r="M153">
        <v>23.577999999999999</v>
      </c>
      <c r="N153">
        <v>16.559999999999999</v>
      </c>
      <c r="O153">
        <v>10.131</v>
      </c>
      <c r="P153">
        <v>12.888</v>
      </c>
      <c r="Q153">
        <v>102.73</v>
      </c>
    </row>
    <row r="154" spans="1:17" x14ac:dyDescent="0.25">
      <c r="A154">
        <v>5</v>
      </c>
      <c r="B154" t="s">
        <v>36</v>
      </c>
      <c r="C154" t="s">
        <v>75</v>
      </c>
      <c r="D154">
        <v>69</v>
      </c>
      <c r="E154" s="1">
        <v>1.1737962962962963E-3</v>
      </c>
      <c r="F154" s="1">
        <v>8.7548287037037043E-2</v>
      </c>
      <c r="G154" t="s">
        <v>19</v>
      </c>
      <c r="H154" t="s">
        <v>20</v>
      </c>
      <c r="I154">
        <v>2.2349999999999999</v>
      </c>
      <c r="J154">
        <v>0.65</v>
      </c>
      <c r="K154">
        <v>5.0030000000000001</v>
      </c>
      <c r="L154">
        <v>30.242000000000001</v>
      </c>
      <c r="M154">
        <v>23.635000000000002</v>
      </c>
      <c r="N154">
        <v>16.5</v>
      </c>
      <c r="O154">
        <v>10.207000000000001</v>
      </c>
      <c r="P154">
        <v>12.944000000000001</v>
      </c>
      <c r="Q154">
        <v>102.098</v>
      </c>
    </row>
    <row r="155" spans="1:17" x14ac:dyDescent="0.25">
      <c r="A155">
        <v>5</v>
      </c>
      <c r="B155" t="s">
        <v>36</v>
      </c>
      <c r="C155" t="s">
        <v>75</v>
      </c>
      <c r="D155">
        <v>70</v>
      </c>
      <c r="E155" s="1">
        <v>1.1746527777777777E-3</v>
      </c>
      <c r="F155" s="1">
        <v>8.8722939814814814E-2</v>
      </c>
      <c r="G155" t="s">
        <v>19</v>
      </c>
      <c r="H155" t="s">
        <v>20</v>
      </c>
      <c r="I155">
        <v>2.2370000000000001</v>
      </c>
      <c r="J155">
        <v>0.64900000000000002</v>
      </c>
      <c r="K155">
        <v>4.9930000000000003</v>
      </c>
      <c r="L155">
        <v>30.114999999999998</v>
      </c>
      <c r="M155">
        <v>23.68</v>
      </c>
      <c r="N155">
        <v>16.635999999999999</v>
      </c>
      <c r="O155">
        <v>10.282</v>
      </c>
      <c r="P155">
        <v>12.898</v>
      </c>
      <c r="Q155">
        <v>102.255</v>
      </c>
    </row>
    <row r="156" spans="1:17" x14ac:dyDescent="0.25">
      <c r="A156">
        <v>5</v>
      </c>
      <c r="B156" t="s">
        <v>36</v>
      </c>
      <c r="C156" t="s">
        <v>75</v>
      </c>
      <c r="D156">
        <v>71</v>
      </c>
      <c r="E156" s="1">
        <v>1.1754976851851852E-3</v>
      </c>
      <c r="F156" s="1">
        <v>8.9898437499999997E-2</v>
      </c>
      <c r="G156" t="s">
        <v>19</v>
      </c>
      <c r="H156" t="s">
        <v>20</v>
      </c>
      <c r="I156">
        <v>2.2250000000000001</v>
      </c>
      <c r="J156">
        <v>0.64600000000000002</v>
      </c>
      <c r="K156">
        <v>4.9800000000000004</v>
      </c>
      <c r="L156">
        <v>30.167000000000002</v>
      </c>
      <c r="M156">
        <v>23.648</v>
      </c>
      <c r="N156">
        <v>16.667999999999999</v>
      </c>
      <c r="O156">
        <v>10.307</v>
      </c>
      <c r="P156">
        <v>12.922000000000001</v>
      </c>
      <c r="Q156">
        <v>102.73</v>
      </c>
    </row>
    <row r="157" spans="1:17" x14ac:dyDescent="0.25">
      <c r="A157">
        <v>5</v>
      </c>
      <c r="B157" t="s">
        <v>36</v>
      </c>
      <c r="C157" t="s">
        <v>75</v>
      </c>
      <c r="D157">
        <v>72</v>
      </c>
      <c r="E157" s="1">
        <v>1.1840509259259259E-3</v>
      </c>
      <c r="F157" s="1">
        <v>9.1082488425925923E-2</v>
      </c>
      <c r="G157" t="s">
        <v>19</v>
      </c>
      <c r="H157" t="s">
        <v>20</v>
      </c>
      <c r="I157">
        <v>2.2200000000000002</v>
      </c>
      <c r="J157">
        <v>0.64500000000000002</v>
      </c>
      <c r="K157">
        <v>5.0289999999999999</v>
      </c>
      <c r="L157">
        <v>30.335999999999999</v>
      </c>
      <c r="M157">
        <v>23.949000000000002</v>
      </c>
      <c r="N157">
        <v>16.917000000000002</v>
      </c>
      <c r="O157">
        <v>10.29</v>
      </c>
      <c r="P157">
        <v>12.916</v>
      </c>
      <c r="Q157">
        <v>102.889</v>
      </c>
    </row>
    <row r="158" spans="1:17" x14ac:dyDescent="0.25">
      <c r="A158">
        <v>5</v>
      </c>
      <c r="B158" t="s">
        <v>36</v>
      </c>
      <c r="C158" t="s">
        <v>75</v>
      </c>
      <c r="D158">
        <v>73</v>
      </c>
      <c r="E158" s="1">
        <v>1.2129166666666666E-3</v>
      </c>
      <c r="F158" s="1">
        <v>9.2295405092592597E-2</v>
      </c>
      <c r="G158" t="s">
        <v>67</v>
      </c>
      <c r="H158" t="s">
        <v>20</v>
      </c>
      <c r="I158">
        <v>2.2240000000000002</v>
      </c>
      <c r="J158">
        <v>0.64500000000000002</v>
      </c>
      <c r="K158">
        <v>4.9560000000000004</v>
      </c>
      <c r="L158">
        <v>30.396000000000001</v>
      </c>
      <c r="M158">
        <v>24.616</v>
      </c>
      <c r="N158">
        <v>17.376999999999999</v>
      </c>
      <c r="O158">
        <v>11.079000000000001</v>
      </c>
      <c r="P158">
        <v>13.503</v>
      </c>
      <c r="Q158">
        <v>102.889</v>
      </c>
    </row>
    <row r="159" spans="1:17" x14ac:dyDescent="0.25">
      <c r="A159">
        <v>5</v>
      </c>
      <c r="B159" t="s">
        <v>36</v>
      </c>
      <c r="C159" t="s">
        <v>75</v>
      </c>
      <c r="D159">
        <v>74</v>
      </c>
      <c r="E159" s="1">
        <v>1.5069444444444444E-3</v>
      </c>
      <c r="F159" s="1">
        <v>9.3802349537037033E-2</v>
      </c>
      <c r="G159" t="s">
        <v>67</v>
      </c>
      <c r="H159" t="s">
        <v>20</v>
      </c>
      <c r="I159">
        <v>2.327</v>
      </c>
      <c r="J159">
        <v>0.67100000000000004</v>
      </c>
      <c r="K159">
        <v>5.5069999999999997</v>
      </c>
      <c r="L159">
        <v>31.033999999999999</v>
      </c>
      <c r="M159">
        <v>34.058999999999997</v>
      </c>
      <c r="N159">
        <v>19.888999999999999</v>
      </c>
      <c r="O159">
        <v>17.414000000000001</v>
      </c>
      <c r="P159">
        <v>19.298999999999999</v>
      </c>
      <c r="Q159">
        <v>98.903000000000006</v>
      </c>
    </row>
    <row r="160" spans="1:17" x14ac:dyDescent="0.25">
      <c r="A160">
        <v>5</v>
      </c>
      <c r="B160" t="s">
        <v>36</v>
      </c>
      <c r="C160" t="s">
        <v>75</v>
      </c>
      <c r="D160">
        <v>75</v>
      </c>
      <c r="E160" s="1">
        <v>1.5809374999999999E-3</v>
      </c>
      <c r="F160" s="1">
        <v>9.5383287037037037E-2</v>
      </c>
      <c r="G160" t="s">
        <v>19</v>
      </c>
      <c r="H160" t="s">
        <v>20</v>
      </c>
      <c r="I160">
        <v>5.1210000000000004</v>
      </c>
      <c r="J160">
        <v>1.4670000000000001</v>
      </c>
      <c r="K160">
        <v>11.022</v>
      </c>
      <c r="L160">
        <v>37.701999999999998</v>
      </c>
      <c r="M160">
        <v>34.024000000000001</v>
      </c>
      <c r="N160">
        <v>21.849</v>
      </c>
      <c r="O160">
        <v>12.552</v>
      </c>
      <c r="P160">
        <v>12.856</v>
      </c>
      <c r="Q160">
        <v>45.238</v>
      </c>
    </row>
    <row r="161" spans="1:17" x14ac:dyDescent="0.25">
      <c r="A161">
        <v>5</v>
      </c>
      <c r="B161" t="s">
        <v>36</v>
      </c>
      <c r="C161" t="s">
        <v>75</v>
      </c>
      <c r="D161">
        <v>76</v>
      </c>
      <c r="E161" s="1">
        <v>1.1859837962962963E-3</v>
      </c>
      <c r="F161" s="1">
        <v>9.6569270833333332E-2</v>
      </c>
      <c r="G161" t="s">
        <v>19</v>
      </c>
      <c r="H161" t="s">
        <v>20</v>
      </c>
      <c r="I161">
        <v>2.218</v>
      </c>
      <c r="J161">
        <v>0.64300000000000002</v>
      </c>
      <c r="K161">
        <v>4.9870000000000001</v>
      </c>
      <c r="L161">
        <v>30.294</v>
      </c>
      <c r="M161">
        <v>23.942</v>
      </c>
      <c r="N161">
        <v>16.928999999999998</v>
      </c>
      <c r="O161">
        <v>10.365</v>
      </c>
      <c r="P161">
        <v>13.090999999999999</v>
      </c>
      <c r="Q161">
        <v>103.209</v>
      </c>
    </row>
    <row r="162" spans="1:17" x14ac:dyDescent="0.25">
      <c r="A162">
        <v>5</v>
      </c>
      <c r="B162" t="s">
        <v>36</v>
      </c>
      <c r="C162" t="s">
        <v>75</v>
      </c>
      <c r="D162">
        <v>77</v>
      </c>
      <c r="E162" s="1">
        <v>1.2028472222222221E-3</v>
      </c>
      <c r="F162" s="1">
        <v>9.7772118055555565E-2</v>
      </c>
      <c r="G162" t="s">
        <v>19</v>
      </c>
      <c r="H162" t="s">
        <v>20</v>
      </c>
      <c r="I162">
        <v>2.21</v>
      </c>
      <c r="J162">
        <v>0.64100000000000001</v>
      </c>
      <c r="K162">
        <v>4.984</v>
      </c>
      <c r="L162">
        <v>31.300999999999998</v>
      </c>
      <c r="M162">
        <v>25.045000000000002</v>
      </c>
      <c r="N162">
        <v>16.652000000000001</v>
      </c>
      <c r="O162">
        <v>10.221</v>
      </c>
      <c r="P162">
        <v>12.872</v>
      </c>
      <c r="Q162">
        <v>103.53100000000001</v>
      </c>
    </row>
    <row r="163" spans="1:17" x14ac:dyDescent="0.25">
      <c r="A163">
        <v>5</v>
      </c>
      <c r="B163" t="s">
        <v>36</v>
      </c>
      <c r="C163" t="s">
        <v>75</v>
      </c>
      <c r="D163">
        <v>78</v>
      </c>
      <c r="E163" s="1">
        <v>1.1833333333333333E-3</v>
      </c>
      <c r="F163" s="1">
        <v>9.8955451388888893E-2</v>
      </c>
      <c r="G163" t="s">
        <v>19</v>
      </c>
      <c r="H163" t="s">
        <v>20</v>
      </c>
      <c r="I163">
        <v>2.1970000000000001</v>
      </c>
      <c r="J163">
        <v>0.63800000000000001</v>
      </c>
      <c r="K163">
        <v>4.8970000000000002</v>
      </c>
      <c r="L163">
        <v>30.35</v>
      </c>
      <c r="M163">
        <v>23.765999999999998</v>
      </c>
      <c r="N163">
        <v>16.809000000000001</v>
      </c>
      <c r="O163">
        <v>10.313000000000001</v>
      </c>
      <c r="P163">
        <v>13.27</v>
      </c>
      <c r="Q163">
        <v>104.018</v>
      </c>
    </row>
    <row r="164" spans="1:17" x14ac:dyDescent="0.25">
      <c r="A164">
        <v>5</v>
      </c>
      <c r="B164" t="s">
        <v>36</v>
      </c>
      <c r="C164" t="s">
        <v>75</v>
      </c>
      <c r="D164">
        <v>79</v>
      </c>
      <c r="E164" s="1">
        <v>1.1903819444444444E-3</v>
      </c>
      <c r="F164" s="1">
        <v>0.10014583333333334</v>
      </c>
      <c r="G164" t="s">
        <v>19</v>
      </c>
      <c r="H164" t="s">
        <v>20</v>
      </c>
      <c r="I164">
        <v>2.2320000000000002</v>
      </c>
      <c r="J164">
        <v>0.64500000000000002</v>
      </c>
      <c r="K164">
        <v>4.9589999999999996</v>
      </c>
      <c r="L164">
        <v>31.02</v>
      </c>
      <c r="M164">
        <v>23.954000000000001</v>
      </c>
      <c r="N164">
        <v>16.585000000000001</v>
      </c>
      <c r="O164">
        <v>10.366</v>
      </c>
      <c r="P164">
        <v>13.087999999999999</v>
      </c>
      <c r="Q164">
        <v>102.889</v>
      </c>
    </row>
    <row r="165" spans="1:17" x14ac:dyDescent="0.25">
      <c r="A165">
        <v>5</v>
      </c>
      <c r="B165" t="s">
        <v>36</v>
      </c>
      <c r="C165" t="s">
        <v>75</v>
      </c>
      <c r="D165">
        <v>80</v>
      </c>
      <c r="E165" s="1">
        <v>1.1780902777777777E-3</v>
      </c>
      <c r="F165" s="1">
        <v>0.1013239236111111</v>
      </c>
      <c r="G165" t="s">
        <v>19</v>
      </c>
      <c r="H165" t="s">
        <v>20</v>
      </c>
      <c r="I165">
        <v>2.2170000000000001</v>
      </c>
      <c r="J165">
        <v>0.64200000000000002</v>
      </c>
      <c r="K165">
        <v>4.8940000000000001</v>
      </c>
      <c r="L165">
        <v>30.335999999999999</v>
      </c>
      <c r="M165">
        <v>23.891999999999999</v>
      </c>
      <c r="N165">
        <v>16.541</v>
      </c>
      <c r="O165">
        <v>10.394</v>
      </c>
      <c r="P165">
        <v>12.871</v>
      </c>
      <c r="Q165">
        <v>103.37</v>
      </c>
    </row>
    <row r="166" spans="1:17" x14ac:dyDescent="0.25">
      <c r="A166">
        <v>5</v>
      </c>
      <c r="B166" t="s">
        <v>36</v>
      </c>
      <c r="C166" t="s">
        <v>75</v>
      </c>
      <c r="D166">
        <v>81</v>
      </c>
      <c r="E166" s="1">
        <v>1.1850578703703704E-3</v>
      </c>
      <c r="F166" s="1">
        <v>0.10250898148148148</v>
      </c>
      <c r="G166" t="s">
        <v>19</v>
      </c>
      <c r="H166" t="s">
        <v>20</v>
      </c>
      <c r="I166">
        <v>2.2050000000000001</v>
      </c>
      <c r="J166">
        <v>0.63900000000000001</v>
      </c>
      <c r="K166">
        <v>4.9219999999999997</v>
      </c>
      <c r="L166">
        <v>30.434000000000001</v>
      </c>
      <c r="M166">
        <v>23.899000000000001</v>
      </c>
      <c r="N166">
        <v>16.864000000000001</v>
      </c>
      <c r="O166">
        <v>10.414</v>
      </c>
      <c r="P166">
        <v>13.012</v>
      </c>
      <c r="Q166">
        <v>103.855</v>
      </c>
    </row>
    <row r="167" spans="1:17" x14ac:dyDescent="0.25">
      <c r="A167">
        <v>5</v>
      </c>
      <c r="B167" t="s">
        <v>36</v>
      </c>
      <c r="C167" t="s">
        <v>75</v>
      </c>
      <c r="D167">
        <v>82</v>
      </c>
      <c r="E167" s="1">
        <v>1.1896759259259258E-3</v>
      </c>
      <c r="F167" s="1">
        <v>0.10369865740740741</v>
      </c>
      <c r="G167" t="s">
        <v>19</v>
      </c>
      <c r="H167" t="s">
        <v>20</v>
      </c>
      <c r="I167">
        <v>2.2010000000000001</v>
      </c>
      <c r="J167">
        <v>0.63900000000000001</v>
      </c>
      <c r="K167">
        <v>4.9429999999999996</v>
      </c>
      <c r="L167">
        <v>30.553999999999998</v>
      </c>
      <c r="M167">
        <v>23.863</v>
      </c>
      <c r="N167">
        <v>17.081</v>
      </c>
      <c r="O167">
        <v>10.435</v>
      </c>
      <c r="P167">
        <v>13.071999999999999</v>
      </c>
      <c r="Q167">
        <v>103.855</v>
      </c>
    </row>
    <row r="168" spans="1:17" x14ac:dyDescent="0.25">
      <c r="A168">
        <v>5</v>
      </c>
      <c r="B168" t="s">
        <v>36</v>
      </c>
      <c r="C168" t="s">
        <v>75</v>
      </c>
      <c r="D168">
        <v>83</v>
      </c>
      <c r="E168" s="1">
        <v>1.1907754629629629E-3</v>
      </c>
      <c r="F168" s="1">
        <v>0.10488943287037038</v>
      </c>
      <c r="G168" t="s">
        <v>107</v>
      </c>
      <c r="H168" t="s">
        <v>20</v>
      </c>
      <c r="I168">
        <v>2.2120000000000002</v>
      </c>
      <c r="J168">
        <v>0.64200000000000002</v>
      </c>
      <c r="K168">
        <v>4.9829999999999997</v>
      </c>
      <c r="L168">
        <v>30.638000000000002</v>
      </c>
      <c r="M168">
        <v>24.245000000000001</v>
      </c>
      <c r="N168">
        <v>16.869</v>
      </c>
      <c r="O168">
        <v>10.307</v>
      </c>
      <c r="P168">
        <v>12.987</v>
      </c>
      <c r="Q168">
        <v>103.37</v>
      </c>
    </row>
    <row r="169" spans="1:17" x14ac:dyDescent="0.25">
      <c r="A169">
        <v>6</v>
      </c>
      <c r="B169" t="s">
        <v>17</v>
      </c>
      <c r="C169" t="s">
        <v>21</v>
      </c>
      <c r="D169">
        <v>1</v>
      </c>
      <c r="E169" s="1">
        <v>1.1296064814814817E-3</v>
      </c>
      <c r="F169" s="1">
        <v>1.1326620370370371E-3</v>
      </c>
      <c r="G169" t="s">
        <v>19</v>
      </c>
      <c r="H169" t="s">
        <v>20</v>
      </c>
      <c r="I169">
        <v>2.0579999999999998</v>
      </c>
      <c r="J169">
        <v>0.58199999999999996</v>
      </c>
      <c r="K169">
        <v>4.58</v>
      </c>
      <c r="L169">
        <v>29.405999999999999</v>
      </c>
      <c r="M169">
        <v>22.658000000000001</v>
      </c>
      <c r="N169">
        <v>16.411999999999999</v>
      </c>
      <c r="O169">
        <v>9.8889999999999993</v>
      </c>
      <c r="P169">
        <v>12.013</v>
      </c>
      <c r="Q169">
        <v>114.027</v>
      </c>
    </row>
    <row r="170" spans="1:17" x14ac:dyDescent="0.25">
      <c r="A170">
        <v>6</v>
      </c>
      <c r="B170" t="s">
        <v>17</v>
      </c>
      <c r="C170" t="s">
        <v>21</v>
      </c>
      <c r="D170">
        <v>2</v>
      </c>
      <c r="E170" s="1">
        <v>1.1242592592592593E-3</v>
      </c>
      <c r="F170" s="1">
        <v>2.2569212962962964E-3</v>
      </c>
      <c r="G170" t="s">
        <v>19</v>
      </c>
      <c r="H170" t="s">
        <v>20</v>
      </c>
      <c r="I170">
        <v>1.909</v>
      </c>
      <c r="J170">
        <v>0.54800000000000004</v>
      </c>
      <c r="K170">
        <v>4.5149999999999997</v>
      </c>
      <c r="L170">
        <v>29.28</v>
      </c>
      <c r="M170">
        <v>22.533000000000001</v>
      </c>
      <c r="N170">
        <v>16.445</v>
      </c>
      <c r="O170">
        <v>9.8919999999999995</v>
      </c>
      <c r="P170">
        <v>12.013999999999999</v>
      </c>
      <c r="Q170">
        <v>121.102</v>
      </c>
    </row>
    <row r="171" spans="1:17" x14ac:dyDescent="0.25">
      <c r="A171">
        <v>6</v>
      </c>
      <c r="B171" t="s">
        <v>17</v>
      </c>
      <c r="C171" t="s">
        <v>21</v>
      </c>
      <c r="D171">
        <v>3</v>
      </c>
      <c r="E171" s="1">
        <v>1.1226967592592593E-3</v>
      </c>
      <c r="F171" s="1">
        <v>3.3796180555555554E-3</v>
      </c>
      <c r="G171" t="s">
        <v>19</v>
      </c>
      <c r="H171" t="s">
        <v>20</v>
      </c>
      <c r="I171">
        <v>1.9079999999999999</v>
      </c>
      <c r="J171">
        <v>0.55000000000000004</v>
      </c>
      <c r="K171">
        <v>4.5049999999999999</v>
      </c>
      <c r="L171">
        <v>29.286999999999999</v>
      </c>
      <c r="M171">
        <v>22.63</v>
      </c>
      <c r="N171">
        <v>16.282</v>
      </c>
      <c r="O171">
        <v>9.8810000000000002</v>
      </c>
      <c r="P171">
        <v>11.958</v>
      </c>
      <c r="Q171">
        <v>120.661</v>
      </c>
    </row>
    <row r="172" spans="1:17" x14ac:dyDescent="0.25">
      <c r="A172">
        <v>6</v>
      </c>
      <c r="B172" t="s">
        <v>17</v>
      </c>
      <c r="C172" t="s">
        <v>21</v>
      </c>
      <c r="D172">
        <v>4</v>
      </c>
      <c r="E172" s="1">
        <v>1.1239351851851851E-3</v>
      </c>
      <c r="F172" s="1">
        <v>4.5035532407407411E-3</v>
      </c>
      <c r="G172" t="s">
        <v>19</v>
      </c>
      <c r="H172" t="s">
        <v>20</v>
      </c>
      <c r="I172">
        <v>1.9059999999999999</v>
      </c>
      <c r="J172">
        <v>0.54800000000000004</v>
      </c>
      <c r="K172">
        <v>4.4790000000000001</v>
      </c>
      <c r="L172">
        <v>29.06</v>
      </c>
      <c r="M172">
        <v>22.72</v>
      </c>
      <c r="N172">
        <v>16.492000000000001</v>
      </c>
      <c r="O172">
        <v>9.8870000000000005</v>
      </c>
      <c r="P172">
        <v>12.016</v>
      </c>
      <c r="Q172">
        <v>121.102</v>
      </c>
    </row>
    <row r="173" spans="1:17" x14ac:dyDescent="0.25">
      <c r="A173">
        <v>6</v>
      </c>
      <c r="B173" t="s">
        <v>17</v>
      </c>
      <c r="C173" t="s">
        <v>21</v>
      </c>
      <c r="D173">
        <v>5</v>
      </c>
      <c r="E173" s="1">
        <v>1.309050925925926E-3</v>
      </c>
      <c r="F173" s="1">
        <v>5.8126041666666664E-3</v>
      </c>
      <c r="G173" t="s">
        <v>67</v>
      </c>
      <c r="H173" t="s">
        <v>20</v>
      </c>
      <c r="I173">
        <v>1.913</v>
      </c>
      <c r="J173">
        <v>0.55000000000000004</v>
      </c>
      <c r="K173">
        <v>4.45</v>
      </c>
      <c r="L173">
        <v>29.466000000000001</v>
      </c>
      <c r="M173">
        <v>27.032</v>
      </c>
      <c r="N173">
        <v>20.161999999999999</v>
      </c>
      <c r="O173">
        <v>13.946999999999999</v>
      </c>
      <c r="P173">
        <v>15.582000000000001</v>
      </c>
      <c r="Q173">
        <v>120.661</v>
      </c>
    </row>
    <row r="174" spans="1:17" x14ac:dyDescent="0.25">
      <c r="A174">
        <v>6</v>
      </c>
      <c r="B174" t="s">
        <v>17</v>
      </c>
      <c r="C174" t="s">
        <v>21</v>
      </c>
      <c r="D174">
        <v>6</v>
      </c>
      <c r="E174" s="1">
        <v>1.7269791666666666E-3</v>
      </c>
      <c r="F174" s="1">
        <v>7.539583333333333E-3</v>
      </c>
      <c r="G174" t="s">
        <v>67</v>
      </c>
      <c r="H174" t="s">
        <v>20</v>
      </c>
      <c r="I174">
        <v>3.161</v>
      </c>
      <c r="J174">
        <v>0.93700000000000006</v>
      </c>
      <c r="K174">
        <v>7.8929999999999998</v>
      </c>
      <c r="L174">
        <v>41.98</v>
      </c>
      <c r="M174">
        <v>38.607999999999997</v>
      </c>
      <c r="N174">
        <v>23.446999999999999</v>
      </c>
      <c r="O174">
        <v>16.224</v>
      </c>
      <c r="P174">
        <v>16.960999999999999</v>
      </c>
      <c r="Q174">
        <v>70.825999999999993</v>
      </c>
    </row>
    <row r="175" spans="1:17" x14ac:dyDescent="0.25">
      <c r="A175">
        <v>6</v>
      </c>
      <c r="B175" t="s">
        <v>17</v>
      </c>
      <c r="C175" t="s">
        <v>21</v>
      </c>
      <c r="D175">
        <v>7</v>
      </c>
      <c r="E175" s="1">
        <v>1.7969907407407407E-3</v>
      </c>
      <c r="F175" s="1">
        <v>9.3365740740740735E-3</v>
      </c>
      <c r="G175" t="s">
        <v>67</v>
      </c>
      <c r="H175" t="s">
        <v>20</v>
      </c>
      <c r="I175">
        <v>4.1369999999999996</v>
      </c>
      <c r="J175">
        <v>1.258</v>
      </c>
      <c r="K175">
        <v>10.413</v>
      </c>
      <c r="L175">
        <v>42.622</v>
      </c>
      <c r="M175">
        <v>37.951999999999998</v>
      </c>
      <c r="N175">
        <v>26.114000000000001</v>
      </c>
      <c r="O175">
        <v>15.792999999999999</v>
      </c>
      <c r="P175">
        <v>16.971</v>
      </c>
      <c r="Q175">
        <v>52.753</v>
      </c>
    </row>
    <row r="176" spans="1:17" x14ac:dyDescent="0.25">
      <c r="A176">
        <v>6</v>
      </c>
      <c r="B176" t="s">
        <v>17</v>
      </c>
      <c r="C176" t="s">
        <v>21</v>
      </c>
      <c r="D176">
        <v>8</v>
      </c>
      <c r="E176" s="1">
        <v>1.7118865740740742E-3</v>
      </c>
      <c r="F176" s="1">
        <v>1.1048460648148149E-2</v>
      </c>
      <c r="G176" t="s">
        <v>19</v>
      </c>
      <c r="H176" t="s">
        <v>20</v>
      </c>
      <c r="I176">
        <v>4.0019999999999998</v>
      </c>
      <c r="J176">
        <v>1.139</v>
      </c>
      <c r="K176">
        <v>9.8689999999999998</v>
      </c>
      <c r="L176">
        <v>42.805</v>
      </c>
      <c r="M176">
        <v>37.75</v>
      </c>
      <c r="N176">
        <v>23.286000000000001</v>
      </c>
      <c r="O176">
        <v>15.414999999999999</v>
      </c>
      <c r="P176">
        <v>13.641</v>
      </c>
      <c r="Q176">
        <v>58.265000000000001</v>
      </c>
    </row>
    <row r="177" spans="1:17" x14ac:dyDescent="0.25">
      <c r="A177">
        <v>6</v>
      </c>
      <c r="B177" t="s">
        <v>17</v>
      </c>
      <c r="C177" t="s">
        <v>21</v>
      </c>
      <c r="D177">
        <v>9</v>
      </c>
      <c r="E177" s="1">
        <v>1.1305671296296296E-3</v>
      </c>
      <c r="F177" s="1">
        <v>1.217902777777778E-2</v>
      </c>
      <c r="G177" t="s">
        <v>19</v>
      </c>
      <c r="H177" t="s">
        <v>20</v>
      </c>
      <c r="I177">
        <v>2.0310000000000001</v>
      </c>
      <c r="J177">
        <v>0.57599999999999996</v>
      </c>
      <c r="K177">
        <v>4.5129999999999999</v>
      </c>
      <c r="L177">
        <v>29.565999999999999</v>
      </c>
      <c r="M177">
        <v>22.675000000000001</v>
      </c>
      <c r="N177">
        <v>16.393999999999998</v>
      </c>
      <c r="O177">
        <v>9.8859999999999992</v>
      </c>
      <c r="P177">
        <v>12.04</v>
      </c>
      <c r="Q177">
        <v>115.215</v>
      </c>
    </row>
    <row r="178" spans="1:17" x14ac:dyDescent="0.25">
      <c r="A178">
        <v>6</v>
      </c>
      <c r="B178" t="s">
        <v>17</v>
      </c>
      <c r="C178" t="s">
        <v>21</v>
      </c>
      <c r="D178">
        <v>10</v>
      </c>
      <c r="E178" s="1">
        <v>1.132013888888889E-3</v>
      </c>
      <c r="F178" s="1">
        <v>1.3311041666666667E-2</v>
      </c>
      <c r="G178" t="s">
        <v>19</v>
      </c>
      <c r="H178" t="s">
        <v>20</v>
      </c>
      <c r="I178">
        <v>1.905</v>
      </c>
      <c r="J178">
        <v>0.54800000000000004</v>
      </c>
      <c r="K178">
        <v>4.4530000000000003</v>
      </c>
      <c r="L178">
        <v>29.393999999999998</v>
      </c>
      <c r="M178">
        <v>22.736000000000001</v>
      </c>
      <c r="N178">
        <v>16.571000000000002</v>
      </c>
      <c r="O178">
        <v>9.9060000000000006</v>
      </c>
      <c r="P178">
        <v>12.292999999999999</v>
      </c>
      <c r="Q178">
        <v>121.102</v>
      </c>
    </row>
    <row r="179" spans="1:17" x14ac:dyDescent="0.25">
      <c r="A179">
        <v>6</v>
      </c>
      <c r="B179" t="s">
        <v>17</v>
      </c>
      <c r="C179" t="s">
        <v>21</v>
      </c>
      <c r="D179">
        <v>11</v>
      </c>
      <c r="E179" s="1">
        <v>1.1377430555555555E-3</v>
      </c>
      <c r="F179" s="1">
        <v>1.4448784722222221E-2</v>
      </c>
      <c r="G179" t="s">
        <v>19</v>
      </c>
      <c r="H179" t="s">
        <v>20</v>
      </c>
      <c r="I179">
        <v>1.9550000000000001</v>
      </c>
      <c r="J179">
        <v>0.56000000000000005</v>
      </c>
      <c r="K179">
        <v>4.5110000000000001</v>
      </c>
      <c r="L179">
        <v>29.89</v>
      </c>
      <c r="M179">
        <v>22.773</v>
      </c>
      <c r="N179">
        <v>16.527999999999999</v>
      </c>
      <c r="O179">
        <v>9.9329999999999998</v>
      </c>
      <c r="P179">
        <v>12.151</v>
      </c>
      <c r="Q179">
        <v>118.506</v>
      </c>
    </row>
    <row r="180" spans="1:17" x14ac:dyDescent="0.25">
      <c r="A180">
        <v>6</v>
      </c>
      <c r="B180" t="s">
        <v>17</v>
      </c>
      <c r="C180" t="s">
        <v>21</v>
      </c>
      <c r="D180">
        <v>12</v>
      </c>
      <c r="E180" s="1">
        <v>1.1370023148148149E-3</v>
      </c>
      <c r="F180" s="1">
        <v>1.5585787037037037E-2</v>
      </c>
      <c r="G180" t="s">
        <v>19</v>
      </c>
      <c r="H180" t="s">
        <v>20</v>
      </c>
      <c r="I180">
        <v>1.909</v>
      </c>
      <c r="J180">
        <v>0.54800000000000004</v>
      </c>
      <c r="K180">
        <v>4.4420000000000002</v>
      </c>
      <c r="L180">
        <v>29.561</v>
      </c>
      <c r="M180">
        <v>22.951000000000001</v>
      </c>
      <c r="N180">
        <v>16.669</v>
      </c>
      <c r="O180">
        <v>9.9719999999999995</v>
      </c>
      <c r="P180">
        <v>12.185</v>
      </c>
      <c r="Q180">
        <v>121.102</v>
      </c>
    </row>
    <row r="181" spans="1:17" x14ac:dyDescent="0.25">
      <c r="A181">
        <v>6</v>
      </c>
      <c r="B181" t="s">
        <v>17</v>
      </c>
      <c r="C181" t="s">
        <v>21</v>
      </c>
      <c r="D181">
        <v>13</v>
      </c>
      <c r="E181" s="1">
        <v>1.1357407407407408E-3</v>
      </c>
      <c r="F181" s="1">
        <v>1.6721527777777776E-2</v>
      </c>
      <c r="G181" t="s">
        <v>19</v>
      </c>
      <c r="H181" t="s">
        <v>20</v>
      </c>
      <c r="I181">
        <v>1.9139999999999999</v>
      </c>
      <c r="J181">
        <v>0.55000000000000004</v>
      </c>
      <c r="K181">
        <v>4.423</v>
      </c>
      <c r="L181">
        <v>29.641999999999999</v>
      </c>
      <c r="M181">
        <v>22.774000000000001</v>
      </c>
      <c r="N181">
        <v>16.692</v>
      </c>
      <c r="O181">
        <v>9.92</v>
      </c>
      <c r="P181">
        <v>12.212999999999999</v>
      </c>
      <c r="Q181">
        <v>120.661</v>
      </c>
    </row>
    <row r="182" spans="1:17" x14ac:dyDescent="0.25">
      <c r="A182">
        <v>6</v>
      </c>
      <c r="B182" t="s">
        <v>17</v>
      </c>
      <c r="C182" t="s">
        <v>21</v>
      </c>
      <c r="D182">
        <v>14</v>
      </c>
      <c r="E182" s="1">
        <v>1.8472685185185187E-3</v>
      </c>
      <c r="F182" s="1">
        <v>1.8568796296296295E-2</v>
      </c>
      <c r="G182" t="s">
        <v>67</v>
      </c>
      <c r="H182" t="s">
        <v>65</v>
      </c>
      <c r="I182">
        <v>1.9079999999999999</v>
      </c>
      <c r="J182">
        <v>0.54800000000000004</v>
      </c>
      <c r="K182">
        <v>4.4569999999999999</v>
      </c>
      <c r="L182">
        <v>29.672000000000001</v>
      </c>
      <c r="M182">
        <v>22.850999999999999</v>
      </c>
      <c r="N182">
        <v>16.701000000000001</v>
      </c>
      <c r="O182">
        <v>11.397</v>
      </c>
      <c r="P182">
        <v>72.069999999999993</v>
      </c>
      <c r="Q182">
        <v>121.102</v>
      </c>
    </row>
    <row r="183" spans="1:17" x14ac:dyDescent="0.25">
      <c r="A183">
        <v>6</v>
      </c>
      <c r="B183" t="s">
        <v>17</v>
      </c>
      <c r="C183" t="s">
        <v>21</v>
      </c>
      <c r="D183">
        <v>15</v>
      </c>
      <c r="E183" s="1">
        <v>1.3977777777777775E-3</v>
      </c>
      <c r="F183" s="1">
        <v>1.9966574074074074E-2</v>
      </c>
      <c r="G183" t="s">
        <v>67</v>
      </c>
      <c r="H183" t="s">
        <v>20</v>
      </c>
      <c r="I183">
        <v>2.395</v>
      </c>
      <c r="J183">
        <v>0</v>
      </c>
      <c r="K183">
        <v>0</v>
      </c>
      <c r="L183">
        <v>32.588000000000001</v>
      </c>
      <c r="M183">
        <v>29.321999999999999</v>
      </c>
      <c r="N183">
        <v>20.948</v>
      </c>
      <c r="O183">
        <v>10.992000000000001</v>
      </c>
      <c r="P183">
        <v>14.098000000000001</v>
      </c>
      <c r="Q183">
        <v>0</v>
      </c>
    </row>
    <row r="184" spans="1:17" x14ac:dyDescent="0.25">
      <c r="A184">
        <v>6</v>
      </c>
      <c r="B184" t="s">
        <v>17</v>
      </c>
      <c r="C184" t="s">
        <v>21</v>
      </c>
      <c r="D184">
        <v>16</v>
      </c>
      <c r="E184" s="1">
        <v>1.8641666666666667E-3</v>
      </c>
      <c r="F184" s="1">
        <v>2.1830740740740744E-2</v>
      </c>
      <c r="G184" t="s">
        <v>67</v>
      </c>
      <c r="H184" t="s">
        <v>20</v>
      </c>
      <c r="I184">
        <v>3.6339999999999999</v>
      </c>
      <c r="J184">
        <v>1.069</v>
      </c>
      <c r="K184">
        <v>12.632999999999999</v>
      </c>
      <c r="L184">
        <v>47.965000000000003</v>
      </c>
      <c r="M184">
        <v>44.938000000000002</v>
      </c>
      <c r="N184">
        <v>23.053999999999998</v>
      </c>
      <c r="O184">
        <v>12.409000000000001</v>
      </c>
      <c r="P184">
        <v>15.362</v>
      </c>
      <c r="Q184">
        <v>62.08</v>
      </c>
    </row>
    <row r="185" spans="1:17" x14ac:dyDescent="0.25">
      <c r="A185">
        <v>6</v>
      </c>
      <c r="B185" t="s">
        <v>17</v>
      </c>
      <c r="C185" t="s">
        <v>21</v>
      </c>
      <c r="D185">
        <v>17</v>
      </c>
      <c r="E185" s="1">
        <v>1.648599537037037E-3</v>
      </c>
      <c r="F185" s="1">
        <v>2.3479340277777778E-2</v>
      </c>
      <c r="G185" t="s">
        <v>67</v>
      </c>
      <c r="H185" t="s">
        <v>20</v>
      </c>
      <c r="I185">
        <v>4.59</v>
      </c>
      <c r="J185">
        <v>1.5409999999999999</v>
      </c>
      <c r="K185">
        <v>14.497</v>
      </c>
      <c r="L185">
        <v>37.304000000000002</v>
      </c>
      <c r="M185">
        <v>28.617000000000001</v>
      </c>
      <c r="N185">
        <v>22.715</v>
      </c>
      <c r="O185">
        <v>15.598000000000001</v>
      </c>
      <c r="P185">
        <v>17.577000000000002</v>
      </c>
      <c r="Q185">
        <v>43.064999999999998</v>
      </c>
    </row>
    <row r="186" spans="1:17" x14ac:dyDescent="0.25">
      <c r="A186">
        <v>6</v>
      </c>
      <c r="B186" t="s">
        <v>17</v>
      </c>
      <c r="C186" t="s">
        <v>21</v>
      </c>
      <c r="D186">
        <v>18</v>
      </c>
      <c r="E186" s="1">
        <v>1.4730208333333333E-3</v>
      </c>
      <c r="F186" s="1">
        <v>2.4952361111111109E-2</v>
      </c>
      <c r="G186" t="s">
        <v>19</v>
      </c>
      <c r="H186" t="s">
        <v>20</v>
      </c>
      <c r="I186">
        <v>3.3359999999999999</v>
      </c>
      <c r="J186">
        <v>1.0249999999999999</v>
      </c>
      <c r="K186">
        <v>9.3689999999999998</v>
      </c>
      <c r="L186">
        <v>36.287999999999997</v>
      </c>
      <c r="M186">
        <v>32.478000000000002</v>
      </c>
      <c r="N186">
        <v>20.199000000000002</v>
      </c>
      <c r="O186">
        <v>12.013</v>
      </c>
      <c r="P186">
        <v>12.561</v>
      </c>
      <c r="Q186">
        <v>64.745000000000005</v>
      </c>
    </row>
    <row r="187" spans="1:17" x14ac:dyDescent="0.25">
      <c r="A187">
        <v>6</v>
      </c>
      <c r="B187" t="s">
        <v>17</v>
      </c>
      <c r="C187" t="s">
        <v>21</v>
      </c>
      <c r="D187">
        <v>19</v>
      </c>
      <c r="E187" s="1">
        <v>1.1484953703703703E-3</v>
      </c>
      <c r="F187" s="1">
        <v>2.6100856481481482E-2</v>
      </c>
      <c r="G187" t="s">
        <v>19</v>
      </c>
      <c r="H187" t="s">
        <v>20</v>
      </c>
      <c r="I187">
        <v>1.9119999999999999</v>
      </c>
      <c r="J187">
        <v>0.54800000000000004</v>
      </c>
      <c r="K187">
        <v>4.5469999999999997</v>
      </c>
      <c r="L187">
        <v>29.486999999999998</v>
      </c>
      <c r="M187">
        <v>23.469000000000001</v>
      </c>
      <c r="N187">
        <v>16.887</v>
      </c>
      <c r="O187">
        <v>10.234</v>
      </c>
      <c r="P187">
        <v>12.146000000000001</v>
      </c>
      <c r="Q187">
        <v>121.102</v>
      </c>
    </row>
    <row r="188" spans="1:17" x14ac:dyDescent="0.25">
      <c r="A188">
        <v>6</v>
      </c>
      <c r="B188" t="s">
        <v>17</v>
      </c>
      <c r="C188" t="s">
        <v>21</v>
      </c>
      <c r="D188">
        <v>20</v>
      </c>
      <c r="E188" s="1">
        <v>1.1263078703703704E-3</v>
      </c>
      <c r="F188" s="1">
        <v>2.7227164351851851E-2</v>
      </c>
      <c r="G188" t="s">
        <v>19</v>
      </c>
      <c r="H188" t="s">
        <v>20</v>
      </c>
      <c r="I188">
        <v>1.893</v>
      </c>
      <c r="J188">
        <v>0.55200000000000005</v>
      </c>
      <c r="K188">
        <v>4.3979999999999997</v>
      </c>
      <c r="L188">
        <v>29.207000000000001</v>
      </c>
      <c r="M188">
        <v>22.622</v>
      </c>
      <c r="N188">
        <v>16.553000000000001</v>
      </c>
      <c r="O188">
        <v>9.8539999999999992</v>
      </c>
      <c r="P188">
        <v>12.234</v>
      </c>
      <c r="Q188">
        <v>120.224</v>
      </c>
    </row>
    <row r="189" spans="1:17" x14ac:dyDescent="0.25">
      <c r="A189">
        <v>6</v>
      </c>
      <c r="B189" t="s">
        <v>17</v>
      </c>
      <c r="C189" t="s">
        <v>21</v>
      </c>
      <c r="D189">
        <v>21</v>
      </c>
      <c r="E189" s="1">
        <v>1.1297916666666667E-3</v>
      </c>
      <c r="F189" s="1">
        <v>2.8356956018518519E-2</v>
      </c>
      <c r="G189" t="s">
        <v>19</v>
      </c>
      <c r="H189" t="s">
        <v>20</v>
      </c>
      <c r="I189">
        <v>1.899</v>
      </c>
      <c r="J189">
        <v>0.54600000000000004</v>
      </c>
      <c r="K189">
        <v>4.4290000000000003</v>
      </c>
      <c r="L189">
        <v>29.343</v>
      </c>
      <c r="M189">
        <v>22.713999999999999</v>
      </c>
      <c r="N189">
        <v>16.547999999999998</v>
      </c>
      <c r="O189">
        <v>9.9039999999999999</v>
      </c>
      <c r="P189">
        <v>12.231</v>
      </c>
      <c r="Q189">
        <v>121.545</v>
      </c>
    </row>
    <row r="190" spans="1:17" x14ac:dyDescent="0.25">
      <c r="A190">
        <v>6</v>
      </c>
      <c r="B190" t="s">
        <v>17</v>
      </c>
      <c r="C190" t="s">
        <v>21</v>
      </c>
      <c r="D190">
        <v>22</v>
      </c>
      <c r="E190" s="1">
        <v>1.1408449074074075E-3</v>
      </c>
      <c r="F190" s="1">
        <v>2.9497800925925924E-2</v>
      </c>
      <c r="G190" t="s">
        <v>19</v>
      </c>
      <c r="H190" t="s">
        <v>20</v>
      </c>
      <c r="I190">
        <v>1.9019999999999999</v>
      </c>
      <c r="J190">
        <v>0.54400000000000004</v>
      </c>
      <c r="K190">
        <v>4.5</v>
      </c>
      <c r="L190">
        <v>29.605</v>
      </c>
      <c r="M190">
        <v>23.004000000000001</v>
      </c>
      <c r="N190">
        <v>16.722999999999999</v>
      </c>
      <c r="O190">
        <v>10.077999999999999</v>
      </c>
      <c r="P190">
        <v>12.212999999999999</v>
      </c>
      <c r="Q190">
        <v>121.992</v>
      </c>
    </row>
    <row r="191" spans="1:17" x14ac:dyDescent="0.25">
      <c r="A191">
        <v>6</v>
      </c>
      <c r="B191" t="s">
        <v>17</v>
      </c>
      <c r="C191" t="s">
        <v>21</v>
      </c>
      <c r="D191">
        <v>23</v>
      </c>
      <c r="E191" s="1">
        <v>1.1389583333333332E-3</v>
      </c>
      <c r="F191" s="1">
        <v>3.0636759259259263E-2</v>
      </c>
      <c r="G191" t="s">
        <v>19</v>
      </c>
      <c r="H191" t="s">
        <v>20</v>
      </c>
      <c r="I191">
        <v>1.8959999999999999</v>
      </c>
      <c r="J191">
        <v>0.54400000000000004</v>
      </c>
      <c r="K191">
        <v>4.4669999999999996</v>
      </c>
      <c r="L191">
        <v>29.664000000000001</v>
      </c>
      <c r="M191">
        <v>22.797999999999998</v>
      </c>
      <c r="N191">
        <v>16.754000000000001</v>
      </c>
      <c r="O191">
        <v>9.9039999999999999</v>
      </c>
      <c r="P191">
        <v>12.379</v>
      </c>
      <c r="Q191">
        <v>121.992</v>
      </c>
    </row>
    <row r="192" spans="1:17" x14ac:dyDescent="0.25">
      <c r="A192">
        <v>6</v>
      </c>
      <c r="B192" t="s">
        <v>17</v>
      </c>
      <c r="C192" t="s">
        <v>21</v>
      </c>
      <c r="D192">
        <v>24</v>
      </c>
      <c r="E192" s="1">
        <v>1.1426041666666668E-3</v>
      </c>
      <c r="F192" s="1">
        <v>3.1779363425925931E-2</v>
      </c>
      <c r="G192" t="s">
        <v>19</v>
      </c>
      <c r="H192" t="s">
        <v>20</v>
      </c>
      <c r="I192">
        <v>1.905</v>
      </c>
      <c r="J192">
        <v>0.54600000000000004</v>
      </c>
      <c r="K192">
        <v>4.4210000000000003</v>
      </c>
      <c r="L192">
        <v>29.712</v>
      </c>
      <c r="M192">
        <v>23.113</v>
      </c>
      <c r="N192">
        <v>16.687999999999999</v>
      </c>
      <c r="O192">
        <v>9.9879999999999995</v>
      </c>
      <c r="P192">
        <v>12.348000000000001</v>
      </c>
      <c r="Q192">
        <v>121.545</v>
      </c>
    </row>
    <row r="193" spans="1:17" x14ac:dyDescent="0.25">
      <c r="A193">
        <v>6</v>
      </c>
      <c r="B193" t="s">
        <v>17</v>
      </c>
      <c r="C193" t="s">
        <v>21</v>
      </c>
      <c r="D193">
        <v>25</v>
      </c>
      <c r="E193" s="1">
        <v>1.134699074074074E-3</v>
      </c>
      <c r="F193" s="1">
        <v>3.2914062500000001E-2</v>
      </c>
      <c r="G193" t="s">
        <v>19</v>
      </c>
      <c r="H193" t="s">
        <v>20</v>
      </c>
      <c r="I193">
        <v>1.9219999999999999</v>
      </c>
      <c r="J193">
        <v>0.55200000000000005</v>
      </c>
      <c r="K193">
        <v>4.4550000000000001</v>
      </c>
      <c r="L193">
        <v>29.547000000000001</v>
      </c>
      <c r="M193">
        <v>22.867999999999999</v>
      </c>
      <c r="N193">
        <v>16.591999999999999</v>
      </c>
      <c r="O193">
        <v>9.968</v>
      </c>
      <c r="P193">
        <v>12.134</v>
      </c>
      <c r="Q193">
        <v>120.224</v>
      </c>
    </row>
    <row r="194" spans="1:17" x14ac:dyDescent="0.25">
      <c r="A194">
        <v>6</v>
      </c>
      <c r="B194" t="s">
        <v>17</v>
      </c>
      <c r="C194" t="s">
        <v>21</v>
      </c>
      <c r="D194">
        <v>26</v>
      </c>
      <c r="E194" s="1">
        <v>1.1395138888888889E-3</v>
      </c>
      <c r="F194" s="1">
        <v>3.4053576388888888E-2</v>
      </c>
      <c r="G194" t="s">
        <v>19</v>
      </c>
      <c r="H194" t="s">
        <v>20</v>
      </c>
      <c r="I194">
        <v>1.905</v>
      </c>
      <c r="J194">
        <v>0.54800000000000004</v>
      </c>
      <c r="K194">
        <v>4.5209999999999999</v>
      </c>
      <c r="L194">
        <v>29.696000000000002</v>
      </c>
      <c r="M194">
        <v>22.751999999999999</v>
      </c>
      <c r="N194">
        <v>16.745000000000001</v>
      </c>
      <c r="O194">
        <v>10.018000000000001</v>
      </c>
      <c r="P194">
        <v>12.269</v>
      </c>
      <c r="Q194">
        <v>121.102</v>
      </c>
    </row>
    <row r="195" spans="1:17" x14ac:dyDescent="0.25">
      <c r="A195">
        <v>6</v>
      </c>
      <c r="B195" t="s">
        <v>17</v>
      </c>
      <c r="C195" t="s">
        <v>21</v>
      </c>
      <c r="D195">
        <v>27</v>
      </c>
      <c r="E195" s="1">
        <v>1.1387384259259261E-3</v>
      </c>
      <c r="F195" s="1">
        <v>3.5192314814814815E-2</v>
      </c>
      <c r="G195" t="s">
        <v>19</v>
      </c>
      <c r="H195" t="s">
        <v>20</v>
      </c>
      <c r="I195">
        <v>1.9079999999999999</v>
      </c>
      <c r="J195">
        <v>0.54900000000000004</v>
      </c>
      <c r="K195">
        <v>4.45</v>
      </c>
      <c r="L195">
        <v>29.701000000000001</v>
      </c>
      <c r="M195">
        <v>22.86</v>
      </c>
      <c r="N195">
        <v>16.739999999999998</v>
      </c>
      <c r="O195">
        <v>9.9879999999999995</v>
      </c>
      <c r="P195">
        <v>12.191000000000001</v>
      </c>
      <c r="Q195">
        <v>120.881</v>
      </c>
    </row>
    <row r="196" spans="1:17" x14ac:dyDescent="0.25">
      <c r="A196">
        <v>6</v>
      </c>
      <c r="B196" t="s">
        <v>17</v>
      </c>
      <c r="C196" t="s">
        <v>21</v>
      </c>
      <c r="D196">
        <v>28</v>
      </c>
      <c r="E196" s="1">
        <v>1.1436921296296297E-3</v>
      </c>
      <c r="F196" s="1">
        <v>3.6336006944444443E-2</v>
      </c>
      <c r="G196" t="s">
        <v>19</v>
      </c>
      <c r="H196" t="s">
        <v>20</v>
      </c>
      <c r="I196">
        <v>1.9239999999999999</v>
      </c>
      <c r="J196">
        <v>0.55100000000000005</v>
      </c>
      <c r="K196">
        <v>4.5880000000000001</v>
      </c>
      <c r="L196">
        <v>29.98</v>
      </c>
      <c r="M196">
        <v>22.783000000000001</v>
      </c>
      <c r="N196">
        <v>16.786000000000001</v>
      </c>
      <c r="O196">
        <v>10.02</v>
      </c>
      <c r="P196">
        <v>12.183</v>
      </c>
      <c r="Q196">
        <v>120.44199999999999</v>
      </c>
    </row>
    <row r="197" spans="1:17" x14ac:dyDescent="0.25">
      <c r="A197">
        <v>6</v>
      </c>
      <c r="B197" t="s">
        <v>17</v>
      </c>
      <c r="C197" t="s">
        <v>21</v>
      </c>
      <c r="D197">
        <v>29</v>
      </c>
      <c r="E197" s="1">
        <v>1.1465856481481481E-3</v>
      </c>
      <c r="F197" s="1">
        <v>3.7482592592592588E-2</v>
      </c>
      <c r="G197" t="s">
        <v>19</v>
      </c>
      <c r="H197" t="s">
        <v>20</v>
      </c>
      <c r="I197">
        <v>1.905</v>
      </c>
      <c r="J197">
        <v>0.54800000000000004</v>
      </c>
      <c r="K197">
        <v>4.5369999999999999</v>
      </c>
      <c r="L197">
        <v>29.968</v>
      </c>
      <c r="M197">
        <v>22.937999999999999</v>
      </c>
      <c r="N197">
        <v>16.835000000000001</v>
      </c>
      <c r="O197">
        <v>10.156000000000001</v>
      </c>
      <c r="P197">
        <v>12.178000000000001</v>
      </c>
      <c r="Q197">
        <v>121.102</v>
      </c>
    </row>
    <row r="198" spans="1:17" x14ac:dyDescent="0.25">
      <c r="A198">
        <v>6</v>
      </c>
      <c r="B198" t="s">
        <v>17</v>
      </c>
      <c r="C198" t="s">
        <v>21</v>
      </c>
      <c r="D198">
        <v>30</v>
      </c>
      <c r="E198" s="1">
        <v>1.1482060185185187E-3</v>
      </c>
      <c r="F198" s="1">
        <v>3.8630798611111107E-2</v>
      </c>
      <c r="G198" t="s">
        <v>19</v>
      </c>
      <c r="H198" t="s">
        <v>20</v>
      </c>
      <c r="I198">
        <v>1.8959999999999999</v>
      </c>
      <c r="J198">
        <v>0.54800000000000004</v>
      </c>
      <c r="K198">
        <v>4.5069999999999997</v>
      </c>
      <c r="L198">
        <v>29.847999999999999</v>
      </c>
      <c r="M198">
        <v>23.001999999999999</v>
      </c>
      <c r="N198">
        <v>16.981999999999999</v>
      </c>
      <c r="O198">
        <v>10.15</v>
      </c>
      <c r="P198">
        <v>12.272</v>
      </c>
      <c r="Q198">
        <v>121.102</v>
      </c>
    </row>
    <row r="199" spans="1:17" x14ac:dyDescent="0.25">
      <c r="A199">
        <v>6</v>
      </c>
      <c r="B199" t="s">
        <v>17</v>
      </c>
      <c r="C199" t="s">
        <v>21</v>
      </c>
      <c r="D199">
        <v>31</v>
      </c>
      <c r="E199" s="1">
        <v>1.1599768518518519E-3</v>
      </c>
      <c r="F199" s="1">
        <v>3.979077546296296E-2</v>
      </c>
      <c r="G199" t="s">
        <v>19</v>
      </c>
      <c r="H199" t="s">
        <v>20</v>
      </c>
      <c r="I199">
        <v>1.895</v>
      </c>
      <c r="J199">
        <v>0.54400000000000004</v>
      </c>
      <c r="K199">
        <v>4.5839999999999996</v>
      </c>
      <c r="L199">
        <v>30.681999999999999</v>
      </c>
      <c r="M199">
        <v>23.184999999999999</v>
      </c>
      <c r="N199">
        <v>16.861000000000001</v>
      </c>
      <c r="O199">
        <v>10.087</v>
      </c>
      <c r="P199">
        <v>12.384</v>
      </c>
      <c r="Q199">
        <v>121.992</v>
      </c>
    </row>
    <row r="200" spans="1:17" x14ac:dyDescent="0.25">
      <c r="A200">
        <v>6</v>
      </c>
      <c r="B200" t="s">
        <v>17</v>
      </c>
      <c r="C200" t="s">
        <v>21</v>
      </c>
      <c r="D200">
        <v>32</v>
      </c>
      <c r="E200" s="1">
        <v>1.161238425925926E-3</v>
      </c>
      <c r="F200" s="1">
        <v>4.0952013888888888E-2</v>
      </c>
      <c r="G200" t="s">
        <v>19</v>
      </c>
      <c r="H200" t="s">
        <v>20</v>
      </c>
      <c r="I200">
        <v>1.895</v>
      </c>
      <c r="J200">
        <v>0.54500000000000004</v>
      </c>
      <c r="K200">
        <v>4.5780000000000003</v>
      </c>
      <c r="L200">
        <v>30.777999999999999</v>
      </c>
      <c r="M200">
        <v>23.033000000000001</v>
      </c>
      <c r="N200">
        <v>16.97</v>
      </c>
      <c r="O200">
        <v>10.244</v>
      </c>
      <c r="P200">
        <v>12.288</v>
      </c>
      <c r="Q200">
        <v>121.768</v>
      </c>
    </row>
    <row r="201" spans="1:17" x14ac:dyDescent="0.25">
      <c r="A201">
        <v>6</v>
      </c>
      <c r="B201" t="s">
        <v>17</v>
      </c>
      <c r="C201" t="s">
        <v>21</v>
      </c>
      <c r="D201">
        <v>33</v>
      </c>
      <c r="E201" s="1">
        <v>1.148587962962963E-3</v>
      </c>
      <c r="F201" s="1">
        <v>4.2100601851851854E-2</v>
      </c>
      <c r="G201" t="s">
        <v>19</v>
      </c>
      <c r="H201" t="s">
        <v>20</v>
      </c>
      <c r="I201">
        <v>1.9059999999999999</v>
      </c>
      <c r="J201">
        <v>0.54700000000000004</v>
      </c>
      <c r="K201">
        <v>4.5960000000000001</v>
      </c>
      <c r="L201">
        <v>30.091000000000001</v>
      </c>
      <c r="M201">
        <v>22.893999999999998</v>
      </c>
      <c r="N201">
        <v>16.84</v>
      </c>
      <c r="O201">
        <v>10.053000000000001</v>
      </c>
      <c r="P201">
        <v>12.311</v>
      </c>
      <c r="Q201">
        <v>121.32299999999999</v>
      </c>
    </row>
    <row r="202" spans="1:17" x14ac:dyDescent="0.25">
      <c r="A202">
        <v>6</v>
      </c>
      <c r="B202" t="s">
        <v>17</v>
      </c>
      <c r="C202" t="s">
        <v>21</v>
      </c>
      <c r="D202">
        <v>34</v>
      </c>
      <c r="E202" s="1">
        <v>1.160949074074074E-3</v>
      </c>
      <c r="F202" s="1">
        <v>4.3261550925925929E-2</v>
      </c>
      <c r="G202" t="s">
        <v>19</v>
      </c>
      <c r="H202" t="s">
        <v>20</v>
      </c>
      <c r="I202">
        <v>1.909</v>
      </c>
      <c r="J202">
        <v>0.54800000000000004</v>
      </c>
      <c r="K202">
        <v>4.5469999999999997</v>
      </c>
      <c r="L202">
        <v>30.289000000000001</v>
      </c>
      <c r="M202">
        <v>23.221</v>
      </c>
      <c r="N202">
        <v>17.117000000000001</v>
      </c>
      <c r="O202">
        <v>10.375</v>
      </c>
      <c r="P202">
        <v>12.3</v>
      </c>
      <c r="Q202">
        <v>121.102</v>
      </c>
    </row>
    <row r="203" spans="1:17" x14ac:dyDescent="0.25">
      <c r="A203">
        <v>6</v>
      </c>
      <c r="B203" t="s">
        <v>17</v>
      </c>
      <c r="C203" t="s">
        <v>21</v>
      </c>
      <c r="D203">
        <v>35</v>
      </c>
      <c r="E203" s="1">
        <v>1.1508333333333334E-3</v>
      </c>
      <c r="F203" s="1">
        <v>4.4412384259259259E-2</v>
      </c>
      <c r="G203" t="s">
        <v>19</v>
      </c>
      <c r="H203" t="s">
        <v>20</v>
      </c>
      <c r="I203">
        <v>1.907</v>
      </c>
      <c r="J203">
        <v>0.54600000000000004</v>
      </c>
      <c r="K203">
        <v>4.6230000000000002</v>
      </c>
      <c r="L203">
        <v>30.055</v>
      </c>
      <c r="M203">
        <v>22.876999999999999</v>
      </c>
      <c r="N203">
        <v>17.065999999999999</v>
      </c>
      <c r="O203">
        <v>10.071999999999999</v>
      </c>
      <c r="P203">
        <v>12.286</v>
      </c>
      <c r="Q203">
        <v>121.545</v>
      </c>
    </row>
    <row r="204" spans="1:17" x14ac:dyDescent="0.25">
      <c r="A204">
        <v>6</v>
      </c>
      <c r="B204" t="s">
        <v>17</v>
      </c>
      <c r="C204" t="s">
        <v>21</v>
      </c>
      <c r="D204">
        <v>36</v>
      </c>
      <c r="E204" s="1">
        <v>1.1681597222222221E-3</v>
      </c>
      <c r="F204" s="1">
        <v>4.5580543981481481E-2</v>
      </c>
      <c r="G204" t="s">
        <v>19</v>
      </c>
      <c r="H204" t="s">
        <v>20</v>
      </c>
      <c r="I204">
        <v>1.8919999999999999</v>
      </c>
      <c r="J204">
        <v>0.54300000000000004</v>
      </c>
      <c r="K204">
        <v>4.51</v>
      </c>
      <c r="L204">
        <v>30.541</v>
      </c>
      <c r="M204">
        <v>23.757999999999999</v>
      </c>
      <c r="N204">
        <v>17.167000000000002</v>
      </c>
      <c r="O204">
        <v>10.128</v>
      </c>
      <c r="P204">
        <v>12.39</v>
      </c>
      <c r="Q204">
        <v>122.217</v>
      </c>
    </row>
    <row r="205" spans="1:17" x14ac:dyDescent="0.25">
      <c r="A205">
        <v>6</v>
      </c>
      <c r="B205" t="s">
        <v>17</v>
      </c>
      <c r="C205" t="s">
        <v>21</v>
      </c>
      <c r="D205">
        <v>37</v>
      </c>
      <c r="E205" s="1">
        <v>1.1685879629629631E-3</v>
      </c>
      <c r="F205" s="1">
        <v>4.6749131944444446E-2</v>
      </c>
      <c r="G205" t="s">
        <v>19</v>
      </c>
      <c r="H205" t="s">
        <v>20</v>
      </c>
      <c r="I205">
        <v>1.9039999999999999</v>
      </c>
      <c r="J205">
        <v>0.54600000000000004</v>
      </c>
      <c r="K205">
        <v>4.5449999999999999</v>
      </c>
      <c r="L205">
        <v>30.89</v>
      </c>
      <c r="M205">
        <v>23.483000000000001</v>
      </c>
      <c r="N205">
        <v>16.885000000000002</v>
      </c>
      <c r="O205">
        <v>10.214</v>
      </c>
      <c r="P205">
        <v>12.499000000000001</v>
      </c>
      <c r="Q205">
        <v>121.545</v>
      </c>
    </row>
    <row r="206" spans="1:17" x14ac:dyDescent="0.25">
      <c r="A206">
        <v>6</v>
      </c>
      <c r="B206" t="s">
        <v>17</v>
      </c>
      <c r="C206" t="s">
        <v>21</v>
      </c>
      <c r="D206">
        <v>38</v>
      </c>
      <c r="E206" s="1">
        <v>1.1638657407407407E-3</v>
      </c>
      <c r="F206" s="1">
        <v>4.7912997685185178E-2</v>
      </c>
      <c r="G206" t="s">
        <v>19</v>
      </c>
      <c r="H206" t="s">
        <v>20</v>
      </c>
      <c r="I206">
        <v>1.897</v>
      </c>
      <c r="J206">
        <v>0.54400000000000004</v>
      </c>
      <c r="K206">
        <v>4.5119999999999996</v>
      </c>
      <c r="L206">
        <v>30.907</v>
      </c>
      <c r="M206">
        <v>23.067</v>
      </c>
      <c r="N206">
        <v>17.042999999999999</v>
      </c>
      <c r="O206">
        <v>10.243</v>
      </c>
      <c r="P206">
        <v>12.345000000000001</v>
      </c>
      <c r="Q206">
        <v>121.992</v>
      </c>
    </row>
    <row r="207" spans="1:17" x14ac:dyDescent="0.25">
      <c r="A207">
        <v>6</v>
      </c>
      <c r="B207" t="s">
        <v>17</v>
      </c>
      <c r="C207" t="s">
        <v>21</v>
      </c>
      <c r="D207">
        <v>39</v>
      </c>
      <c r="E207" s="1">
        <v>1.1565624999999998E-3</v>
      </c>
      <c r="F207" s="1">
        <v>4.9069560185185185E-2</v>
      </c>
      <c r="G207" t="s">
        <v>19</v>
      </c>
      <c r="H207" t="s">
        <v>20</v>
      </c>
      <c r="I207">
        <v>1.919</v>
      </c>
      <c r="J207">
        <v>0.55200000000000005</v>
      </c>
      <c r="K207">
        <v>4.508</v>
      </c>
      <c r="L207">
        <v>30.024000000000001</v>
      </c>
      <c r="M207">
        <v>23.305</v>
      </c>
      <c r="N207">
        <v>17.059999999999999</v>
      </c>
      <c r="O207">
        <v>10.253</v>
      </c>
      <c r="P207">
        <v>12.305999999999999</v>
      </c>
      <c r="Q207">
        <v>120.224</v>
      </c>
    </row>
    <row r="208" spans="1:17" x14ac:dyDescent="0.25">
      <c r="A208">
        <v>6</v>
      </c>
      <c r="B208" t="s">
        <v>17</v>
      </c>
      <c r="C208" t="s">
        <v>21</v>
      </c>
      <c r="D208">
        <v>40</v>
      </c>
      <c r="E208" s="1">
        <v>1.1526620370370369E-3</v>
      </c>
      <c r="F208" s="1">
        <v>5.0222222222222224E-2</v>
      </c>
      <c r="G208" t="s">
        <v>19</v>
      </c>
      <c r="H208" t="s">
        <v>20</v>
      </c>
      <c r="I208">
        <v>1.913</v>
      </c>
      <c r="J208">
        <v>0.55000000000000004</v>
      </c>
      <c r="K208">
        <v>4.5270000000000001</v>
      </c>
      <c r="L208">
        <v>30.146999999999998</v>
      </c>
      <c r="M208">
        <v>23.097999999999999</v>
      </c>
      <c r="N208">
        <v>16.88</v>
      </c>
      <c r="O208">
        <v>10.122999999999999</v>
      </c>
      <c r="P208">
        <v>12.352</v>
      </c>
      <c r="Q208">
        <v>120.661</v>
      </c>
    </row>
    <row r="209" spans="1:17" x14ac:dyDescent="0.25">
      <c r="A209">
        <v>6</v>
      </c>
      <c r="B209" t="s">
        <v>17</v>
      </c>
      <c r="C209" t="s">
        <v>21</v>
      </c>
      <c r="D209">
        <v>41</v>
      </c>
      <c r="E209" s="1">
        <v>1.1586342592592592E-3</v>
      </c>
      <c r="F209" s="1">
        <v>5.1380856481481475E-2</v>
      </c>
      <c r="G209" t="s">
        <v>19</v>
      </c>
      <c r="H209" t="s">
        <v>20</v>
      </c>
      <c r="I209">
        <v>1.919</v>
      </c>
      <c r="J209">
        <v>0.55200000000000005</v>
      </c>
      <c r="K209">
        <v>4.59</v>
      </c>
      <c r="L209">
        <v>30.120999999999999</v>
      </c>
      <c r="M209">
        <v>23.114999999999998</v>
      </c>
      <c r="N209">
        <v>17.422999999999998</v>
      </c>
      <c r="O209">
        <v>10.151999999999999</v>
      </c>
      <c r="P209">
        <v>12.234</v>
      </c>
      <c r="Q209">
        <v>120.224</v>
      </c>
    </row>
    <row r="210" spans="1:17" x14ac:dyDescent="0.25">
      <c r="A210">
        <v>6</v>
      </c>
      <c r="B210" t="s">
        <v>17</v>
      </c>
      <c r="C210" t="s">
        <v>21</v>
      </c>
      <c r="D210">
        <v>42</v>
      </c>
      <c r="E210" s="1">
        <v>1.1560069444444445E-3</v>
      </c>
      <c r="F210" s="1">
        <v>5.2536863425925923E-2</v>
      </c>
      <c r="G210" t="s">
        <v>19</v>
      </c>
      <c r="H210" t="s">
        <v>20</v>
      </c>
      <c r="I210">
        <v>1.91</v>
      </c>
      <c r="J210">
        <v>0.55000000000000004</v>
      </c>
      <c r="K210">
        <v>4.5060000000000002</v>
      </c>
      <c r="L210">
        <v>30.062999999999999</v>
      </c>
      <c r="M210">
        <v>23.219000000000001</v>
      </c>
      <c r="N210">
        <v>17.190999999999999</v>
      </c>
      <c r="O210">
        <v>10.135</v>
      </c>
      <c r="P210">
        <v>12.305</v>
      </c>
      <c r="Q210">
        <v>120.661</v>
      </c>
    </row>
    <row r="211" spans="1:17" x14ac:dyDescent="0.25">
      <c r="A211">
        <v>6</v>
      </c>
      <c r="B211" t="s">
        <v>17</v>
      </c>
      <c r="C211" t="s">
        <v>21</v>
      </c>
      <c r="D211">
        <v>43</v>
      </c>
      <c r="E211" s="1">
        <v>1.1554513888888888E-3</v>
      </c>
      <c r="F211" s="1">
        <v>5.3692314814814818E-2</v>
      </c>
      <c r="G211" t="s">
        <v>19</v>
      </c>
      <c r="H211" t="s">
        <v>20</v>
      </c>
      <c r="I211">
        <v>1.909</v>
      </c>
      <c r="J211">
        <v>0.54800000000000004</v>
      </c>
      <c r="K211">
        <v>4.5129999999999999</v>
      </c>
      <c r="L211">
        <v>30.187999999999999</v>
      </c>
      <c r="M211">
        <v>23.172000000000001</v>
      </c>
      <c r="N211">
        <v>17.035</v>
      </c>
      <c r="O211">
        <v>10.147</v>
      </c>
      <c r="P211">
        <v>12.319000000000001</v>
      </c>
      <c r="Q211">
        <v>121.102</v>
      </c>
    </row>
    <row r="212" spans="1:17" x14ac:dyDescent="0.25">
      <c r="A212">
        <v>6</v>
      </c>
      <c r="B212" t="s">
        <v>17</v>
      </c>
      <c r="C212" t="s">
        <v>21</v>
      </c>
      <c r="D212">
        <v>44</v>
      </c>
      <c r="E212" s="1">
        <v>1.1502314814814815E-3</v>
      </c>
      <c r="F212" s="1">
        <v>5.4842546296296292E-2</v>
      </c>
      <c r="G212" t="s">
        <v>19</v>
      </c>
      <c r="H212" t="s">
        <v>20</v>
      </c>
      <c r="I212">
        <v>1.915</v>
      </c>
      <c r="J212">
        <v>0.55000000000000004</v>
      </c>
      <c r="K212">
        <v>4.5270000000000001</v>
      </c>
      <c r="L212">
        <v>29.984000000000002</v>
      </c>
      <c r="M212">
        <v>23.001999999999999</v>
      </c>
      <c r="N212">
        <v>17.015000000000001</v>
      </c>
      <c r="O212">
        <v>10.147</v>
      </c>
      <c r="P212">
        <v>12.24</v>
      </c>
      <c r="Q212">
        <v>120.661</v>
      </c>
    </row>
    <row r="213" spans="1:17" x14ac:dyDescent="0.25">
      <c r="A213">
        <v>6</v>
      </c>
      <c r="B213" t="s">
        <v>17</v>
      </c>
      <c r="C213" t="s">
        <v>21</v>
      </c>
      <c r="D213">
        <v>45</v>
      </c>
      <c r="E213" s="1">
        <v>1.1548032407407407E-3</v>
      </c>
      <c r="F213" s="1">
        <v>5.5997349537037035E-2</v>
      </c>
      <c r="G213" t="s">
        <v>19</v>
      </c>
      <c r="H213" t="s">
        <v>20</v>
      </c>
      <c r="I213">
        <v>1.9019999999999999</v>
      </c>
      <c r="J213">
        <v>0.54800000000000004</v>
      </c>
      <c r="K213">
        <v>4.6079999999999997</v>
      </c>
      <c r="L213">
        <v>30.277999999999999</v>
      </c>
      <c r="M213">
        <v>23.004000000000001</v>
      </c>
      <c r="N213">
        <v>17.045000000000002</v>
      </c>
      <c r="O213">
        <v>10.135999999999999</v>
      </c>
      <c r="P213">
        <v>12.254</v>
      </c>
      <c r="Q213">
        <v>121.102</v>
      </c>
    </row>
    <row r="214" spans="1:17" x14ac:dyDescent="0.25">
      <c r="A214">
        <v>6</v>
      </c>
      <c r="B214" t="s">
        <v>17</v>
      </c>
      <c r="C214" t="s">
        <v>21</v>
      </c>
      <c r="D214">
        <v>46</v>
      </c>
      <c r="E214" s="1">
        <v>1.161412037037037E-3</v>
      </c>
      <c r="F214" s="1">
        <v>5.7158761574074068E-2</v>
      </c>
      <c r="G214" t="s">
        <v>19</v>
      </c>
      <c r="H214" t="s">
        <v>20</v>
      </c>
      <c r="I214">
        <v>1.909</v>
      </c>
      <c r="J214">
        <v>0.54900000000000004</v>
      </c>
      <c r="K214">
        <v>4.6470000000000002</v>
      </c>
      <c r="L214">
        <v>30.152000000000001</v>
      </c>
      <c r="M214">
        <v>23.071000000000002</v>
      </c>
      <c r="N214">
        <v>17.584</v>
      </c>
      <c r="O214">
        <v>10.116</v>
      </c>
      <c r="P214">
        <v>12.318</v>
      </c>
      <c r="Q214">
        <v>120.881</v>
      </c>
    </row>
    <row r="215" spans="1:17" x14ac:dyDescent="0.25">
      <c r="A215">
        <v>6</v>
      </c>
      <c r="B215" t="s">
        <v>17</v>
      </c>
      <c r="C215" t="s">
        <v>21</v>
      </c>
      <c r="D215">
        <v>47</v>
      </c>
      <c r="E215" s="1">
        <v>1.1554745370370369E-3</v>
      </c>
      <c r="F215" s="1">
        <v>5.8314236111111112E-2</v>
      </c>
      <c r="G215" t="s">
        <v>19</v>
      </c>
      <c r="H215" t="s">
        <v>20</v>
      </c>
      <c r="I215">
        <v>1.91</v>
      </c>
      <c r="J215">
        <v>0.54900000000000004</v>
      </c>
      <c r="K215">
        <v>4.5259999999999998</v>
      </c>
      <c r="L215">
        <v>30.262</v>
      </c>
      <c r="M215">
        <v>23.138999999999999</v>
      </c>
      <c r="N215">
        <v>16.969000000000001</v>
      </c>
      <c r="O215">
        <v>10.16</v>
      </c>
      <c r="P215">
        <v>12.318</v>
      </c>
      <c r="Q215">
        <v>120.881</v>
      </c>
    </row>
    <row r="216" spans="1:17" x14ac:dyDescent="0.25">
      <c r="A216">
        <v>6</v>
      </c>
      <c r="B216" t="s">
        <v>17</v>
      </c>
      <c r="C216" t="s">
        <v>21</v>
      </c>
      <c r="D216">
        <v>48</v>
      </c>
      <c r="E216" s="1">
        <v>1.1607523148148148E-3</v>
      </c>
      <c r="F216" s="1">
        <v>5.9474988425925933E-2</v>
      </c>
      <c r="G216" t="s">
        <v>19</v>
      </c>
      <c r="H216" t="s">
        <v>20</v>
      </c>
      <c r="I216">
        <v>1.9179999999999999</v>
      </c>
      <c r="J216">
        <v>0.55000000000000004</v>
      </c>
      <c r="K216">
        <v>4.6050000000000004</v>
      </c>
      <c r="L216">
        <v>30.584</v>
      </c>
      <c r="M216">
        <v>23.091999999999999</v>
      </c>
      <c r="N216">
        <v>17.027999999999999</v>
      </c>
      <c r="O216">
        <v>10.164</v>
      </c>
      <c r="P216">
        <v>12.348000000000001</v>
      </c>
      <c r="Q216">
        <v>120.661</v>
      </c>
    </row>
    <row r="217" spans="1:17" x14ac:dyDescent="0.25">
      <c r="A217">
        <v>6</v>
      </c>
      <c r="B217" t="s">
        <v>17</v>
      </c>
      <c r="C217" t="s">
        <v>21</v>
      </c>
      <c r="D217">
        <v>49</v>
      </c>
      <c r="E217" s="1">
        <v>1.1606134259259258E-3</v>
      </c>
      <c r="F217" s="1">
        <v>6.063560185185185E-2</v>
      </c>
      <c r="G217" t="s">
        <v>19</v>
      </c>
      <c r="H217" t="s">
        <v>20</v>
      </c>
      <c r="I217">
        <v>1.9019999999999999</v>
      </c>
      <c r="J217">
        <v>0.54700000000000004</v>
      </c>
      <c r="K217">
        <v>4.5389999999999997</v>
      </c>
      <c r="L217">
        <v>30.259</v>
      </c>
      <c r="M217">
        <v>23.494</v>
      </c>
      <c r="N217">
        <v>17.033000000000001</v>
      </c>
      <c r="O217">
        <v>10.204000000000001</v>
      </c>
      <c r="P217">
        <v>12.298999999999999</v>
      </c>
      <c r="Q217">
        <v>121.32299999999999</v>
      </c>
    </row>
    <row r="218" spans="1:17" x14ac:dyDescent="0.25">
      <c r="A218">
        <v>6</v>
      </c>
      <c r="B218" t="s">
        <v>17</v>
      </c>
      <c r="C218" t="s">
        <v>21</v>
      </c>
      <c r="D218">
        <v>50</v>
      </c>
      <c r="E218" s="1">
        <v>1.1543055555555556E-3</v>
      </c>
      <c r="F218" s="1">
        <v>6.1789907407407411E-2</v>
      </c>
      <c r="G218" t="s">
        <v>19</v>
      </c>
      <c r="H218" t="s">
        <v>20</v>
      </c>
      <c r="I218">
        <v>1.9079999999999999</v>
      </c>
      <c r="J218">
        <v>0.54900000000000004</v>
      </c>
      <c r="K218">
        <v>4.5419999999999998</v>
      </c>
      <c r="L218">
        <v>30.143999999999998</v>
      </c>
      <c r="M218">
        <v>23.032</v>
      </c>
      <c r="N218">
        <v>17.021000000000001</v>
      </c>
      <c r="O218">
        <v>10.186999999999999</v>
      </c>
      <c r="P218">
        <v>12.349</v>
      </c>
      <c r="Q218">
        <v>120.881</v>
      </c>
    </row>
    <row r="219" spans="1:17" x14ac:dyDescent="0.25">
      <c r="A219">
        <v>6</v>
      </c>
      <c r="B219" t="s">
        <v>17</v>
      </c>
      <c r="C219" t="s">
        <v>21</v>
      </c>
      <c r="D219">
        <v>51</v>
      </c>
      <c r="E219" s="1">
        <v>1.1607523148148148E-3</v>
      </c>
      <c r="F219" s="1">
        <v>6.2950659722222232E-2</v>
      </c>
      <c r="G219" t="s">
        <v>19</v>
      </c>
      <c r="H219" t="s">
        <v>20</v>
      </c>
      <c r="I219">
        <v>1.9059999999999999</v>
      </c>
      <c r="J219">
        <v>0.54800000000000004</v>
      </c>
      <c r="K219">
        <v>4.4989999999999997</v>
      </c>
      <c r="L219">
        <v>30.381</v>
      </c>
      <c r="M219">
        <v>23.189</v>
      </c>
      <c r="N219">
        <v>17.199000000000002</v>
      </c>
      <c r="O219">
        <v>10.161</v>
      </c>
      <c r="P219">
        <v>12.406000000000001</v>
      </c>
      <c r="Q219">
        <v>121.102</v>
      </c>
    </row>
    <row r="220" spans="1:17" x14ac:dyDescent="0.25">
      <c r="A220">
        <v>6</v>
      </c>
      <c r="B220" t="s">
        <v>17</v>
      </c>
      <c r="C220" t="s">
        <v>21</v>
      </c>
      <c r="D220">
        <v>52</v>
      </c>
      <c r="E220" s="1">
        <v>1.8407060185185184E-3</v>
      </c>
      <c r="F220" s="1">
        <v>6.4791365740740736E-2</v>
      </c>
      <c r="G220" t="s">
        <v>19</v>
      </c>
      <c r="H220" t="s">
        <v>65</v>
      </c>
      <c r="I220">
        <v>1.917</v>
      </c>
      <c r="J220">
        <v>0.55200000000000005</v>
      </c>
      <c r="K220">
        <v>4.53</v>
      </c>
      <c r="L220">
        <v>30.488</v>
      </c>
      <c r="M220">
        <v>23.152999999999999</v>
      </c>
      <c r="N220">
        <v>17.100999999999999</v>
      </c>
      <c r="O220">
        <v>11.701000000000001</v>
      </c>
      <c r="P220">
        <v>69.594999999999999</v>
      </c>
      <c r="Q220">
        <v>120.224</v>
      </c>
    </row>
    <row r="221" spans="1:17" x14ac:dyDescent="0.25">
      <c r="A221">
        <v>6</v>
      </c>
      <c r="B221" t="s">
        <v>17</v>
      </c>
      <c r="C221" t="s">
        <v>104</v>
      </c>
      <c r="D221">
        <v>53</v>
      </c>
      <c r="E221" s="1">
        <v>1.1933449074074075E-3</v>
      </c>
      <c r="F221" s="1">
        <v>6.5984710648148148E-2</v>
      </c>
      <c r="G221" t="s">
        <v>19</v>
      </c>
      <c r="H221" t="s">
        <v>20</v>
      </c>
      <c r="I221">
        <v>2.4420000000000002</v>
      </c>
      <c r="J221">
        <v>3.6829999999999998</v>
      </c>
      <c r="K221">
        <v>6.1310000000000002</v>
      </c>
      <c r="L221">
        <v>29.292000000000002</v>
      </c>
      <c r="M221">
        <v>23.093</v>
      </c>
      <c r="N221">
        <v>16.553999999999998</v>
      </c>
      <c r="O221">
        <v>9.9380000000000006</v>
      </c>
      <c r="P221">
        <v>11.972</v>
      </c>
      <c r="Q221">
        <v>18.018999999999998</v>
      </c>
    </row>
    <row r="222" spans="1:17" x14ac:dyDescent="0.25">
      <c r="A222">
        <v>6</v>
      </c>
      <c r="B222" t="s">
        <v>17</v>
      </c>
      <c r="C222" t="s">
        <v>104</v>
      </c>
      <c r="D222">
        <v>54</v>
      </c>
      <c r="E222" s="1">
        <v>1.1343055555555555E-3</v>
      </c>
      <c r="F222" s="1">
        <v>6.711901620370371E-2</v>
      </c>
      <c r="G222" t="s">
        <v>19</v>
      </c>
      <c r="H222" t="s">
        <v>20</v>
      </c>
      <c r="I222">
        <v>1.9179999999999999</v>
      </c>
      <c r="J222">
        <v>0.55100000000000005</v>
      </c>
      <c r="K222">
        <v>4.5069999999999997</v>
      </c>
      <c r="L222">
        <v>29.824000000000002</v>
      </c>
      <c r="M222">
        <v>22.768000000000001</v>
      </c>
      <c r="N222">
        <v>16.463000000000001</v>
      </c>
      <c r="O222">
        <v>10.025</v>
      </c>
      <c r="P222">
        <v>11.948</v>
      </c>
      <c r="Q222">
        <v>120.44199999999999</v>
      </c>
    </row>
    <row r="223" spans="1:17" x14ac:dyDescent="0.25">
      <c r="A223">
        <v>6</v>
      </c>
      <c r="B223" t="s">
        <v>17</v>
      </c>
      <c r="C223" t="s">
        <v>104</v>
      </c>
      <c r="D223">
        <v>55</v>
      </c>
      <c r="E223" s="1">
        <v>1.1411689814814815E-3</v>
      </c>
      <c r="F223" s="1">
        <v>6.8260185185185188E-2</v>
      </c>
      <c r="G223" t="s">
        <v>19</v>
      </c>
      <c r="H223" t="s">
        <v>20</v>
      </c>
      <c r="I223">
        <v>1.91</v>
      </c>
      <c r="J223">
        <v>0.54900000000000004</v>
      </c>
      <c r="K223">
        <v>4.4729999999999999</v>
      </c>
      <c r="L223">
        <v>29.527999999999999</v>
      </c>
      <c r="M223">
        <v>22.821999999999999</v>
      </c>
      <c r="N223">
        <v>16.617999999999999</v>
      </c>
      <c r="O223">
        <v>10.250999999999999</v>
      </c>
      <c r="P223">
        <v>12.446</v>
      </c>
      <c r="Q223">
        <v>120.881</v>
      </c>
    </row>
    <row r="224" spans="1:17" x14ac:dyDescent="0.25">
      <c r="A224">
        <v>6</v>
      </c>
      <c r="B224" t="s">
        <v>17</v>
      </c>
      <c r="C224" t="s">
        <v>104</v>
      </c>
      <c r="D224">
        <v>56</v>
      </c>
      <c r="E224" s="1">
        <v>1.1555439814814816E-3</v>
      </c>
      <c r="F224" s="1">
        <v>6.9415729166666662E-2</v>
      </c>
      <c r="G224" t="s">
        <v>19</v>
      </c>
      <c r="H224" t="s">
        <v>20</v>
      </c>
      <c r="I224">
        <v>1.9059999999999999</v>
      </c>
      <c r="J224">
        <v>0.54700000000000004</v>
      </c>
      <c r="K224">
        <v>4.5439999999999996</v>
      </c>
      <c r="L224">
        <v>30.105</v>
      </c>
      <c r="M224">
        <v>23.224</v>
      </c>
      <c r="N224">
        <v>17.202999999999999</v>
      </c>
      <c r="O224">
        <v>9.984</v>
      </c>
      <c r="P224">
        <v>12.326000000000001</v>
      </c>
      <c r="Q224">
        <v>121.32299999999999</v>
      </c>
    </row>
    <row r="225" spans="1:17" x14ac:dyDescent="0.25">
      <c r="A225">
        <v>6</v>
      </c>
      <c r="B225" t="s">
        <v>17</v>
      </c>
      <c r="C225" t="s">
        <v>104</v>
      </c>
      <c r="D225">
        <v>57</v>
      </c>
      <c r="E225" s="1">
        <v>1.1534374999999999E-3</v>
      </c>
      <c r="F225" s="1">
        <v>7.0569166666666669E-2</v>
      </c>
      <c r="G225" t="s">
        <v>19</v>
      </c>
      <c r="H225" t="s">
        <v>20</v>
      </c>
      <c r="I225">
        <v>1.91</v>
      </c>
      <c r="J225">
        <v>0.55000000000000004</v>
      </c>
      <c r="K225">
        <v>4.4989999999999997</v>
      </c>
      <c r="L225">
        <v>30.170999999999999</v>
      </c>
      <c r="M225">
        <v>23.41</v>
      </c>
      <c r="N225">
        <v>16.567</v>
      </c>
      <c r="O225">
        <v>10.125</v>
      </c>
      <c r="P225">
        <v>12.425000000000001</v>
      </c>
      <c r="Q225">
        <v>120.661</v>
      </c>
    </row>
    <row r="226" spans="1:17" x14ac:dyDescent="0.25">
      <c r="A226">
        <v>6</v>
      </c>
      <c r="B226" t="s">
        <v>17</v>
      </c>
      <c r="C226" t="s">
        <v>104</v>
      </c>
      <c r="D226">
        <v>58</v>
      </c>
      <c r="E226" s="1">
        <v>1.1615740740740742E-3</v>
      </c>
      <c r="F226" s="1">
        <v>7.1730740740740748E-2</v>
      </c>
      <c r="G226" t="s">
        <v>19</v>
      </c>
      <c r="H226" t="s">
        <v>20</v>
      </c>
      <c r="I226">
        <v>1.9139999999999999</v>
      </c>
      <c r="J226">
        <v>0.57199999999999995</v>
      </c>
      <c r="K226">
        <v>4.7060000000000004</v>
      </c>
      <c r="L226">
        <v>29.984000000000002</v>
      </c>
      <c r="M226">
        <v>23.327999999999999</v>
      </c>
      <c r="N226">
        <v>17.036000000000001</v>
      </c>
      <c r="O226">
        <v>10.231</v>
      </c>
      <c r="P226">
        <v>12.589</v>
      </c>
      <c r="Q226">
        <v>116.02</v>
      </c>
    </row>
    <row r="227" spans="1:17" x14ac:dyDescent="0.25">
      <c r="A227">
        <v>6</v>
      </c>
      <c r="B227" t="s">
        <v>17</v>
      </c>
      <c r="C227" t="s">
        <v>104</v>
      </c>
      <c r="D227">
        <v>59</v>
      </c>
      <c r="E227" s="1">
        <v>1.1598032407407408E-3</v>
      </c>
      <c r="F227" s="1">
        <v>7.2890543981481482E-2</v>
      </c>
      <c r="G227" t="s">
        <v>19</v>
      </c>
      <c r="H227" t="s">
        <v>20</v>
      </c>
      <c r="I227">
        <v>1.9159999999999999</v>
      </c>
      <c r="J227">
        <v>0.54900000000000004</v>
      </c>
      <c r="K227">
        <v>4.5229999999999997</v>
      </c>
      <c r="L227">
        <v>30.254000000000001</v>
      </c>
      <c r="M227">
        <v>23.670999999999999</v>
      </c>
      <c r="N227">
        <v>16.748999999999999</v>
      </c>
      <c r="O227">
        <v>10.247999999999999</v>
      </c>
      <c r="P227">
        <v>12.297000000000001</v>
      </c>
      <c r="Q227">
        <v>120.881</v>
      </c>
    </row>
    <row r="228" spans="1:17" x14ac:dyDescent="0.25">
      <c r="A228">
        <v>6</v>
      </c>
      <c r="B228" t="s">
        <v>17</v>
      </c>
      <c r="C228" t="s">
        <v>104</v>
      </c>
      <c r="D228">
        <v>60</v>
      </c>
      <c r="E228" s="1">
        <v>1.1937962962962963E-3</v>
      </c>
      <c r="F228" s="1">
        <v>7.4084340277777772E-2</v>
      </c>
      <c r="G228" t="s">
        <v>67</v>
      </c>
      <c r="H228" t="s">
        <v>20</v>
      </c>
      <c r="I228">
        <v>1.905</v>
      </c>
      <c r="J228">
        <v>0.55100000000000005</v>
      </c>
      <c r="K228">
        <v>4.4619999999999997</v>
      </c>
      <c r="L228">
        <v>29.978999999999999</v>
      </c>
      <c r="M228">
        <v>24.870999999999999</v>
      </c>
      <c r="N228">
        <v>17.835000000000001</v>
      </c>
      <c r="O228">
        <v>10.814</v>
      </c>
      <c r="P228">
        <v>12.727</v>
      </c>
      <c r="Q228">
        <v>120.44199999999999</v>
      </c>
    </row>
    <row r="229" spans="1:17" x14ac:dyDescent="0.25">
      <c r="A229">
        <v>6</v>
      </c>
      <c r="B229" t="s">
        <v>17</v>
      </c>
      <c r="C229" t="s">
        <v>104</v>
      </c>
      <c r="D229">
        <v>61</v>
      </c>
      <c r="E229" s="1">
        <v>1.4392129629629631E-3</v>
      </c>
      <c r="F229" s="1">
        <v>7.552355324074074E-2</v>
      </c>
      <c r="G229" t="s">
        <v>67</v>
      </c>
      <c r="H229" t="s">
        <v>20</v>
      </c>
      <c r="I229">
        <v>2.11</v>
      </c>
      <c r="J229">
        <v>0.627</v>
      </c>
      <c r="K229">
        <v>5.5759999999999996</v>
      </c>
      <c r="L229">
        <v>32.432000000000002</v>
      </c>
      <c r="M229">
        <v>30.850999999999999</v>
      </c>
      <c r="N229">
        <v>24.035</v>
      </c>
      <c r="O229">
        <v>12.154999999999999</v>
      </c>
      <c r="P229">
        <v>16.562000000000001</v>
      </c>
      <c r="Q229">
        <v>105.843</v>
      </c>
    </row>
    <row r="230" spans="1:17" x14ac:dyDescent="0.25">
      <c r="A230">
        <v>6</v>
      </c>
      <c r="B230" t="s">
        <v>17</v>
      </c>
      <c r="C230" t="s">
        <v>104</v>
      </c>
      <c r="D230">
        <v>62</v>
      </c>
      <c r="E230" s="1">
        <v>1.893136574074074E-3</v>
      </c>
      <c r="F230" s="1">
        <v>7.741668981481481E-2</v>
      </c>
      <c r="G230" t="s">
        <v>67</v>
      </c>
      <c r="H230" t="s">
        <v>20</v>
      </c>
      <c r="I230">
        <v>4.2789999999999999</v>
      </c>
      <c r="J230">
        <v>1.323</v>
      </c>
      <c r="K230">
        <v>10.654</v>
      </c>
      <c r="L230">
        <v>46.695999999999998</v>
      </c>
      <c r="M230">
        <v>40.792000000000002</v>
      </c>
      <c r="N230">
        <v>23.606999999999999</v>
      </c>
      <c r="O230">
        <v>17.667999999999999</v>
      </c>
      <c r="P230">
        <v>18.547999999999998</v>
      </c>
      <c r="Q230">
        <v>50.161000000000001</v>
      </c>
    </row>
    <row r="231" spans="1:17" x14ac:dyDescent="0.25">
      <c r="A231">
        <v>6</v>
      </c>
      <c r="B231" t="s">
        <v>17</v>
      </c>
      <c r="C231" t="s">
        <v>104</v>
      </c>
      <c r="D231">
        <v>63</v>
      </c>
      <c r="E231" s="1">
        <v>1.8074074074074071E-3</v>
      </c>
      <c r="F231" s="1">
        <v>7.922409722222222E-2</v>
      </c>
      <c r="G231" t="s">
        <v>19</v>
      </c>
      <c r="H231" t="s">
        <v>20</v>
      </c>
      <c r="I231">
        <v>4.5220000000000002</v>
      </c>
      <c r="J231">
        <v>1.41</v>
      </c>
      <c r="K231">
        <v>11.128</v>
      </c>
      <c r="L231">
        <v>46.014000000000003</v>
      </c>
      <c r="M231">
        <v>42.131</v>
      </c>
      <c r="N231">
        <v>22.553999999999998</v>
      </c>
      <c r="O231">
        <v>15.686</v>
      </c>
      <c r="P231">
        <v>12.715</v>
      </c>
      <c r="Q231">
        <v>47.066000000000003</v>
      </c>
    </row>
    <row r="232" spans="1:17" x14ac:dyDescent="0.25">
      <c r="A232">
        <v>6</v>
      </c>
      <c r="B232" t="s">
        <v>17</v>
      </c>
      <c r="C232" t="s">
        <v>104</v>
      </c>
      <c r="D232">
        <v>64</v>
      </c>
      <c r="E232" s="1">
        <v>1.136099537037037E-3</v>
      </c>
      <c r="F232" s="1">
        <v>8.0360196759259261E-2</v>
      </c>
      <c r="G232" t="s">
        <v>19</v>
      </c>
      <c r="H232" t="s">
        <v>20</v>
      </c>
      <c r="I232">
        <v>1.9990000000000001</v>
      </c>
      <c r="J232">
        <v>0.56799999999999995</v>
      </c>
      <c r="K232">
        <v>4.5039999999999996</v>
      </c>
      <c r="L232">
        <v>29.741</v>
      </c>
      <c r="M232">
        <v>22.794</v>
      </c>
      <c r="N232">
        <v>16.440999999999999</v>
      </c>
      <c r="O232">
        <v>10.007</v>
      </c>
      <c r="P232">
        <v>12.105</v>
      </c>
      <c r="Q232">
        <v>116.837</v>
      </c>
    </row>
    <row r="233" spans="1:17" x14ac:dyDescent="0.25">
      <c r="A233">
        <v>6</v>
      </c>
      <c r="B233" t="s">
        <v>17</v>
      </c>
      <c r="C233" t="s">
        <v>104</v>
      </c>
      <c r="D233">
        <v>65</v>
      </c>
      <c r="E233" s="1">
        <v>1.1374652777777778E-3</v>
      </c>
      <c r="F233" s="1">
        <v>8.1497662037037039E-2</v>
      </c>
      <c r="G233" t="s">
        <v>19</v>
      </c>
      <c r="H233" t="s">
        <v>20</v>
      </c>
      <c r="I233">
        <v>1.9079999999999999</v>
      </c>
      <c r="J233">
        <v>0.54900000000000004</v>
      </c>
      <c r="K233">
        <v>4.4870000000000001</v>
      </c>
      <c r="L233">
        <v>29.547999999999998</v>
      </c>
      <c r="M233">
        <v>23.04</v>
      </c>
      <c r="N233">
        <v>16.571000000000002</v>
      </c>
      <c r="O233">
        <v>10.009</v>
      </c>
      <c r="P233">
        <v>12.164999999999999</v>
      </c>
      <c r="Q233">
        <v>120.881</v>
      </c>
    </row>
    <row r="234" spans="1:17" x14ac:dyDescent="0.25">
      <c r="A234">
        <v>6</v>
      </c>
      <c r="B234" t="s">
        <v>17</v>
      </c>
      <c r="C234" t="s">
        <v>104</v>
      </c>
      <c r="D234">
        <v>66</v>
      </c>
      <c r="E234" s="1">
        <v>1.1349421296296296E-3</v>
      </c>
      <c r="F234" s="1">
        <v>8.2632604166666665E-2</v>
      </c>
      <c r="G234" t="s">
        <v>19</v>
      </c>
      <c r="H234" t="s">
        <v>20</v>
      </c>
      <c r="I234">
        <v>1.909</v>
      </c>
      <c r="J234">
        <v>0.54900000000000004</v>
      </c>
      <c r="K234">
        <v>4.4710000000000001</v>
      </c>
      <c r="L234">
        <v>29.466000000000001</v>
      </c>
      <c r="M234">
        <v>22.902000000000001</v>
      </c>
      <c r="N234">
        <v>16.635000000000002</v>
      </c>
      <c r="O234">
        <v>10.015000000000001</v>
      </c>
      <c r="P234">
        <v>12.112</v>
      </c>
      <c r="Q234">
        <v>120.881</v>
      </c>
    </row>
    <row r="235" spans="1:17" x14ac:dyDescent="0.25">
      <c r="A235">
        <v>6</v>
      </c>
      <c r="B235" t="s">
        <v>17</v>
      </c>
      <c r="C235" t="s">
        <v>104</v>
      </c>
      <c r="D235">
        <v>67</v>
      </c>
      <c r="E235" s="1">
        <v>1.1373032407407406E-3</v>
      </c>
      <c r="F235" s="1">
        <v>8.3769907407407404E-2</v>
      </c>
      <c r="G235" t="s">
        <v>19</v>
      </c>
      <c r="H235" t="s">
        <v>20</v>
      </c>
      <c r="I235">
        <v>1.915</v>
      </c>
      <c r="J235">
        <v>0.55000000000000004</v>
      </c>
      <c r="K235">
        <v>4.4470000000000001</v>
      </c>
      <c r="L235">
        <v>29.65</v>
      </c>
      <c r="M235">
        <v>23.039000000000001</v>
      </c>
      <c r="N235">
        <v>16.57</v>
      </c>
      <c r="O235">
        <v>10.023</v>
      </c>
      <c r="P235">
        <v>12.069000000000001</v>
      </c>
      <c r="Q235">
        <v>120.661</v>
      </c>
    </row>
    <row r="236" spans="1:17" x14ac:dyDescent="0.25">
      <c r="A236">
        <v>6</v>
      </c>
      <c r="B236" t="s">
        <v>17</v>
      </c>
      <c r="C236" t="s">
        <v>104</v>
      </c>
      <c r="D236">
        <v>68</v>
      </c>
      <c r="E236" s="1">
        <v>1.1467129629629629E-3</v>
      </c>
      <c r="F236" s="1">
        <v>8.4916620370370358E-2</v>
      </c>
      <c r="G236" t="s">
        <v>19</v>
      </c>
      <c r="H236" t="s">
        <v>20</v>
      </c>
      <c r="I236">
        <v>1.9019999999999999</v>
      </c>
      <c r="J236">
        <v>0.54700000000000004</v>
      </c>
      <c r="K236">
        <v>4.4640000000000004</v>
      </c>
      <c r="L236">
        <v>29.741</v>
      </c>
      <c r="M236">
        <v>23.001999999999999</v>
      </c>
      <c r="N236">
        <v>16.916</v>
      </c>
      <c r="O236">
        <v>10.246</v>
      </c>
      <c r="P236">
        <v>12.257999999999999</v>
      </c>
      <c r="Q236">
        <v>121.32299999999999</v>
      </c>
    </row>
    <row r="237" spans="1:17" x14ac:dyDescent="0.25">
      <c r="A237">
        <v>6</v>
      </c>
      <c r="B237" t="s">
        <v>17</v>
      </c>
      <c r="C237" t="s">
        <v>104</v>
      </c>
      <c r="D237">
        <v>69</v>
      </c>
      <c r="E237" s="1">
        <v>1.1430787037037037E-3</v>
      </c>
      <c r="F237" s="1">
        <v>8.605969907407407E-2</v>
      </c>
      <c r="G237" t="s">
        <v>19</v>
      </c>
      <c r="H237" t="s">
        <v>20</v>
      </c>
      <c r="I237">
        <v>1.909</v>
      </c>
      <c r="J237">
        <v>0.54900000000000004</v>
      </c>
      <c r="K237">
        <v>4.5529999999999999</v>
      </c>
      <c r="L237">
        <v>29.64</v>
      </c>
      <c r="M237">
        <v>23.024000000000001</v>
      </c>
      <c r="N237">
        <v>16.701000000000001</v>
      </c>
      <c r="O237">
        <v>10.138999999999999</v>
      </c>
      <c r="P237">
        <v>12.247</v>
      </c>
      <c r="Q237">
        <v>120.881</v>
      </c>
    </row>
    <row r="238" spans="1:17" x14ac:dyDescent="0.25">
      <c r="A238">
        <v>6</v>
      </c>
      <c r="B238" t="s">
        <v>17</v>
      </c>
      <c r="C238" t="s">
        <v>104</v>
      </c>
      <c r="D238">
        <v>70</v>
      </c>
      <c r="E238" s="1">
        <v>1.1386689814814816E-3</v>
      </c>
      <c r="F238" s="1">
        <v>8.7198368055555545E-2</v>
      </c>
      <c r="G238" t="s">
        <v>19</v>
      </c>
      <c r="H238" t="s">
        <v>20</v>
      </c>
      <c r="I238">
        <v>1.911</v>
      </c>
      <c r="J238">
        <v>0.54900000000000004</v>
      </c>
      <c r="K238">
        <v>4.5179999999999998</v>
      </c>
      <c r="L238">
        <v>29.611999999999998</v>
      </c>
      <c r="M238">
        <v>22.963000000000001</v>
      </c>
      <c r="N238">
        <v>16.565000000000001</v>
      </c>
      <c r="O238">
        <v>9.9879999999999995</v>
      </c>
      <c r="P238">
        <v>12.275</v>
      </c>
      <c r="Q238">
        <v>120.881</v>
      </c>
    </row>
    <row r="239" spans="1:17" x14ac:dyDescent="0.25">
      <c r="A239">
        <v>6</v>
      </c>
      <c r="B239" t="s">
        <v>17</v>
      </c>
      <c r="C239" t="s">
        <v>104</v>
      </c>
      <c r="D239">
        <v>71</v>
      </c>
      <c r="E239" s="1">
        <v>1.1370717592592593E-3</v>
      </c>
      <c r="F239" s="1">
        <v>8.8335439814814801E-2</v>
      </c>
      <c r="G239" t="s">
        <v>19</v>
      </c>
      <c r="H239" t="s">
        <v>20</v>
      </c>
      <c r="I239">
        <v>1.925</v>
      </c>
      <c r="J239">
        <v>0.55100000000000005</v>
      </c>
      <c r="K239">
        <v>4.694</v>
      </c>
      <c r="L239">
        <v>29.58</v>
      </c>
      <c r="M239">
        <v>22.885999999999999</v>
      </c>
      <c r="N239">
        <v>16.457000000000001</v>
      </c>
      <c r="O239">
        <v>10.013</v>
      </c>
      <c r="P239">
        <v>12.137</v>
      </c>
      <c r="Q239">
        <v>120.44199999999999</v>
      </c>
    </row>
    <row r="240" spans="1:17" x14ac:dyDescent="0.25">
      <c r="A240">
        <v>6</v>
      </c>
      <c r="B240" t="s">
        <v>17</v>
      </c>
      <c r="C240" t="s">
        <v>104</v>
      </c>
      <c r="D240">
        <v>72</v>
      </c>
      <c r="E240" s="1">
        <v>1.1394212962962961E-3</v>
      </c>
      <c r="F240" s="1">
        <v>8.9474861111111123E-2</v>
      </c>
      <c r="G240" t="s">
        <v>19</v>
      </c>
      <c r="H240" t="s">
        <v>20</v>
      </c>
      <c r="I240">
        <v>1.919</v>
      </c>
      <c r="J240">
        <v>0.55000000000000004</v>
      </c>
      <c r="K240">
        <v>4.5259999999999998</v>
      </c>
      <c r="L240">
        <v>29.637</v>
      </c>
      <c r="M240">
        <v>23.074000000000002</v>
      </c>
      <c r="N240">
        <v>16.495000000000001</v>
      </c>
      <c r="O240">
        <v>10.054</v>
      </c>
      <c r="P240">
        <v>12.191000000000001</v>
      </c>
      <c r="Q240">
        <v>120.661</v>
      </c>
    </row>
    <row r="241" spans="1:17" x14ac:dyDescent="0.25">
      <c r="A241">
        <v>6</v>
      </c>
      <c r="B241" t="s">
        <v>17</v>
      </c>
      <c r="C241" t="s">
        <v>104</v>
      </c>
      <c r="D241">
        <v>73</v>
      </c>
      <c r="E241" s="1">
        <v>1.1392592592592593E-3</v>
      </c>
      <c r="F241" s="1">
        <v>9.0614120370370366E-2</v>
      </c>
      <c r="G241" t="s">
        <v>19</v>
      </c>
      <c r="H241" t="s">
        <v>20</v>
      </c>
      <c r="I241">
        <v>1.909</v>
      </c>
      <c r="J241">
        <v>0.54800000000000004</v>
      </c>
      <c r="K241">
        <v>4.569</v>
      </c>
      <c r="L241">
        <v>29.780999999999999</v>
      </c>
      <c r="M241">
        <v>22.975999999999999</v>
      </c>
      <c r="N241">
        <v>16.474</v>
      </c>
      <c r="O241">
        <v>10.02</v>
      </c>
      <c r="P241">
        <v>12.154999999999999</v>
      </c>
      <c r="Q241">
        <v>121.102</v>
      </c>
    </row>
    <row r="242" spans="1:17" x14ac:dyDescent="0.25">
      <c r="A242">
        <v>6</v>
      </c>
      <c r="B242" t="s">
        <v>17</v>
      </c>
      <c r="C242" t="s">
        <v>104</v>
      </c>
      <c r="D242">
        <v>74</v>
      </c>
      <c r="E242" s="1">
        <v>1.1947800925925926E-3</v>
      </c>
      <c r="F242" s="1">
        <v>9.1808900462962958E-2</v>
      </c>
      <c r="G242" t="s">
        <v>67</v>
      </c>
      <c r="H242" t="s">
        <v>20</v>
      </c>
      <c r="I242">
        <v>1.903</v>
      </c>
      <c r="J242">
        <v>0.54700000000000004</v>
      </c>
      <c r="K242">
        <v>4.5359999999999996</v>
      </c>
      <c r="L242">
        <v>29.702000000000002</v>
      </c>
      <c r="M242">
        <v>22.92</v>
      </c>
      <c r="N242">
        <v>16.777000000000001</v>
      </c>
      <c r="O242">
        <v>12.034000000000001</v>
      </c>
      <c r="P242">
        <v>14.81</v>
      </c>
      <c r="Q242">
        <v>121.32299999999999</v>
      </c>
    </row>
    <row r="243" spans="1:17" x14ac:dyDescent="0.25">
      <c r="A243">
        <v>6</v>
      </c>
      <c r="B243" t="s">
        <v>17</v>
      </c>
      <c r="C243" t="s">
        <v>104</v>
      </c>
      <c r="D243">
        <v>75</v>
      </c>
      <c r="E243" s="1">
        <v>1.8328240740740742E-3</v>
      </c>
      <c r="F243" s="1">
        <v>9.3641724537037049E-2</v>
      </c>
      <c r="G243" t="s">
        <v>67</v>
      </c>
      <c r="H243" t="s">
        <v>20</v>
      </c>
      <c r="I243">
        <v>2.9169999999999998</v>
      </c>
      <c r="J243">
        <v>0.876</v>
      </c>
      <c r="K243">
        <v>7.4649999999999999</v>
      </c>
      <c r="L243">
        <v>42.401000000000003</v>
      </c>
      <c r="M243">
        <v>42.790999999999997</v>
      </c>
      <c r="N243">
        <v>25.427</v>
      </c>
      <c r="O243">
        <v>18.277000000000001</v>
      </c>
      <c r="P243">
        <v>18.202000000000002</v>
      </c>
      <c r="Q243">
        <v>75.757999999999996</v>
      </c>
    </row>
    <row r="244" spans="1:17" x14ac:dyDescent="0.25">
      <c r="A244">
        <v>6</v>
      </c>
      <c r="B244" t="s">
        <v>17</v>
      </c>
      <c r="C244" t="s">
        <v>104</v>
      </c>
      <c r="D244">
        <v>76</v>
      </c>
      <c r="E244" s="1">
        <v>1.5992939814814813E-3</v>
      </c>
      <c r="F244" s="1">
        <v>9.5241018518518517E-2</v>
      </c>
      <c r="G244" t="s">
        <v>19</v>
      </c>
      <c r="H244" t="s">
        <v>20</v>
      </c>
      <c r="I244">
        <v>3.1880000000000002</v>
      </c>
      <c r="J244">
        <v>1.373</v>
      </c>
      <c r="K244">
        <v>9.5410000000000004</v>
      </c>
      <c r="L244">
        <v>39.531999999999996</v>
      </c>
      <c r="M244">
        <v>34.517000000000003</v>
      </c>
      <c r="N244">
        <v>23.201000000000001</v>
      </c>
      <c r="O244">
        <v>14.157999999999999</v>
      </c>
      <c r="P244">
        <v>12.669</v>
      </c>
      <c r="Q244">
        <v>48.335000000000001</v>
      </c>
    </row>
    <row r="245" spans="1:17" x14ac:dyDescent="0.25">
      <c r="A245">
        <v>6</v>
      </c>
      <c r="B245" t="s">
        <v>17</v>
      </c>
      <c r="C245" t="s">
        <v>104</v>
      </c>
      <c r="D245">
        <v>77</v>
      </c>
      <c r="E245" s="1">
        <v>1.1332175925925926E-3</v>
      </c>
      <c r="F245" s="1">
        <v>9.6374236111111108E-2</v>
      </c>
      <c r="G245" t="s">
        <v>19</v>
      </c>
      <c r="H245" t="s">
        <v>20</v>
      </c>
      <c r="I245">
        <v>1.96</v>
      </c>
      <c r="J245">
        <v>0.55900000000000005</v>
      </c>
      <c r="K245">
        <v>4.5049999999999999</v>
      </c>
      <c r="L245">
        <v>29.584</v>
      </c>
      <c r="M245">
        <v>22.702999999999999</v>
      </c>
      <c r="N245">
        <v>16.466999999999999</v>
      </c>
      <c r="O245">
        <v>10.031000000000001</v>
      </c>
      <c r="P245">
        <v>12.101000000000001</v>
      </c>
      <c r="Q245">
        <v>118.718</v>
      </c>
    </row>
    <row r="246" spans="1:17" x14ac:dyDescent="0.25">
      <c r="A246">
        <v>6</v>
      </c>
      <c r="B246" t="s">
        <v>17</v>
      </c>
      <c r="C246" t="s">
        <v>104</v>
      </c>
      <c r="D246">
        <v>78</v>
      </c>
      <c r="E246" s="1">
        <v>1.1331944444444445E-3</v>
      </c>
      <c r="F246" s="1">
        <v>9.7507430555555552E-2</v>
      </c>
      <c r="G246" t="s">
        <v>19</v>
      </c>
      <c r="H246" t="s">
        <v>20</v>
      </c>
      <c r="I246">
        <v>1.913</v>
      </c>
      <c r="J246">
        <v>0.54900000000000004</v>
      </c>
      <c r="K246">
        <v>4.4630000000000001</v>
      </c>
      <c r="L246">
        <v>29.602</v>
      </c>
      <c r="M246">
        <v>22.870999999999999</v>
      </c>
      <c r="N246">
        <v>16.396999999999998</v>
      </c>
      <c r="O246">
        <v>10.02</v>
      </c>
      <c r="P246">
        <v>12.093</v>
      </c>
      <c r="Q246">
        <v>120.881</v>
      </c>
    </row>
    <row r="247" spans="1:17" x14ac:dyDescent="0.25">
      <c r="A247">
        <v>6</v>
      </c>
      <c r="B247" t="s">
        <v>17</v>
      </c>
      <c r="C247" t="s">
        <v>104</v>
      </c>
      <c r="D247">
        <v>79</v>
      </c>
      <c r="E247" s="1">
        <v>1.1374999999999998E-3</v>
      </c>
      <c r="F247" s="1">
        <v>9.8644930555555566E-2</v>
      </c>
      <c r="G247" t="s">
        <v>19</v>
      </c>
      <c r="H247" t="s">
        <v>20</v>
      </c>
      <c r="I247">
        <v>1.911</v>
      </c>
      <c r="J247">
        <v>0.54700000000000004</v>
      </c>
      <c r="K247">
        <v>4.484</v>
      </c>
      <c r="L247">
        <v>29.687000000000001</v>
      </c>
      <c r="M247">
        <v>22.925000000000001</v>
      </c>
      <c r="N247">
        <v>16.524000000000001</v>
      </c>
      <c r="O247">
        <v>10.023</v>
      </c>
      <c r="P247">
        <v>12.179</v>
      </c>
      <c r="Q247">
        <v>121.32299999999999</v>
      </c>
    </row>
    <row r="248" spans="1:17" x14ac:dyDescent="0.25">
      <c r="A248">
        <v>6</v>
      </c>
      <c r="B248" t="s">
        <v>17</v>
      </c>
      <c r="C248" t="s">
        <v>104</v>
      </c>
      <c r="D248">
        <v>80</v>
      </c>
      <c r="E248" s="1">
        <v>1.1418171296296296E-3</v>
      </c>
      <c r="F248" s="1">
        <v>9.9786747685185181E-2</v>
      </c>
      <c r="G248" t="s">
        <v>19</v>
      </c>
      <c r="H248" t="s">
        <v>20</v>
      </c>
      <c r="I248">
        <v>1.91</v>
      </c>
      <c r="J248">
        <v>0.54800000000000004</v>
      </c>
      <c r="K248">
        <v>4.484</v>
      </c>
      <c r="L248">
        <v>29.71</v>
      </c>
      <c r="M248">
        <v>22.920999999999999</v>
      </c>
      <c r="N248">
        <v>16.721</v>
      </c>
      <c r="O248">
        <v>10.071</v>
      </c>
      <c r="P248">
        <v>12.288</v>
      </c>
      <c r="Q248">
        <v>121.102</v>
      </c>
    </row>
    <row r="249" spans="1:17" x14ac:dyDescent="0.25">
      <c r="A249">
        <v>6</v>
      </c>
      <c r="B249" t="s">
        <v>17</v>
      </c>
      <c r="C249" t="s">
        <v>104</v>
      </c>
      <c r="D249">
        <v>81</v>
      </c>
      <c r="E249" s="1">
        <v>1.1358796296296297E-3</v>
      </c>
      <c r="F249" s="1">
        <v>0.10092262731481481</v>
      </c>
      <c r="G249" t="s">
        <v>19</v>
      </c>
      <c r="H249" t="s">
        <v>20</v>
      </c>
      <c r="I249">
        <v>1.9139999999999999</v>
      </c>
      <c r="J249">
        <v>0.55000000000000004</v>
      </c>
      <c r="K249">
        <v>4.5069999999999997</v>
      </c>
      <c r="L249">
        <v>29.687999999999999</v>
      </c>
      <c r="M249">
        <v>22.855</v>
      </c>
      <c r="N249">
        <v>16.553999999999998</v>
      </c>
      <c r="O249">
        <v>9.9689999999999994</v>
      </c>
      <c r="P249">
        <v>12.103</v>
      </c>
      <c r="Q249">
        <v>120.661</v>
      </c>
    </row>
    <row r="250" spans="1:17" x14ac:dyDescent="0.25">
      <c r="A250">
        <v>6</v>
      </c>
      <c r="B250" t="s">
        <v>17</v>
      </c>
      <c r="C250" t="s">
        <v>104</v>
      </c>
      <c r="D250">
        <v>82</v>
      </c>
      <c r="E250" s="1">
        <v>1.1391782407407407E-3</v>
      </c>
      <c r="F250" s="1">
        <v>0.10206180555555555</v>
      </c>
      <c r="G250" t="s">
        <v>19</v>
      </c>
      <c r="H250" t="s">
        <v>20</v>
      </c>
      <c r="I250">
        <v>1.907</v>
      </c>
      <c r="J250">
        <v>0.54800000000000004</v>
      </c>
      <c r="K250">
        <v>4.5259999999999998</v>
      </c>
      <c r="L250">
        <v>29.631</v>
      </c>
      <c r="M250">
        <v>22.878</v>
      </c>
      <c r="N250">
        <v>16.626000000000001</v>
      </c>
      <c r="O250">
        <v>10.042</v>
      </c>
      <c r="P250">
        <v>12.266999999999999</v>
      </c>
      <c r="Q250">
        <v>121.102</v>
      </c>
    </row>
    <row r="251" spans="1:17" x14ac:dyDescent="0.25">
      <c r="A251">
        <v>6</v>
      </c>
      <c r="B251" t="s">
        <v>17</v>
      </c>
      <c r="C251" t="s">
        <v>104</v>
      </c>
      <c r="D251">
        <v>83</v>
      </c>
      <c r="E251" s="1">
        <v>1.143136574074074E-3</v>
      </c>
      <c r="F251" s="1">
        <v>0.10320494212962962</v>
      </c>
      <c r="G251" t="s">
        <v>19</v>
      </c>
      <c r="H251" t="s">
        <v>20</v>
      </c>
      <c r="I251">
        <v>1.9059999999999999</v>
      </c>
      <c r="J251">
        <v>0.54700000000000004</v>
      </c>
      <c r="K251">
        <v>4.5209999999999999</v>
      </c>
      <c r="L251">
        <v>30.03</v>
      </c>
      <c r="M251">
        <v>22.867999999999999</v>
      </c>
      <c r="N251">
        <v>16.677</v>
      </c>
      <c r="O251">
        <v>9.9879999999999995</v>
      </c>
      <c r="P251">
        <v>12.23</v>
      </c>
      <c r="Q251">
        <v>121.32299999999999</v>
      </c>
    </row>
    <row r="252" spans="1:17" x14ac:dyDescent="0.25">
      <c r="A252">
        <v>6</v>
      </c>
      <c r="B252" t="s">
        <v>17</v>
      </c>
      <c r="C252" t="s">
        <v>104</v>
      </c>
      <c r="D252">
        <v>84</v>
      </c>
      <c r="E252" s="1">
        <v>1.1469907407407407E-3</v>
      </c>
      <c r="F252" s="1">
        <v>0.10435193287037037</v>
      </c>
      <c r="G252" t="s">
        <v>19</v>
      </c>
      <c r="H252" t="s">
        <v>20</v>
      </c>
      <c r="I252">
        <v>1.91</v>
      </c>
      <c r="J252">
        <v>0.55000000000000004</v>
      </c>
      <c r="K252">
        <v>4.5449999999999999</v>
      </c>
      <c r="L252">
        <v>30.233000000000001</v>
      </c>
      <c r="M252">
        <v>22.960999999999999</v>
      </c>
      <c r="N252">
        <v>16.635000000000002</v>
      </c>
      <c r="O252">
        <v>10.036</v>
      </c>
      <c r="P252">
        <v>12.23</v>
      </c>
      <c r="Q252">
        <v>120.661</v>
      </c>
    </row>
    <row r="253" spans="1:17" x14ac:dyDescent="0.25">
      <c r="A253">
        <v>8</v>
      </c>
      <c r="B253" t="s">
        <v>17</v>
      </c>
      <c r="C253" t="s">
        <v>28</v>
      </c>
      <c r="D253">
        <v>1</v>
      </c>
      <c r="E253" s="1">
        <v>1.1660648148148147E-3</v>
      </c>
      <c r="F253" s="1">
        <v>1.1869560185185184E-3</v>
      </c>
      <c r="G253" t="s">
        <v>19</v>
      </c>
      <c r="H253" t="s">
        <v>20</v>
      </c>
      <c r="I253">
        <v>1.9390000000000001</v>
      </c>
      <c r="J253">
        <v>0.55600000000000005</v>
      </c>
      <c r="K253">
        <v>4.8760000000000003</v>
      </c>
      <c r="L253">
        <v>30.853000000000002</v>
      </c>
      <c r="M253">
        <v>23.172999999999998</v>
      </c>
      <c r="N253">
        <v>17.173999999999999</v>
      </c>
      <c r="O253">
        <v>10.081</v>
      </c>
      <c r="P253">
        <v>12.096</v>
      </c>
      <c r="Q253">
        <v>119.35899999999999</v>
      </c>
    </row>
    <row r="254" spans="1:17" x14ac:dyDescent="0.25">
      <c r="A254">
        <v>8</v>
      </c>
      <c r="B254" t="s">
        <v>17</v>
      </c>
      <c r="C254" t="s">
        <v>28</v>
      </c>
      <c r="D254">
        <v>2</v>
      </c>
      <c r="E254" s="1">
        <v>1.1431134259259259E-3</v>
      </c>
      <c r="F254" s="1">
        <v>2.3300694444444445E-3</v>
      </c>
      <c r="G254" t="s">
        <v>19</v>
      </c>
      <c r="H254" t="s">
        <v>20</v>
      </c>
      <c r="I254">
        <v>1.919</v>
      </c>
      <c r="J254">
        <v>0.55100000000000005</v>
      </c>
      <c r="K254">
        <v>4.5709999999999997</v>
      </c>
      <c r="L254">
        <v>29.606000000000002</v>
      </c>
      <c r="M254">
        <v>22.93</v>
      </c>
      <c r="N254">
        <v>17.059999999999999</v>
      </c>
      <c r="O254">
        <v>10.012</v>
      </c>
      <c r="P254">
        <v>12.116</v>
      </c>
      <c r="Q254">
        <v>120.44199999999999</v>
      </c>
    </row>
    <row r="255" spans="1:17" x14ac:dyDescent="0.25">
      <c r="A255">
        <v>8</v>
      </c>
      <c r="B255" t="s">
        <v>17</v>
      </c>
      <c r="C255" t="s">
        <v>28</v>
      </c>
      <c r="D255">
        <v>3</v>
      </c>
      <c r="E255" s="1">
        <v>1.2646296296296297E-3</v>
      </c>
      <c r="F255" s="1">
        <v>3.5946990740740744E-3</v>
      </c>
      <c r="G255" t="s">
        <v>19</v>
      </c>
      <c r="H255" t="s">
        <v>20</v>
      </c>
      <c r="I255">
        <v>1.9279999999999999</v>
      </c>
      <c r="J255">
        <v>0.55400000000000005</v>
      </c>
      <c r="K255">
        <v>4.4909999999999997</v>
      </c>
      <c r="L255">
        <v>30.396000000000001</v>
      </c>
      <c r="M255">
        <v>31.626000000000001</v>
      </c>
      <c r="N255">
        <v>17.911999999999999</v>
      </c>
      <c r="O255">
        <v>10.076000000000001</v>
      </c>
      <c r="P255">
        <v>12.281000000000001</v>
      </c>
      <c r="Q255">
        <v>119.79</v>
      </c>
    </row>
    <row r="256" spans="1:17" x14ac:dyDescent="0.25">
      <c r="A256">
        <v>8</v>
      </c>
      <c r="B256" t="s">
        <v>17</v>
      </c>
      <c r="C256" t="s">
        <v>28</v>
      </c>
      <c r="D256">
        <v>4</v>
      </c>
      <c r="E256" s="1">
        <v>1.1565509259259259E-3</v>
      </c>
      <c r="F256" s="1">
        <v>4.7512500000000003E-3</v>
      </c>
      <c r="G256" t="s">
        <v>19</v>
      </c>
      <c r="H256" t="s">
        <v>20</v>
      </c>
      <c r="I256">
        <v>1.9370000000000001</v>
      </c>
      <c r="J256">
        <v>0.55500000000000005</v>
      </c>
      <c r="K256">
        <v>4.5940000000000003</v>
      </c>
      <c r="L256">
        <v>29.96</v>
      </c>
      <c r="M256">
        <v>23.100999999999999</v>
      </c>
      <c r="N256">
        <v>17.231000000000002</v>
      </c>
      <c r="O256">
        <v>10.182</v>
      </c>
      <c r="P256">
        <v>12.366</v>
      </c>
      <c r="Q256">
        <v>119.574</v>
      </c>
    </row>
    <row r="257" spans="1:17" x14ac:dyDescent="0.25">
      <c r="A257">
        <v>8</v>
      </c>
      <c r="B257" t="s">
        <v>17</v>
      </c>
      <c r="C257" t="s">
        <v>28</v>
      </c>
      <c r="D257">
        <v>5</v>
      </c>
      <c r="E257" s="1">
        <v>1.2576041666666666E-3</v>
      </c>
      <c r="F257" s="1">
        <v>6.0088541666666667E-3</v>
      </c>
      <c r="G257" t="s">
        <v>67</v>
      </c>
      <c r="H257" t="s">
        <v>20</v>
      </c>
      <c r="I257">
        <v>1.9159999999999999</v>
      </c>
      <c r="J257">
        <v>0.57899999999999996</v>
      </c>
      <c r="K257">
        <v>5.1379999999999999</v>
      </c>
      <c r="L257">
        <v>31.135999999999999</v>
      </c>
      <c r="M257">
        <v>26.962</v>
      </c>
      <c r="N257">
        <v>19.03</v>
      </c>
      <c r="O257">
        <v>11.118</v>
      </c>
      <c r="P257">
        <v>12.778</v>
      </c>
      <c r="Q257">
        <v>114.61799999999999</v>
      </c>
    </row>
    <row r="258" spans="1:17" x14ac:dyDescent="0.25">
      <c r="A258">
        <v>8</v>
      </c>
      <c r="B258" t="s">
        <v>17</v>
      </c>
      <c r="C258" t="s">
        <v>28</v>
      </c>
      <c r="D258">
        <v>6</v>
      </c>
      <c r="E258" s="1">
        <v>1.6577546296296295E-3</v>
      </c>
      <c r="F258" s="1">
        <v>7.6666087962962955E-3</v>
      </c>
      <c r="G258" t="s">
        <v>67</v>
      </c>
      <c r="H258" t="s">
        <v>20</v>
      </c>
      <c r="I258">
        <v>1.9830000000000001</v>
      </c>
      <c r="J258">
        <v>0.64200000000000002</v>
      </c>
      <c r="K258">
        <v>6.2850000000000001</v>
      </c>
      <c r="L258">
        <v>38.450000000000003</v>
      </c>
      <c r="M258">
        <v>43.64</v>
      </c>
      <c r="N258">
        <v>21.81</v>
      </c>
      <c r="O258">
        <v>13.31</v>
      </c>
      <c r="P258">
        <v>17.11</v>
      </c>
      <c r="Q258">
        <v>103.37</v>
      </c>
    </row>
    <row r="259" spans="1:17" x14ac:dyDescent="0.25">
      <c r="A259">
        <v>8</v>
      </c>
      <c r="B259" t="s">
        <v>17</v>
      </c>
      <c r="C259" t="s">
        <v>28</v>
      </c>
      <c r="D259">
        <v>7</v>
      </c>
      <c r="E259" s="1">
        <v>1.8369328703703705E-3</v>
      </c>
      <c r="F259" s="1">
        <v>9.5035416666666671E-3</v>
      </c>
      <c r="G259" t="s">
        <v>67</v>
      </c>
      <c r="H259" t="s">
        <v>20</v>
      </c>
      <c r="I259">
        <v>4.0830000000000002</v>
      </c>
      <c r="J259">
        <v>1.169</v>
      </c>
      <c r="K259">
        <v>11.018000000000001</v>
      </c>
      <c r="L259">
        <v>43.752000000000002</v>
      </c>
      <c r="M259">
        <v>39.819000000000003</v>
      </c>
      <c r="N259">
        <v>25.303999999999998</v>
      </c>
      <c r="O259">
        <v>15.206</v>
      </c>
      <c r="P259">
        <v>18.36</v>
      </c>
      <c r="Q259">
        <v>56.77</v>
      </c>
    </row>
    <row r="260" spans="1:17" x14ac:dyDescent="0.25">
      <c r="A260">
        <v>8</v>
      </c>
      <c r="B260" t="s">
        <v>17</v>
      </c>
      <c r="C260" t="s">
        <v>28</v>
      </c>
      <c r="D260">
        <v>8</v>
      </c>
      <c r="E260" s="1">
        <v>1.6166435185185188E-3</v>
      </c>
      <c r="F260" s="1">
        <v>1.1120185185185184E-2</v>
      </c>
      <c r="G260" t="s">
        <v>19</v>
      </c>
      <c r="H260" t="s">
        <v>20</v>
      </c>
      <c r="I260">
        <v>3.222</v>
      </c>
      <c r="J260">
        <v>1.1459999999999999</v>
      </c>
      <c r="K260">
        <v>10.14</v>
      </c>
      <c r="L260">
        <v>42.09</v>
      </c>
      <c r="M260">
        <v>37.561</v>
      </c>
      <c r="N260">
        <v>19.059999999999999</v>
      </c>
      <c r="O260">
        <v>13.522</v>
      </c>
      <c r="P260">
        <v>12.936999999999999</v>
      </c>
      <c r="Q260">
        <v>57.908999999999999</v>
      </c>
    </row>
    <row r="261" spans="1:17" x14ac:dyDescent="0.25">
      <c r="A261">
        <v>8</v>
      </c>
      <c r="B261" t="s">
        <v>17</v>
      </c>
      <c r="C261" t="s">
        <v>28</v>
      </c>
      <c r="D261">
        <v>9</v>
      </c>
      <c r="E261" s="1">
        <v>1.1680439814814815E-3</v>
      </c>
      <c r="F261" s="1">
        <v>1.2288229166666666E-2</v>
      </c>
      <c r="G261" t="s">
        <v>19</v>
      </c>
      <c r="H261" t="s">
        <v>20</v>
      </c>
      <c r="I261">
        <v>1.9159999999999999</v>
      </c>
      <c r="J261">
        <v>0.55100000000000005</v>
      </c>
      <c r="K261">
        <v>4.641</v>
      </c>
      <c r="L261">
        <v>30.030999999999999</v>
      </c>
      <c r="M261">
        <v>23.707000000000001</v>
      </c>
      <c r="N261">
        <v>17.353999999999999</v>
      </c>
      <c r="O261">
        <v>10.268000000000001</v>
      </c>
      <c r="P261">
        <v>12.451000000000001</v>
      </c>
      <c r="Q261">
        <v>120.44199999999999</v>
      </c>
    </row>
    <row r="262" spans="1:17" x14ac:dyDescent="0.25">
      <c r="A262">
        <v>8</v>
      </c>
      <c r="B262" t="s">
        <v>17</v>
      </c>
      <c r="C262" t="s">
        <v>28</v>
      </c>
      <c r="D262">
        <v>10</v>
      </c>
      <c r="E262" s="1">
        <v>1.1600578703703703E-3</v>
      </c>
      <c r="F262" s="1">
        <v>1.3448287037037036E-2</v>
      </c>
      <c r="G262" t="s">
        <v>19</v>
      </c>
      <c r="H262" t="s">
        <v>20</v>
      </c>
      <c r="I262">
        <v>1.919</v>
      </c>
      <c r="J262">
        <v>0.55600000000000005</v>
      </c>
      <c r="K262">
        <v>4.391</v>
      </c>
      <c r="L262">
        <v>30.783000000000001</v>
      </c>
      <c r="M262">
        <v>23.227</v>
      </c>
      <c r="N262">
        <v>17.024000000000001</v>
      </c>
      <c r="O262">
        <v>10.164999999999999</v>
      </c>
      <c r="P262">
        <v>12.164</v>
      </c>
      <c r="Q262">
        <v>119.35899999999999</v>
      </c>
    </row>
    <row r="263" spans="1:17" x14ac:dyDescent="0.25">
      <c r="A263">
        <v>8</v>
      </c>
      <c r="B263" t="s">
        <v>17</v>
      </c>
      <c r="C263" t="s">
        <v>28</v>
      </c>
      <c r="D263">
        <v>11</v>
      </c>
      <c r="E263" s="1">
        <v>1.1523379629629629E-3</v>
      </c>
      <c r="F263" s="1">
        <v>1.4600624999999999E-2</v>
      </c>
      <c r="G263" t="s">
        <v>19</v>
      </c>
      <c r="H263" t="s">
        <v>20</v>
      </c>
      <c r="I263">
        <v>1.9119999999999999</v>
      </c>
      <c r="J263">
        <v>0.54900000000000004</v>
      </c>
      <c r="K263">
        <v>4.4880000000000004</v>
      </c>
      <c r="L263">
        <v>29.852</v>
      </c>
      <c r="M263">
        <v>23.577000000000002</v>
      </c>
      <c r="N263">
        <v>16.925999999999998</v>
      </c>
      <c r="O263">
        <v>10.029</v>
      </c>
      <c r="P263">
        <v>12.228999999999999</v>
      </c>
      <c r="Q263">
        <v>120.881</v>
      </c>
    </row>
    <row r="264" spans="1:17" x14ac:dyDescent="0.25">
      <c r="A264">
        <v>8</v>
      </c>
      <c r="B264" t="s">
        <v>17</v>
      </c>
      <c r="C264" t="s">
        <v>28</v>
      </c>
      <c r="D264">
        <v>12</v>
      </c>
      <c r="E264" s="1">
        <v>1.1525231481481482E-3</v>
      </c>
      <c r="F264" s="1">
        <v>1.5753148148148148E-2</v>
      </c>
      <c r="G264" t="s">
        <v>19</v>
      </c>
      <c r="H264" t="s">
        <v>20</v>
      </c>
      <c r="I264">
        <v>1.93</v>
      </c>
      <c r="J264">
        <v>0.55400000000000005</v>
      </c>
      <c r="K264">
        <v>4.444</v>
      </c>
      <c r="L264">
        <v>30.048999999999999</v>
      </c>
      <c r="M264">
        <v>23.189</v>
      </c>
      <c r="N264">
        <v>17.006</v>
      </c>
      <c r="O264">
        <v>10.179</v>
      </c>
      <c r="P264">
        <v>12.227</v>
      </c>
      <c r="Q264">
        <v>119.79</v>
      </c>
    </row>
    <row r="265" spans="1:17" x14ac:dyDescent="0.25">
      <c r="A265">
        <v>8</v>
      </c>
      <c r="B265" t="s">
        <v>17</v>
      </c>
      <c r="C265" t="s">
        <v>28</v>
      </c>
      <c r="D265">
        <v>13</v>
      </c>
      <c r="E265" s="1">
        <v>1.1530671296296295E-3</v>
      </c>
      <c r="F265" s="1">
        <v>1.6906215277777779E-2</v>
      </c>
      <c r="G265" t="s">
        <v>19</v>
      </c>
      <c r="H265" t="s">
        <v>20</v>
      </c>
      <c r="I265">
        <v>1.9179999999999999</v>
      </c>
      <c r="J265">
        <v>0.55100000000000005</v>
      </c>
      <c r="K265">
        <v>4.4809999999999999</v>
      </c>
      <c r="L265">
        <v>30.102</v>
      </c>
      <c r="M265">
        <v>23.033000000000001</v>
      </c>
      <c r="N265">
        <v>17.035</v>
      </c>
      <c r="O265">
        <v>10.138999999999999</v>
      </c>
      <c r="P265">
        <v>12.366</v>
      </c>
      <c r="Q265">
        <v>120.44199999999999</v>
      </c>
    </row>
    <row r="266" spans="1:17" x14ac:dyDescent="0.25">
      <c r="A266">
        <v>8</v>
      </c>
      <c r="B266" t="s">
        <v>17</v>
      </c>
      <c r="C266" t="s">
        <v>28</v>
      </c>
      <c r="D266">
        <v>14</v>
      </c>
      <c r="E266" s="1">
        <v>1.1687499999999999E-3</v>
      </c>
      <c r="F266" s="1">
        <v>1.8074965277777778E-2</v>
      </c>
      <c r="G266" t="s">
        <v>67</v>
      </c>
      <c r="H266" t="s">
        <v>20</v>
      </c>
      <c r="I266">
        <v>1.917</v>
      </c>
      <c r="J266">
        <v>0.55300000000000005</v>
      </c>
      <c r="K266">
        <v>4.7489999999999997</v>
      </c>
      <c r="L266">
        <v>30.762</v>
      </c>
      <c r="M266">
        <v>23.238</v>
      </c>
      <c r="N266">
        <v>17.242999999999999</v>
      </c>
      <c r="O266">
        <v>10.128</v>
      </c>
      <c r="P266">
        <v>12.39</v>
      </c>
      <c r="Q266">
        <v>120.00700000000001</v>
      </c>
    </row>
    <row r="267" spans="1:17" x14ac:dyDescent="0.25">
      <c r="A267">
        <v>8</v>
      </c>
      <c r="B267" t="s">
        <v>17</v>
      </c>
      <c r="C267" t="s">
        <v>28</v>
      </c>
      <c r="D267">
        <v>15</v>
      </c>
      <c r="E267" s="1">
        <v>2.4262268518518517E-3</v>
      </c>
      <c r="F267" s="1">
        <v>2.0501192129629631E-2</v>
      </c>
      <c r="G267" t="s">
        <v>67</v>
      </c>
      <c r="H267" t="s">
        <v>65</v>
      </c>
      <c r="I267">
        <v>1.9339999999999999</v>
      </c>
      <c r="J267">
        <v>0.55500000000000005</v>
      </c>
      <c r="K267">
        <v>4.6630000000000003</v>
      </c>
      <c r="L267">
        <v>35.975999999999999</v>
      </c>
      <c r="M267">
        <v>44.363</v>
      </c>
      <c r="N267">
        <v>22.766999999999999</v>
      </c>
      <c r="O267">
        <v>16.158999999999999</v>
      </c>
      <c r="P267">
        <v>83.209000000000003</v>
      </c>
      <c r="Q267">
        <v>119.574</v>
      </c>
    </row>
    <row r="268" spans="1:17" x14ac:dyDescent="0.25">
      <c r="A268">
        <v>8</v>
      </c>
      <c r="B268" t="s">
        <v>17</v>
      </c>
      <c r="C268" t="s">
        <v>28</v>
      </c>
      <c r="D268">
        <v>16</v>
      </c>
      <c r="E268" s="1">
        <v>1.4345486111111111E-3</v>
      </c>
      <c r="F268" s="1">
        <v>2.1935740740740742E-2</v>
      </c>
      <c r="G268" t="s">
        <v>67</v>
      </c>
      <c r="H268" t="s">
        <v>20</v>
      </c>
      <c r="I268">
        <v>2.806</v>
      </c>
      <c r="J268">
        <v>0</v>
      </c>
      <c r="K268">
        <v>0</v>
      </c>
      <c r="L268">
        <v>30.623999999999999</v>
      </c>
      <c r="M268">
        <v>31.143000000000001</v>
      </c>
      <c r="N268">
        <v>22.34</v>
      </c>
      <c r="O268">
        <v>11.269</v>
      </c>
      <c r="P268">
        <v>13.302</v>
      </c>
      <c r="Q268">
        <v>0</v>
      </c>
    </row>
    <row r="269" spans="1:17" x14ac:dyDescent="0.25">
      <c r="A269">
        <v>8</v>
      </c>
      <c r="B269" t="s">
        <v>17</v>
      </c>
      <c r="C269" t="s">
        <v>28</v>
      </c>
      <c r="D269">
        <v>17</v>
      </c>
      <c r="E269" s="1">
        <v>1.5699305555555555E-3</v>
      </c>
      <c r="F269" s="1">
        <v>2.3505671296296295E-2</v>
      </c>
      <c r="G269" t="s">
        <v>67</v>
      </c>
      <c r="H269" t="s">
        <v>20</v>
      </c>
      <c r="I269">
        <v>3.1680000000000001</v>
      </c>
      <c r="J269">
        <v>1.4159999999999999</v>
      </c>
      <c r="K269">
        <v>17.803999999999998</v>
      </c>
      <c r="L269">
        <v>35.037999999999997</v>
      </c>
      <c r="M269">
        <v>28.460999999999999</v>
      </c>
      <c r="N269">
        <v>20.788</v>
      </c>
      <c r="O269">
        <v>11.589</v>
      </c>
      <c r="P269">
        <v>17.378</v>
      </c>
      <c r="Q269">
        <v>46.866999999999997</v>
      </c>
    </row>
    <row r="270" spans="1:17" x14ac:dyDescent="0.25">
      <c r="A270">
        <v>8</v>
      </c>
      <c r="B270" t="s">
        <v>17</v>
      </c>
      <c r="C270" t="s">
        <v>28</v>
      </c>
      <c r="D270">
        <v>18</v>
      </c>
      <c r="E270" s="1">
        <v>1.4644675925925925E-3</v>
      </c>
      <c r="F270" s="1">
        <v>2.4970138888888892E-2</v>
      </c>
      <c r="G270" t="s">
        <v>19</v>
      </c>
      <c r="H270" t="s">
        <v>20</v>
      </c>
      <c r="I270">
        <v>3.3559999999999999</v>
      </c>
      <c r="J270">
        <v>0.94399999999999995</v>
      </c>
      <c r="K270">
        <v>10.257999999999999</v>
      </c>
      <c r="L270">
        <v>35.270000000000003</v>
      </c>
      <c r="M270">
        <v>32.420999999999999</v>
      </c>
      <c r="N270">
        <v>19.664000000000001</v>
      </c>
      <c r="O270">
        <v>12.122999999999999</v>
      </c>
      <c r="P270">
        <v>12.494</v>
      </c>
      <c r="Q270">
        <v>70.3</v>
      </c>
    </row>
    <row r="271" spans="1:17" x14ac:dyDescent="0.25">
      <c r="A271">
        <v>8</v>
      </c>
      <c r="B271" t="s">
        <v>17</v>
      </c>
      <c r="C271" t="s">
        <v>28</v>
      </c>
      <c r="D271">
        <v>19</v>
      </c>
      <c r="E271" s="1">
        <v>1.1803935185185186E-3</v>
      </c>
      <c r="F271" s="1">
        <v>2.6150532407407407E-2</v>
      </c>
      <c r="G271" t="s">
        <v>19</v>
      </c>
      <c r="H271" t="s">
        <v>20</v>
      </c>
      <c r="I271">
        <v>1.8979999999999999</v>
      </c>
      <c r="J271">
        <v>0.54600000000000004</v>
      </c>
      <c r="K271">
        <v>4.5910000000000002</v>
      </c>
      <c r="L271">
        <v>30.253</v>
      </c>
      <c r="M271">
        <v>23.661999999999999</v>
      </c>
      <c r="N271">
        <v>17.78</v>
      </c>
      <c r="O271">
        <v>10.596</v>
      </c>
      <c r="P271">
        <v>12.66</v>
      </c>
      <c r="Q271">
        <v>121.545</v>
      </c>
    </row>
    <row r="272" spans="1:17" x14ac:dyDescent="0.25">
      <c r="A272">
        <v>8</v>
      </c>
      <c r="B272" t="s">
        <v>17</v>
      </c>
      <c r="C272" t="s">
        <v>28</v>
      </c>
      <c r="D272">
        <v>20</v>
      </c>
      <c r="E272" s="1">
        <v>1.1819907407407406E-3</v>
      </c>
      <c r="F272" s="1">
        <v>2.7332523148148147E-2</v>
      </c>
      <c r="G272" t="s">
        <v>19</v>
      </c>
      <c r="H272" t="s">
        <v>20</v>
      </c>
      <c r="I272">
        <v>1.925</v>
      </c>
      <c r="J272">
        <v>0.55200000000000005</v>
      </c>
      <c r="K272">
        <v>4.556</v>
      </c>
      <c r="L272">
        <v>30.93</v>
      </c>
      <c r="M272">
        <v>23.995999999999999</v>
      </c>
      <c r="N272">
        <v>17.696000000000002</v>
      </c>
      <c r="O272">
        <v>10.018000000000001</v>
      </c>
      <c r="P272">
        <v>12.451000000000001</v>
      </c>
      <c r="Q272">
        <v>120.224</v>
      </c>
    </row>
    <row r="273" spans="1:17" x14ac:dyDescent="0.25">
      <c r="A273">
        <v>8</v>
      </c>
      <c r="B273" t="s">
        <v>17</v>
      </c>
      <c r="C273" t="s">
        <v>28</v>
      </c>
      <c r="D273">
        <v>21</v>
      </c>
      <c r="E273" s="1">
        <v>1.1657407407407406E-3</v>
      </c>
      <c r="F273" s="1">
        <v>2.8498263888888889E-2</v>
      </c>
      <c r="G273" t="s">
        <v>19</v>
      </c>
      <c r="H273" t="s">
        <v>20</v>
      </c>
      <c r="I273">
        <v>1.929</v>
      </c>
      <c r="J273">
        <v>0.55500000000000005</v>
      </c>
      <c r="K273">
        <v>4.55</v>
      </c>
      <c r="L273">
        <v>30.471</v>
      </c>
      <c r="M273">
        <v>23.462</v>
      </c>
      <c r="N273">
        <v>17.334</v>
      </c>
      <c r="O273">
        <v>10.122</v>
      </c>
      <c r="P273">
        <v>12.297000000000001</v>
      </c>
      <c r="Q273">
        <v>119.574</v>
      </c>
    </row>
    <row r="274" spans="1:17" x14ac:dyDescent="0.25">
      <c r="A274">
        <v>8</v>
      </c>
      <c r="B274" t="s">
        <v>17</v>
      </c>
      <c r="C274" t="s">
        <v>28</v>
      </c>
      <c r="D274">
        <v>22</v>
      </c>
      <c r="E274" s="1">
        <v>1.1657638888888889E-3</v>
      </c>
      <c r="F274" s="1">
        <v>2.9664027777777779E-2</v>
      </c>
      <c r="G274" t="s">
        <v>19</v>
      </c>
      <c r="H274" t="s">
        <v>20</v>
      </c>
      <c r="I274">
        <v>1.93</v>
      </c>
      <c r="J274">
        <v>0.55400000000000005</v>
      </c>
      <c r="K274">
        <v>4.476</v>
      </c>
      <c r="L274">
        <v>30.498999999999999</v>
      </c>
      <c r="M274">
        <v>23.370999999999999</v>
      </c>
      <c r="N274">
        <v>17.212</v>
      </c>
      <c r="O274">
        <v>10.257</v>
      </c>
      <c r="P274">
        <v>12.423</v>
      </c>
      <c r="Q274">
        <v>119.79</v>
      </c>
    </row>
    <row r="275" spans="1:17" x14ac:dyDescent="0.25">
      <c r="A275">
        <v>8</v>
      </c>
      <c r="B275" t="s">
        <v>17</v>
      </c>
      <c r="C275" t="s">
        <v>28</v>
      </c>
      <c r="D275">
        <v>23</v>
      </c>
      <c r="E275" s="1">
        <v>1.1717939814814816E-3</v>
      </c>
      <c r="F275" s="1">
        <v>3.0835821759259256E-2</v>
      </c>
      <c r="G275" t="s">
        <v>19</v>
      </c>
      <c r="H275" t="s">
        <v>20</v>
      </c>
      <c r="I275">
        <v>1.944</v>
      </c>
      <c r="J275">
        <v>0.55700000000000005</v>
      </c>
      <c r="K275">
        <v>4.5679999999999996</v>
      </c>
      <c r="L275">
        <v>30.353999999999999</v>
      </c>
      <c r="M275">
        <v>23.527999999999999</v>
      </c>
      <c r="N275">
        <v>17.510999999999999</v>
      </c>
      <c r="O275">
        <v>10.199</v>
      </c>
      <c r="P275">
        <v>12.582000000000001</v>
      </c>
      <c r="Q275">
        <v>119.145</v>
      </c>
    </row>
    <row r="276" spans="1:17" x14ac:dyDescent="0.25">
      <c r="A276">
        <v>8</v>
      </c>
      <c r="B276" t="s">
        <v>17</v>
      </c>
      <c r="C276" t="s">
        <v>28</v>
      </c>
      <c r="D276">
        <v>24</v>
      </c>
      <c r="E276" s="1">
        <v>1.1666666666666668E-3</v>
      </c>
      <c r="F276" s="1">
        <v>3.2002488425925922E-2</v>
      </c>
      <c r="G276" t="s">
        <v>19</v>
      </c>
      <c r="H276" t="s">
        <v>20</v>
      </c>
      <c r="I276">
        <v>1.9370000000000001</v>
      </c>
      <c r="J276">
        <v>0.55500000000000005</v>
      </c>
      <c r="K276">
        <v>4.5149999999999997</v>
      </c>
      <c r="L276">
        <v>30.594999999999999</v>
      </c>
      <c r="M276">
        <v>23.4</v>
      </c>
      <c r="N276">
        <v>17.321999999999999</v>
      </c>
      <c r="O276">
        <v>10.112</v>
      </c>
      <c r="P276">
        <v>12.364000000000001</v>
      </c>
      <c r="Q276">
        <v>119.574</v>
      </c>
    </row>
    <row r="277" spans="1:17" x14ac:dyDescent="0.25">
      <c r="A277">
        <v>8</v>
      </c>
      <c r="B277" t="s">
        <v>17</v>
      </c>
      <c r="C277" t="s">
        <v>28</v>
      </c>
      <c r="D277">
        <v>25</v>
      </c>
      <c r="E277" s="1">
        <v>1.170162037037037E-3</v>
      </c>
      <c r="F277" s="1">
        <v>3.3172650462962965E-2</v>
      </c>
      <c r="G277" t="s">
        <v>19</v>
      </c>
      <c r="H277" t="s">
        <v>20</v>
      </c>
      <c r="I277">
        <v>1.9390000000000001</v>
      </c>
      <c r="J277">
        <v>0.55600000000000005</v>
      </c>
      <c r="K277">
        <v>4.6680000000000001</v>
      </c>
      <c r="L277">
        <v>30.457000000000001</v>
      </c>
      <c r="M277">
        <v>23.431999999999999</v>
      </c>
      <c r="N277">
        <v>17.32</v>
      </c>
      <c r="O277">
        <v>10.243</v>
      </c>
      <c r="P277">
        <v>12.487</v>
      </c>
      <c r="Q277">
        <v>119.35899999999999</v>
      </c>
    </row>
    <row r="278" spans="1:17" x14ac:dyDescent="0.25">
      <c r="A278">
        <v>8</v>
      </c>
      <c r="B278" t="s">
        <v>17</v>
      </c>
      <c r="C278" t="s">
        <v>28</v>
      </c>
      <c r="D278">
        <v>26</v>
      </c>
      <c r="E278" s="1">
        <v>1.8290625E-3</v>
      </c>
      <c r="F278" s="1">
        <v>3.5001712962962964E-2</v>
      </c>
      <c r="G278" t="s">
        <v>19</v>
      </c>
      <c r="H278" t="s">
        <v>65</v>
      </c>
      <c r="I278">
        <v>1.9330000000000001</v>
      </c>
      <c r="J278">
        <v>0.55500000000000005</v>
      </c>
      <c r="K278">
        <v>4.6760000000000002</v>
      </c>
      <c r="L278">
        <v>31.026</v>
      </c>
      <c r="M278">
        <v>23.54</v>
      </c>
      <c r="N278">
        <v>17.664000000000001</v>
      </c>
      <c r="O278">
        <v>12.327999999999999</v>
      </c>
      <c r="P278">
        <v>66.308999999999997</v>
      </c>
      <c r="Q278">
        <v>119.574</v>
      </c>
    </row>
    <row r="279" spans="1:17" x14ac:dyDescent="0.25">
      <c r="A279">
        <v>8</v>
      </c>
      <c r="B279" t="s">
        <v>17</v>
      </c>
      <c r="C279" t="s">
        <v>71</v>
      </c>
      <c r="D279">
        <v>27</v>
      </c>
      <c r="E279" s="1">
        <v>1.2321064814814814E-3</v>
      </c>
      <c r="F279" s="1">
        <v>3.623381944444444E-2</v>
      </c>
      <c r="G279" t="s">
        <v>19</v>
      </c>
      <c r="H279" t="s">
        <v>20</v>
      </c>
      <c r="I279">
        <v>2.9329999999999998</v>
      </c>
      <c r="J279">
        <v>0</v>
      </c>
      <c r="K279">
        <v>0</v>
      </c>
      <c r="L279">
        <v>30.19</v>
      </c>
      <c r="M279">
        <v>23.251999999999999</v>
      </c>
      <c r="N279">
        <v>17.009</v>
      </c>
      <c r="O279">
        <v>10.141999999999999</v>
      </c>
      <c r="P279">
        <v>12.099</v>
      </c>
      <c r="Q279">
        <v>0</v>
      </c>
    </row>
    <row r="280" spans="1:17" x14ac:dyDescent="0.25">
      <c r="A280">
        <v>8</v>
      </c>
      <c r="B280" t="s">
        <v>17</v>
      </c>
      <c r="C280" t="s">
        <v>71</v>
      </c>
      <c r="D280">
        <v>28</v>
      </c>
      <c r="E280" s="1">
        <v>1.159386574074074E-3</v>
      </c>
      <c r="F280" s="1">
        <v>3.7393206018518518E-2</v>
      </c>
      <c r="G280" t="s">
        <v>19</v>
      </c>
      <c r="H280" t="s">
        <v>20</v>
      </c>
      <c r="I280">
        <v>1.919</v>
      </c>
      <c r="J280">
        <v>0.56699999999999995</v>
      </c>
      <c r="K280">
        <v>4.9180000000000001</v>
      </c>
      <c r="L280">
        <v>30.331</v>
      </c>
      <c r="M280">
        <v>23.196000000000002</v>
      </c>
      <c r="N280">
        <v>16.981999999999999</v>
      </c>
      <c r="O280">
        <v>10.11</v>
      </c>
      <c r="P280">
        <v>12.148</v>
      </c>
      <c r="Q280">
        <v>117.04300000000001</v>
      </c>
    </row>
    <row r="281" spans="1:17" x14ac:dyDescent="0.25">
      <c r="A281">
        <v>8</v>
      </c>
      <c r="B281" t="s">
        <v>17</v>
      </c>
      <c r="C281" t="s">
        <v>71</v>
      </c>
      <c r="D281">
        <v>29</v>
      </c>
      <c r="E281" s="1">
        <v>1.1466550925925926E-3</v>
      </c>
      <c r="F281" s="1">
        <v>3.8539861111111108E-2</v>
      </c>
      <c r="G281" t="s">
        <v>19</v>
      </c>
      <c r="H281" t="s">
        <v>20</v>
      </c>
      <c r="I281">
        <v>1.9119999999999999</v>
      </c>
      <c r="J281">
        <v>0.55000000000000004</v>
      </c>
      <c r="K281">
        <v>4.5449999999999999</v>
      </c>
      <c r="L281">
        <v>29.831</v>
      </c>
      <c r="M281">
        <v>23.245999999999999</v>
      </c>
      <c r="N281">
        <v>16.898</v>
      </c>
      <c r="O281">
        <v>10.063000000000001</v>
      </c>
      <c r="P281">
        <v>12.026</v>
      </c>
      <c r="Q281">
        <v>120.661</v>
      </c>
    </row>
    <row r="282" spans="1:17" x14ac:dyDescent="0.25">
      <c r="A282">
        <v>8</v>
      </c>
      <c r="B282" t="s">
        <v>17</v>
      </c>
      <c r="C282" t="s">
        <v>71</v>
      </c>
      <c r="D282">
        <v>30</v>
      </c>
      <c r="E282" s="1">
        <v>1.1504398148148149E-3</v>
      </c>
      <c r="F282" s="1">
        <v>3.9690300925925924E-2</v>
      </c>
      <c r="G282" t="s">
        <v>19</v>
      </c>
      <c r="H282" t="s">
        <v>20</v>
      </c>
      <c r="I282">
        <v>1.907</v>
      </c>
      <c r="J282">
        <v>0.54800000000000004</v>
      </c>
      <c r="K282">
        <v>4.5629999999999997</v>
      </c>
      <c r="L282">
        <v>30.187000000000001</v>
      </c>
      <c r="M282">
        <v>23.318000000000001</v>
      </c>
      <c r="N282">
        <v>16.815000000000001</v>
      </c>
      <c r="O282">
        <v>10.02</v>
      </c>
      <c r="P282">
        <v>12.04</v>
      </c>
      <c r="Q282">
        <v>121.102</v>
      </c>
    </row>
    <row r="283" spans="1:17" x14ac:dyDescent="0.25">
      <c r="A283">
        <v>8</v>
      </c>
      <c r="B283" t="s">
        <v>17</v>
      </c>
      <c r="C283" t="s">
        <v>71</v>
      </c>
      <c r="D283">
        <v>31</v>
      </c>
      <c r="E283" s="1">
        <v>1.1407175925925927E-3</v>
      </c>
      <c r="F283" s="1">
        <v>4.0831018518518516E-2</v>
      </c>
      <c r="G283" t="s">
        <v>19</v>
      </c>
      <c r="H283" t="s">
        <v>20</v>
      </c>
      <c r="I283">
        <v>1.9</v>
      </c>
      <c r="J283">
        <v>0.54800000000000004</v>
      </c>
      <c r="K283">
        <v>4.5979999999999999</v>
      </c>
      <c r="L283">
        <v>29.637</v>
      </c>
      <c r="M283">
        <v>22.901</v>
      </c>
      <c r="N283">
        <v>16.899000000000001</v>
      </c>
      <c r="O283">
        <v>10.048999999999999</v>
      </c>
      <c r="P283">
        <v>12.026</v>
      </c>
      <c r="Q283">
        <v>121.102</v>
      </c>
    </row>
    <row r="284" spans="1:17" x14ac:dyDescent="0.25">
      <c r="A284">
        <v>8</v>
      </c>
      <c r="B284" t="s">
        <v>17</v>
      </c>
      <c r="C284" t="s">
        <v>71</v>
      </c>
      <c r="D284">
        <v>32</v>
      </c>
      <c r="E284" s="1">
        <v>1.144212962962963E-3</v>
      </c>
      <c r="F284" s="1">
        <v>4.1975231481481488E-2</v>
      </c>
      <c r="G284" t="s">
        <v>19</v>
      </c>
      <c r="H284" t="s">
        <v>20</v>
      </c>
      <c r="I284">
        <v>1.899</v>
      </c>
      <c r="J284">
        <v>0.55300000000000005</v>
      </c>
      <c r="K284">
        <v>4.548</v>
      </c>
      <c r="L284">
        <v>29.669</v>
      </c>
      <c r="M284">
        <v>22.949000000000002</v>
      </c>
      <c r="N284">
        <v>17.175999999999998</v>
      </c>
      <c r="O284">
        <v>9.9960000000000004</v>
      </c>
      <c r="P284">
        <v>12.07</v>
      </c>
      <c r="Q284">
        <v>120.00700000000001</v>
      </c>
    </row>
    <row r="285" spans="1:17" x14ac:dyDescent="0.25">
      <c r="A285">
        <v>8</v>
      </c>
      <c r="B285" t="s">
        <v>17</v>
      </c>
      <c r="C285" t="s">
        <v>71</v>
      </c>
      <c r="D285">
        <v>33</v>
      </c>
      <c r="E285" s="1">
        <v>1.1525694444444443E-3</v>
      </c>
      <c r="F285" s="1">
        <v>4.312780092592592E-2</v>
      </c>
      <c r="G285" t="s">
        <v>19</v>
      </c>
      <c r="H285" t="s">
        <v>20</v>
      </c>
      <c r="I285">
        <v>1.9039999999999999</v>
      </c>
      <c r="J285">
        <v>0.54800000000000004</v>
      </c>
      <c r="K285">
        <v>4.6109999999999998</v>
      </c>
      <c r="L285">
        <v>30.184999999999999</v>
      </c>
      <c r="M285">
        <v>23.048999999999999</v>
      </c>
      <c r="N285">
        <v>16.861999999999998</v>
      </c>
      <c r="O285">
        <v>10.118</v>
      </c>
      <c r="P285">
        <v>12.305</v>
      </c>
      <c r="Q285">
        <v>121.102</v>
      </c>
    </row>
    <row r="286" spans="1:17" x14ac:dyDescent="0.25">
      <c r="A286">
        <v>8</v>
      </c>
      <c r="B286" t="s">
        <v>17</v>
      </c>
      <c r="C286" t="s">
        <v>71</v>
      </c>
      <c r="D286">
        <v>34</v>
      </c>
      <c r="E286" s="1">
        <v>1.1463773148148147E-3</v>
      </c>
      <c r="F286" s="1">
        <v>4.4274178240740737E-2</v>
      </c>
      <c r="G286" t="s">
        <v>19</v>
      </c>
      <c r="H286" t="s">
        <v>20</v>
      </c>
      <c r="I286">
        <v>1.9179999999999999</v>
      </c>
      <c r="J286">
        <v>0.55100000000000005</v>
      </c>
      <c r="K286">
        <v>4.569</v>
      </c>
      <c r="L286">
        <v>29.832000000000001</v>
      </c>
      <c r="M286">
        <v>22.847999999999999</v>
      </c>
      <c r="N286">
        <v>16.962</v>
      </c>
      <c r="O286">
        <v>10.034000000000001</v>
      </c>
      <c r="P286">
        <v>12.333</v>
      </c>
      <c r="Q286">
        <v>120.44199999999999</v>
      </c>
    </row>
    <row r="287" spans="1:17" x14ac:dyDescent="0.25">
      <c r="A287">
        <v>8</v>
      </c>
      <c r="B287" t="s">
        <v>17</v>
      </c>
      <c r="C287" t="s">
        <v>71</v>
      </c>
      <c r="D287">
        <v>35</v>
      </c>
      <c r="E287" s="1">
        <v>1.1521064814814816E-3</v>
      </c>
      <c r="F287" s="1">
        <v>4.5426284722222217E-2</v>
      </c>
      <c r="G287" t="s">
        <v>19</v>
      </c>
      <c r="H287" t="s">
        <v>20</v>
      </c>
      <c r="I287">
        <v>1.909</v>
      </c>
      <c r="J287">
        <v>0.55000000000000004</v>
      </c>
      <c r="K287">
        <v>4.5149999999999997</v>
      </c>
      <c r="L287">
        <v>29.893999999999998</v>
      </c>
      <c r="M287">
        <v>22.995999999999999</v>
      </c>
      <c r="N287">
        <v>16.959</v>
      </c>
      <c r="O287">
        <v>10.287000000000001</v>
      </c>
      <c r="P287">
        <v>12.432</v>
      </c>
      <c r="Q287">
        <v>120.661</v>
      </c>
    </row>
    <row r="288" spans="1:17" x14ac:dyDescent="0.25">
      <c r="A288">
        <v>8</v>
      </c>
      <c r="B288" t="s">
        <v>17</v>
      </c>
      <c r="C288" t="s">
        <v>71</v>
      </c>
      <c r="D288">
        <v>36</v>
      </c>
      <c r="E288" s="1">
        <v>1.1462847222222224E-3</v>
      </c>
      <c r="F288" s="1">
        <v>4.6572569444444441E-2</v>
      </c>
      <c r="G288" t="s">
        <v>19</v>
      </c>
      <c r="H288" t="s">
        <v>20</v>
      </c>
      <c r="I288">
        <v>1.9159999999999999</v>
      </c>
      <c r="J288">
        <v>0.55000000000000004</v>
      </c>
      <c r="K288">
        <v>4.5650000000000004</v>
      </c>
      <c r="L288">
        <v>29.809000000000001</v>
      </c>
      <c r="M288">
        <v>23.015999999999998</v>
      </c>
      <c r="N288">
        <v>17.053999999999998</v>
      </c>
      <c r="O288">
        <v>10.039999999999999</v>
      </c>
      <c r="P288">
        <v>12.089</v>
      </c>
      <c r="Q288">
        <v>120.661</v>
      </c>
    </row>
    <row r="289" spans="1:17" x14ac:dyDescent="0.25">
      <c r="A289">
        <v>8</v>
      </c>
      <c r="B289" t="s">
        <v>17</v>
      </c>
      <c r="C289" t="s">
        <v>71</v>
      </c>
      <c r="D289">
        <v>37</v>
      </c>
      <c r="E289" s="1">
        <v>1.149548611111111E-3</v>
      </c>
      <c r="F289" s="1">
        <v>4.7722118055555561E-2</v>
      </c>
      <c r="G289" t="s">
        <v>19</v>
      </c>
      <c r="H289" t="s">
        <v>20</v>
      </c>
      <c r="I289">
        <v>1.9059999999999999</v>
      </c>
      <c r="J289">
        <v>0.54900000000000004</v>
      </c>
      <c r="K289">
        <v>4.5330000000000004</v>
      </c>
      <c r="L289">
        <v>29.805</v>
      </c>
      <c r="M289">
        <v>22.995999999999999</v>
      </c>
      <c r="N289">
        <v>17.175000000000001</v>
      </c>
      <c r="O289">
        <v>10.144</v>
      </c>
      <c r="P289">
        <v>12.212999999999999</v>
      </c>
      <c r="Q289">
        <v>120.881</v>
      </c>
    </row>
    <row r="290" spans="1:17" x14ac:dyDescent="0.25">
      <c r="A290">
        <v>8</v>
      </c>
      <c r="B290" t="s">
        <v>17</v>
      </c>
      <c r="C290" t="s">
        <v>71</v>
      </c>
      <c r="D290">
        <v>38</v>
      </c>
      <c r="E290" s="1">
        <v>1.1526620370370369E-3</v>
      </c>
      <c r="F290" s="1">
        <v>4.8874780092592586E-2</v>
      </c>
      <c r="G290" t="s">
        <v>19</v>
      </c>
      <c r="H290" t="s">
        <v>20</v>
      </c>
      <c r="I290">
        <v>1.907</v>
      </c>
      <c r="J290">
        <v>0.54900000000000004</v>
      </c>
      <c r="K290">
        <v>4.665</v>
      </c>
      <c r="L290">
        <v>29.98</v>
      </c>
      <c r="M290">
        <v>22.991</v>
      </c>
      <c r="N290">
        <v>17.201000000000001</v>
      </c>
      <c r="O290">
        <v>10.111000000000001</v>
      </c>
      <c r="P290">
        <v>12.186</v>
      </c>
      <c r="Q290">
        <v>120.881</v>
      </c>
    </row>
    <row r="291" spans="1:17" x14ac:dyDescent="0.25">
      <c r="A291">
        <v>8</v>
      </c>
      <c r="B291" t="s">
        <v>17</v>
      </c>
      <c r="C291" t="s">
        <v>71</v>
      </c>
      <c r="D291">
        <v>39</v>
      </c>
      <c r="E291" s="1">
        <v>1.1452662037037037E-3</v>
      </c>
      <c r="F291" s="1">
        <v>5.0020046296296299E-2</v>
      </c>
      <c r="G291" t="s">
        <v>19</v>
      </c>
      <c r="H291" t="s">
        <v>20</v>
      </c>
      <c r="I291">
        <v>1.913</v>
      </c>
      <c r="J291">
        <v>0.54800000000000004</v>
      </c>
      <c r="K291">
        <v>4.5209999999999999</v>
      </c>
      <c r="L291">
        <v>29.689</v>
      </c>
      <c r="M291">
        <v>23.041</v>
      </c>
      <c r="N291">
        <v>16.995999999999999</v>
      </c>
      <c r="O291">
        <v>10.085000000000001</v>
      </c>
      <c r="P291">
        <v>12.157999999999999</v>
      </c>
      <c r="Q291">
        <v>121.102</v>
      </c>
    </row>
    <row r="292" spans="1:17" x14ac:dyDescent="0.25">
      <c r="A292">
        <v>8</v>
      </c>
      <c r="B292" t="s">
        <v>17</v>
      </c>
      <c r="C292" t="s">
        <v>71</v>
      </c>
      <c r="D292">
        <v>40</v>
      </c>
      <c r="E292" s="1">
        <v>1.1472453703703703E-3</v>
      </c>
      <c r="F292" s="1">
        <v>5.116729166666667E-2</v>
      </c>
      <c r="G292" t="s">
        <v>19</v>
      </c>
      <c r="H292" t="s">
        <v>20</v>
      </c>
      <c r="I292">
        <v>1.8979999999999999</v>
      </c>
      <c r="J292">
        <v>0.54500000000000004</v>
      </c>
      <c r="K292">
        <v>4.5309999999999997</v>
      </c>
      <c r="L292">
        <v>29.984999999999999</v>
      </c>
      <c r="M292">
        <v>22.943000000000001</v>
      </c>
      <c r="N292">
        <v>16.943000000000001</v>
      </c>
      <c r="O292">
        <v>10.069000000000001</v>
      </c>
      <c r="P292">
        <v>12.208</v>
      </c>
      <c r="Q292">
        <v>121.768</v>
      </c>
    </row>
    <row r="293" spans="1:17" x14ac:dyDescent="0.25">
      <c r="A293">
        <v>8</v>
      </c>
      <c r="B293" t="s">
        <v>17</v>
      </c>
      <c r="C293" t="s">
        <v>71</v>
      </c>
      <c r="D293">
        <v>41</v>
      </c>
      <c r="E293" s="1">
        <v>1.1539699074074076E-3</v>
      </c>
      <c r="F293" s="1">
        <v>5.2321261574074074E-2</v>
      </c>
      <c r="G293" t="s">
        <v>19</v>
      </c>
      <c r="H293" t="s">
        <v>20</v>
      </c>
      <c r="I293">
        <v>1.9079999999999999</v>
      </c>
      <c r="J293">
        <v>0.54900000000000004</v>
      </c>
      <c r="K293">
        <v>4.5449999999999999</v>
      </c>
      <c r="L293">
        <v>29.8</v>
      </c>
      <c r="M293">
        <v>22.981000000000002</v>
      </c>
      <c r="N293">
        <v>17.562999999999999</v>
      </c>
      <c r="O293">
        <v>10.193</v>
      </c>
      <c r="P293">
        <v>12.164</v>
      </c>
      <c r="Q293">
        <v>120.881</v>
      </c>
    </row>
    <row r="294" spans="1:17" x14ac:dyDescent="0.25">
      <c r="A294">
        <v>8</v>
      </c>
      <c r="B294" t="s">
        <v>17</v>
      </c>
      <c r="C294" t="s">
        <v>71</v>
      </c>
      <c r="D294">
        <v>42</v>
      </c>
      <c r="E294" s="1">
        <v>1.1585300925925927E-3</v>
      </c>
      <c r="F294" s="1">
        <v>5.3479791666666665E-2</v>
      </c>
      <c r="G294" t="s">
        <v>19</v>
      </c>
      <c r="H294" t="s">
        <v>20</v>
      </c>
      <c r="I294">
        <v>1.9039999999999999</v>
      </c>
      <c r="J294">
        <v>0.54700000000000004</v>
      </c>
      <c r="K294">
        <v>4.6390000000000002</v>
      </c>
      <c r="L294">
        <v>30.036999999999999</v>
      </c>
      <c r="M294">
        <v>23.475999999999999</v>
      </c>
      <c r="N294">
        <v>17.192</v>
      </c>
      <c r="O294">
        <v>10.077999999999999</v>
      </c>
      <c r="P294">
        <v>12.224</v>
      </c>
      <c r="Q294">
        <v>121.32299999999999</v>
      </c>
    </row>
    <row r="295" spans="1:17" x14ac:dyDescent="0.25">
      <c r="A295">
        <v>8</v>
      </c>
      <c r="B295" t="s">
        <v>17</v>
      </c>
      <c r="C295" t="s">
        <v>71</v>
      </c>
      <c r="D295">
        <v>43</v>
      </c>
      <c r="E295" s="1">
        <v>1.1539467592592593E-3</v>
      </c>
      <c r="F295" s="1">
        <v>5.4633738425925928E-2</v>
      </c>
      <c r="G295" t="s">
        <v>19</v>
      </c>
      <c r="H295" t="s">
        <v>20</v>
      </c>
      <c r="I295">
        <v>1.913</v>
      </c>
      <c r="J295">
        <v>0.54900000000000004</v>
      </c>
      <c r="K295">
        <v>4.585</v>
      </c>
      <c r="L295">
        <v>29.867999999999999</v>
      </c>
      <c r="M295">
        <v>23.202000000000002</v>
      </c>
      <c r="N295">
        <v>17.175999999999998</v>
      </c>
      <c r="O295">
        <v>10.244999999999999</v>
      </c>
      <c r="P295">
        <v>12.163</v>
      </c>
      <c r="Q295">
        <v>120.881</v>
      </c>
    </row>
    <row r="296" spans="1:17" x14ac:dyDescent="0.25">
      <c r="A296">
        <v>8</v>
      </c>
      <c r="B296" t="s">
        <v>17</v>
      </c>
      <c r="C296" t="s">
        <v>71</v>
      </c>
      <c r="D296">
        <v>44</v>
      </c>
      <c r="E296" s="1">
        <v>1.1636689814814815E-3</v>
      </c>
      <c r="F296" s="1">
        <v>5.5797407407407407E-2</v>
      </c>
      <c r="G296" t="s">
        <v>19</v>
      </c>
      <c r="H296" t="s">
        <v>20</v>
      </c>
      <c r="I296">
        <v>1.9019999999999999</v>
      </c>
      <c r="J296">
        <v>0.54700000000000004</v>
      </c>
      <c r="K296">
        <v>4.5359999999999996</v>
      </c>
      <c r="L296">
        <v>30.338000000000001</v>
      </c>
      <c r="M296">
        <v>23.172999999999998</v>
      </c>
      <c r="N296">
        <v>17.184000000000001</v>
      </c>
      <c r="O296">
        <v>10.260999999999999</v>
      </c>
      <c r="P296">
        <v>12.6</v>
      </c>
      <c r="Q296">
        <v>121.32299999999999</v>
      </c>
    </row>
    <row r="297" spans="1:17" x14ac:dyDescent="0.25">
      <c r="A297">
        <v>8</v>
      </c>
      <c r="B297" t="s">
        <v>17</v>
      </c>
      <c r="C297" t="s">
        <v>71</v>
      </c>
      <c r="D297">
        <v>45</v>
      </c>
      <c r="E297" s="1">
        <v>1.1934953703703706E-3</v>
      </c>
      <c r="F297" s="1">
        <v>5.6990902777777776E-2</v>
      </c>
      <c r="G297" t="s">
        <v>19</v>
      </c>
      <c r="H297" t="s">
        <v>20</v>
      </c>
      <c r="I297">
        <v>1.9159999999999999</v>
      </c>
      <c r="J297">
        <v>0.55800000000000005</v>
      </c>
      <c r="K297">
        <v>4.6609999999999996</v>
      </c>
      <c r="L297">
        <v>33.191000000000003</v>
      </c>
      <c r="M297">
        <v>23.13</v>
      </c>
      <c r="N297">
        <v>17.126999999999999</v>
      </c>
      <c r="O297">
        <v>10.122</v>
      </c>
      <c r="P297">
        <v>12.413</v>
      </c>
      <c r="Q297">
        <v>118.931</v>
      </c>
    </row>
    <row r="298" spans="1:17" x14ac:dyDescent="0.25">
      <c r="A298">
        <v>8</v>
      </c>
      <c r="B298" t="s">
        <v>17</v>
      </c>
      <c r="C298" t="s">
        <v>71</v>
      </c>
      <c r="D298">
        <v>46</v>
      </c>
      <c r="E298" s="1">
        <v>1.1561342592592593E-3</v>
      </c>
      <c r="F298" s="1">
        <v>5.8147037037037032E-2</v>
      </c>
      <c r="G298" t="s">
        <v>19</v>
      </c>
      <c r="H298" t="s">
        <v>20</v>
      </c>
      <c r="I298">
        <v>1.92</v>
      </c>
      <c r="J298">
        <v>0.55100000000000005</v>
      </c>
      <c r="K298">
        <v>4.6970000000000001</v>
      </c>
      <c r="L298">
        <v>30.004000000000001</v>
      </c>
      <c r="M298">
        <v>23.219000000000001</v>
      </c>
      <c r="N298">
        <v>17.123999999999999</v>
      </c>
      <c r="O298">
        <v>10.112</v>
      </c>
      <c r="P298">
        <v>12.263</v>
      </c>
      <c r="Q298">
        <v>120.44199999999999</v>
      </c>
    </row>
    <row r="299" spans="1:17" x14ac:dyDescent="0.25">
      <c r="A299">
        <v>8</v>
      </c>
      <c r="B299" t="s">
        <v>17</v>
      </c>
      <c r="C299" t="s">
        <v>71</v>
      </c>
      <c r="D299">
        <v>47</v>
      </c>
      <c r="E299" s="1">
        <v>1.154212962962963E-3</v>
      </c>
      <c r="F299" s="1">
        <v>5.930125E-2</v>
      </c>
      <c r="G299" t="s">
        <v>19</v>
      </c>
      <c r="H299" t="s">
        <v>20</v>
      </c>
      <c r="I299">
        <v>1.9079999999999999</v>
      </c>
      <c r="J299">
        <v>0.54900000000000004</v>
      </c>
      <c r="K299">
        <v>4.5609999999999999</v>
      </c>
      <c r="L299">
        <v>30.077999999999999</v>
      </c>
      <c r="M299">
        <v>23.044</v>
      </c>
      <c r="N299">
        <v>17.116</v>
      </c>
      <c r="O299">
        <v>10.096</v>
      </c>
      <c r="P299">
        <v>12.372</v>
      </c>
      <c r="Q299">
        <v>120.881</v>
      </c>
    </row>
    <row r="300" spans="1:17" x14ac:dyDescent="0.25">
      <c r="A300">
        <v>8</v>
      </c>
      <c r="B300" t="s">
        <v>17</v>
      </c>
      <c r="C300" t="s">
        <v>71</v>
      </c>
      <c r="D300">
        <v>48</v>
      </c>
      <c r="E300" s="1">
        <v>1.157974537037037E-3</v>
      </c>
      <c r="F300" s="1">
        <v>6.0459224537037039E-2</v>
      </c>
      <c r="G300" t="s">
        <v>19</v>
      </c>
      <c r="H300" t="s">
        <v>20</v>
      </c>
      <c r="I300">
        <v>1.911</v>
      </c>
      <c r="J300">
        <v>0.54900000000000004</v>
      </c>
      <c r="K300">
        <v>4.649</v>
      </c>
      <c r="L300">
        <v>30.152000000000001</v>
      </c>
      <c r="M300">
        <v>23.084</v>
      </c>
      <c r="N300">
        <v>17.192</v>
      </c>
      <c r="O300">
        <v>10.24</v>
      </c>
      <c r="P300">
        <v>12.272</v>
      </c>
      <c r="Q300">
        <v>120.881</v>
      </c>
    </row>
    <row r="301" spans="1:17" x14ac:dyDescent="0.25">
      <c r="A301">
        <v>8</v>
      </c>
      <c r="B301" t="s">
        <v>17</v>
      </c>
      <c r="C301" t="s">
        <v>71</v>
      </c>
      <c r="D301">
        <v>49</v>
      </c>
      <c r="E301" s="1">
        <v>1.1522800925925925E-3</v>
      </c>
      <c r="F301" s="1">
        <v>6.1611504629629631E-2</v>
      </c>
      <c r="G301" t="s">
        <v>19</v>
      </c>
      <c r="H301" t="s">
        <v>20</v>
      </c>
      <c r="I301">
        <v>1.9019999999999999</v>
      </c>
      <c r="J301">
        <v>0.54700000000000004</v>
      </c>
      <c r="K301">
        <v>4.6020000000000003</v>
      </c>
      <c r="L301">
        <v>30.096</v>
      </c>
      <c r="M301">
        <v>23.027999999999999</v>
      </c>
      <c r="N301">
        <v>17.03</v>
      </c>
      <c r="O301">
        <v>10.097</v>
      </c>
      <c r="P301">
        <v>12.255000000000001</v>
      </c>
      <c r="Q301">
        <v>121.32299999999999</v>
      </c>
    </row>
    <row r="302" spans="1:17" x14ac:dyDescent="0.25">
      <c r="A302">
        <v>8</v>
      </c>
      <c r="B302" t="s">
        <v>17</v>
      </c>
      <c r="C302" t="s">
        <v>71</v>
      </c>
      <c r="D302">
        <v>50</v>
      </c>
      <c r="E302" s="1">
        <v>1.1525000000000001E-3</v>
      </c>
      <c r="F302" s="1">
        <v>6.2764004629629624E-2</v>
      </c>
      <c r="G302" t="s">
        <v>19</v>
      </c>
      <c r="H302" t="s">
        <v>20</v>
      </c>
      <c r="I302">
        <v>1.8979999999999999</v>
      </c>
      <c r="J302">
        <v>0.54700000000000004</v>
      </c>
      <c r="K302">
        <v>4.593</v>
      </c>
      <c r="L302">
        <v>30.114000000000001</v>
      </c>
      <c r="M302">
        <v>23.04</v>
      </c>
      <c r="N302">
        <v>16.939</v>
      </c>
      <c r="O302">
        <v>10.148</v>
      </c>
      <c r="P302">
        <v>12.297000000000001</v>
      </c>
      <c r="Q302">
        <v>121.32299999999999</v>
      </c>
    </row>
    <row r="303" spans="1:17" x14ac:dyDescent="0.25">
      <c r="A303">
        <v>8</v>
      </c>
      <c r="B303" t="s">
        <v>17</v>
      </c>
      <c r="C303" t="s">
        <v>71</v>
      </c>
      <c r="D303">
        <v>51</v>
      </c>
      <c r="E303" s="1">
        <v>1.1590740740740741E-3</v>
      </c>
      <c r="F303" s="1">
        <v>6.3923078703703715E-2</v>
      </c>
      <c r="G303" t="s">
        <v>19</v>
      </c>
      <c r="H303" t="s">
        <v>20</v>
      </c>
      <c r="I303">
        <v>1.911</v>
      </c>
      <c r="J303">
        <v>0.54800000000000004</v>
      </c>
      <c r="K303">
        <v>4.657</v>
      </c>
      <c r="L303">
        <v>30.181000000000001</v>
      </c>
      <c r="M303">
        <v>22.959</v>
      </c>
      <c r="N303">
        <v>17.396999999999998</v>
      </c>
      <c r="O303">
        <v>10.186</v>
      </c>
      <c r="P303">
        <v>12.305</v>
      </c>
      <c r="Q303">
        <v>121.102</v>
      </c>
    </row>
    <row r="304" spans="1:17" x14ac:dyDescent="0.25">
      <c r="A304">
        <v>8</v>
      </c>
      <c r="B304" t="s">
        <v>17</v>
      </c>
      <c r="C304" t="s">
        <v>71</v>
      </c>
      <c r="D304">
        <v>52</v>
      </c>
      <c r="E304" s="1">
        <v>1.1607986111111109E-3</v>
      </c>
      <c r="F304" s="1">
        <v>6.5083877314814811E-2</v>
      </c>
      <c r="G304" t="s">
        <v>19</v>
      </c>
      <c r="H304" t="s">
        <v>20</v>
      </c>
      <c r="I304">
        <v>1.92</v>
      </c>
      <c r="J304">
        <v>0.55000000000000004</v>
      </c>
      <c r="K304">
        <v>4.5599999999999996</v>
      </c>
      <c r="L304">
        <v>30.175000000000001</v>
      </c>
      <c r="M304">
        <v>23.184999999999999</v>
      </c>
      <c r="N304">
        <v>17.058</v>
      </c>
      <c r="O304">
        <v>10.279</v>
      </c>
      <c r="P304">
        <v>12.566000000000001</v>
      </c>
      <c r="Q304">
        <v>120.661</v>
      </c>
    </row>
    <row r="305" spans="1:17" x14ac:dyDescent="0.25">
      <c r="A305">
        <v>8</v>
      </c>
      <c r="B305" t="s">
        <v>17</v>
      </c>
      <c r="C305" t="s">
        <v>71</v>
      </c>
      <c r="D305">
        <v>53</v>
      </c>
      <c r="E305" s="1">
        <v>1.1585532407407408E-3</v>
      </c>
      <c r="F305" s="1">
        <v>6.6242430555555551E-2</v>
      </c>
      <c r="G305" t="s">
        <v>19</v>
      </c>
      <c r="H305" t="s">
        <v>20</v>
      </c>
      <c r="I305">
        <v>1.893</v>
      </c>
      <c r="J305">
        <v>0.54200000000000004</v>
      </c>
      <c r="K305">
        <v>4.5999999999999996</v>
      </c>
      <c r="L305">
        <v>30.164000000000001</v>
      </c>
      <c r="M305">
        <v>23.172000000000001</v>
      </c>
      <c r="N305">
        <v>17.09</v>
      </c>
      <c r="O305">
        <v>10.198</v>
      </c>
      <c r="P305">
        <v>12.44</v>
      </c>
      <c r="Q305">
        <v>122.44199999999999</v>
      </c>
    </row>
    <row r="306" spans="1:17" x14ac:dyDescent="0.25">
      <c r="A306">
        <v>8</v>
      </c>
      <c r="B306" t="s">
        <v>17</v>
      </c>
      <c r="C306" t="s">
        <v>71</v>
      </c>
      <c r="D306">
        <v>54</v>
      </c>
      <c r="E306" s="1">
        <v>1.1608101851851851E-3</v>
      </c>
      <c r="F306" s="1">
        <v>6.7403240740740736E-2</v>
      </c>
      <c r="G306" t="s">
        <v>19</v>
      </c>
      <c r="H306" t="s">
        <v>20</v>
      </c>
      <c r="I306">
        <v>1.909</v>
      </c>
      <c r="J306">
        <v>0.54900000000000004</v>
      </c>
      <c r="K306">
        <v>4.6020000000000003</v>
      </c>
      <c r="L306">
        <v>30.257000000000001</v>
      </c>
      <c r="M306">
        <v>23.231999999999999</v>
      </c>
      <c r="N306">
        <v>17.135999999999999</v>
      </c>
      <c r="O306">
        <v>10.255000000000001</v>
      </c>
      <c r="P306">
        <v>12.353999999999999</v>
      </c>
      <c r="Q306">
        <v>120.881</v>
      </c>
    </row>
    <row r="307" spans="1:17" x14ac:dyDescent="0.25">
      <c r="A307">
        <v>8</v>
      </c>
      <c r="B307" t="s">
        <v>17</v>
      </c>
      <c r="C307" t="s">
        <v>71</v>
      </c>
      <c r="D307">
        <v>55</v>
      </c>
      <c r="E307" s="1">
        <v>1.1713078703703703E-3</v>
      </c>
      <c r="F307" s="1">
        <v>6.8574548611111105E-2</v>
      </c>
      <c r="G307" t="s">
        <v>19</v>
      </c>
      <c r="H307" t="s">
        <v>20</v>
      </c>
      <c r="I307">
        <v>1.91</v>
      </c>
      <c r="J307">
        <v>0.54800000000000004</v>
      </c>
      <c r="K307">
        <v>4.6139999999999999</v>
      </c>
      <c r="L307">
        <v>30.443000000000001</v>
      </c>
      <c r="M307">
        <v>23.166</v>
      </c>
      <c r="N307">
        <v>17.824000000000002</v>
      </c>
      <c r="O307">
        <v>10.212999999999999</v>
      </c>
      <c r="P307">
        <v>12.483000000000001</v>
      </c>
      <c r="Q307">
        <v>121.102</v>
      </c>
    </row>
    <row r="308" spans="1:17" x14ac:dyDescent="0.25">
      <c r="A308">
        <v>8</v>
      </c>
      <c r="B308" t="s">
        <v>17</v>
      </c>
      <c r="C308" t="s">
        <v>71</v>
      </c>
      <c r="D308">
        <v>56</v>
      </c>
      <c r="E308" s="1">
        <v>1.1628587962962962E-3</v>
      </c>
      <c r="F308" s="1">
        <v>6.9737407407407401E-2</v>
      </c>
      <c r="G308" t="s">
        <v>19</v>
      </c>
      <c r="H308" t="s">
        <v>20</v>
      </c>
      <c r="I308">
        <v>1.9179999999999999</v>
      </c>
      <c r="J308">
        <v>0.55100000000000005</v>
      </c>
      <c r="K308">
        <v>4.6079999999999997</v>
      </c>
      <c r="L308">
        <v>30.361999999999998</v>
      </c>
      <c r="M308">
        <v>23.154</v>
      </c>
      <c r="N308">
        <v>17.137</v>
      </c>
      <c r="O308">
        <v>10.311</v>
      </c>
      <c r="P308">
        <v>12.43</v>
      </c>
      <c r="Q308">
        <v>120.44199999999999</v>
      </c>
    </row>
    <row r="309" spans="1:17" x14ac:dyDescent="0.25">
      <c r="A309">
        <v>8</v>
      </c>
      <c r="B309" t="s">
        <v>17</v>
      </c>
      <c r="C309" t="s">
        <v>71</v>
      </c>
      <c r="D309">
        <v>57</v>
      </c>
      <c r="E309" s="1">
        <v>1.1645023148148148E-3</v>
      </c>
      <c r="F309" s="1">
        <v>7.0901909722222226E-2</v>
      </c>
      <c r="G309" t="s">
        <v>19</v>
      </c>
      <c r="H309" t="s">
        <v>20</v>
      </c>
      <c r="I309">
        <v>1.905</v>
      </c>
      <c r="J309">
        <v>0.54900000000000004</v>
      </c>
      <c r="K309">
        <v>4.5990000000000002</v>
      </c>
      <c r="L309">
        <v>30.158999999999999</v>
      </c>
      <c r="M309">
        <v>23.401</v>
      </c>
      <c r="N309">
        <v>17.439</v>
      </c>
      <c r="O309">
        <v>10.252000000000001</v>
      </c>
      <c r="P309">
        <v>12.308999999999999</v>
      </c>
      <c r="Q309">
        <v>120.881</v>
      </c>
    </row>
    <row r="310" spans="1:17" x14ac:dyDescent="0.25">
      <c r="A310">
        <v>8</v>
      </c>
      <c r="B310" t="s">
        <v>17</v>
      </c>
      <c r="C310" t="s">
        <v>71</v>
      </c>
      <c r="D310">
        <v>58</v>
      </c>
      <c r="E310" s="1">
        <v>1.1606481481481483E-3</v>
      </c>
      <c r="F310" s="1">
        <v>7.2062557870370372E-2</v>
      </c>
      <c r="G310" t="s">
        <v>19</v>
      </c>
      <c r="H310" t="s">
        <v>20</v>
      </c>
      <c r="I310">
        <v>1.9059999999999999</v>
      </c>
      <c r="J310">
        <v>0.54800000000000004</v>
      </c>
      <c r="K310">
        <v>4.6079999999999997</v>
      </c>
      <c r="L310">
        <v>30.314</v>
      </c>
      <c r="M310">
        <v>23.177</v>
      </c>
      <c r="N310">
        <v>17.227</v>
      </c>
      <c r="O310">
        <v>10.226000000000001</v>
      </c>
      <c r="P310">
        <v>12.273999999999999</v>
      </c>
      <c r="Q310">
        <v>121.102</v>
      </c>
    </row>
    <row r="311" spans="1:17" x14ac:dyDescent="0.25">
      <c r="A311">
        <v>8</v>
      </c>
      <c r="B311" t="s">
        <v>17</v>
      </c>
      <c r="C311" t="s">
        <v>71</v>
      </c>
      <c r="D311">
        <v>59</v>
      </c>
      <c r="E311" s="1">
        <v>1.1672916666666665E-3</v>
      </c>
      <c r="F311" s="1">
        <v>7.3229849537037039E-2</v>
      </c>
      <c r="G311" t="s">
        <v>67</v>
      </c>
      <c r="H311" t="s">
        <v>20</v>
      </c>
      <c r="I311">
        <v>1.9</v>
      </c>
      <c r="J311">
        <v>0.54700000000000004</v>
      </c>
      <c r="K311">
        <v>4.6159999999999997</v>
      </c>
      <c r="L311">
        <v>30.423999999999999</v>
      </c>
      <c r="M311">
        <v>23.134</v>
      </c>
      <c r="N311">
        <v>17.21</v>
      </c>
      <c r="O311">
        <v>10.502000000000001</v>
      </c>
      <c r="P311">
        <v>12.521000000000001</v>
      </c>
      <c r="Q311">
        <v>121.32299999999999</v>
      </c>
    </row>
    <row r="312" spans="1:17" x14ac:dyDescent="0.25">
      <c r="A312">
        <v>8</v>
      </c>
      <c r="B312" t="s">
        <v>17</v>
      </c>
      <c r="C312" t="s">
        <v>71</v>
      </c>
      <c r="D312">
        <v>60</v>
      </c>
      <c r="E312" s="1">
        <v>1.2143518518518521E-3</v>
      </c>
      <c r="F312" s="1">
        <v>7.4444201388888895E-2</v>
      </c>
      <c r="G312" t="s">
        <v>67</v>
      </c>
      <c r="H312" t="s">
        <v>20</v>
      </c>
      <c r="I312">
        <v>1.93</v>
      </c>
      <c r="J312">
        <v>0.56299999999999994</v>
      </c>
      <c r="K312">
        <v>5.258</v>
      </c>
      <c r="L312">
        <v>31.029</v>
      </c>
      <c r="M312">
        <v>25.308</v>
      </c>
      <c r="N312">
        <v>18.05</v>
      </c>
      <c r="O312">
        <v>10.343999999999999</v>
      </c>
      <c r="P312">
        <v>12.438000000000001</v>
      </c>
      <c r="Q312">
        <v>117.875</v>
      </c>
    </row>
    <row r="313" spans="1:17" x14ac:dyDescent="0.25">
      <c r="A313">
        <v>8</v>
      </c>
      <c r="B313" t="s">
        <v>17</v>
      </c>
      <c r="C313" t="s">
        <v>71</v>
      </c>
      <c r="D313">
        <v>61</v>
      </c>
      <c r="E313" s="1">
        <v>1.854224537037037E-3</v>
      </c>
      <c r="F313" s="1">
        <v>7.6298425925925936E-2</v>
      </c>
      <c r="G313" t="s">
        <v>67</v>
      </c>
      <c r="H313" t="s">
        <v>65</v>
      </c>
      <c r="I313">
        <v>1.903</v>
      </c>
      <c r="J313">
        <v>0.55700000000000005</v>
      </c>
      <c r="K313">
        <v>4.7789999999999999</v>
      </c>
      <c r="L313">
        <v>31</v>
      </c>
      <c r="M313">
        <v>24.177</v>
      </c>
      <c r="N313">
        <v>17.478000000000002</v>
      </c>
      <c r="O313">
        <v>12.13</v>
      </c>
      <c r="P313">
        <v>68.180999999999997</v>
      </c>
      <c r="Q313">
        <v>119.145</v>
      </c>
    </row>
    <row r="314" spans="1:17" x14ac:dyDescent="0.25">
      <c r="A314">
        <v>8</v>
      </c>
      <c r="B314" t="s">
        <v>17</v>
      </c>
      <c r="C314" t="s">
        <v>71</v>
      </c>
      <c r="D314">
        <v>62</v>
      </c>
      <c r="E314" s="1">
        <v>1.3922453703703703E-3</v>
      </c>
      <c r="F314" s="1">
        <v>7.7690671296296296E-2</v>
      </c>
      <c r="G314" t="s">
        <v>67</v>
      </c>
      <c r="H314" t="s">
        <v>20</v>
      </c>
      <c r="I314">
        <v>2.7210000000000001</v>
      </c>
      <c r="J314">
        <v>3.9470000000000001</v>
      </c>
      <c r="K314">
        <v>6.8559999999999999</v>
      </c>
      <c r="L314">
        <v>31.504000000000001</v>
      </c>
      <c r="M314">
        <v>27.149000000000001</v>
      </c>
      <c r="N314">
        <v>19.582000000000001</v>
      </c>
      <c r="O314">
        <v>12.051</v>
      </c>
      <c r="P314">
        <v>16.48</v>
      </c>
      <c r="Q314">
        <v>16.814</v>
      </c>
    </row>
    <row r="315" spans="1:17" x14ac:dyDescent="0.25">
      <c r="A315">
        <v>8</v>
      </c>
      <c r="B315" t="s">
        <v>17</v>
      </c>
      <c r="C315" t="s">
        <v>71</v>
      </c>
      <c r="D315">
        <v>63</v>
      </c>
      <c r="E315" s="1">
        <v>1.6164004629629629E-3</v>
      </c>
      <c r="F315" s="1">
        <v>7.9307071759259259E-2</v>
      </c>
      <c r="G315" t="s">
        <v>19</v>
      </c>
      <c r="H315" t="s">
        <v>20</v>
      </c>
      <c r="I315">
        <v>2.8759999999999999</v>
      </c>
      <c r="J315">
        <v>0.90800000000000003</v>
      </c>
      <c r="K315">
        <v>13.91</v>
      </c>
      <c r="L315">
        <v>41.552</v>
      </c>
      <c r="M315">
        <v>34.130000000000003</v>
      </c>
      <c r="N315">
        <v>20.716999999999999</v>
      </c>
      <c r="O315">
        <v>12.968</v>
      </c>
      <c r="P315">
        <v>12.596</v>
      </c>
      <c r="Q315">
        <v>73.087999999999994</v>
      </c>
    </row>
    <row r="316" spans="1:17" x14ac:dyDescent="0.25">
      <c r="A316">
        <v>8</v>
      </c>
      <c r="B316" t="s">
        <v>17</v>
      </c>
      <c r="C316" t="s">
        <v>71</v>
      </c>
      <c r="D316">
        <v>64</v>
      </c>
      <c r="E316" s="1">
        <v>1.159375E-3</v>
      </c>
      <c r="F316" s="1">
        <v>8.0466446759259264E-2</v>
      </c>
      <c r="G316" t="s">
        <v>19</v>
      </c>
      <c r="H316" t="s">
        <v>20</v>
      </c>
      <c r="I316">
        <v>1.89</v>
      </c>
      <c r="J316">
        <v>0.54300000000000004</v>
      </c>
      <c r="K316">
        <v>4.556</v>
      </c>
      <c r="L316">
        <v>30.456</v>
      </c>
      <c r="M316">
        <v>23.233000000000001</v>
      </c>
      <c r="N316">
        <v>17.210999999999999</v>
      </c>
      <c r="O316">
        <v>10.157</v>
      </c>
      <c r="P316">
        <v>12.124000000000001</v>
      </c>
      <c r="Q316">
        <v>122.217</v>
      </c>
    </row>
    <row r="317" spans="1:17" x14ac:dyDescent="0.25">
      <c r="A317">
        <v>8</v>
      </c>
      <c r="B317" t="s">
        <v>17</v>
      </c>
      <c r="C317" t="s">
        <v>71</v>
      </c>
      <c r="D317">
        <v>65</v>
      </c>
      <c r="E317" s="1">
        <v>1.1495138888888889E-3</v>
      </c>
      <c r="F317" s="1">
        <v>8.1615960648148148E-2</v>
      </c>
      <c r="G317" t="s">
        <v>19</v>
      </c>
      <c r="H317" t="s">
        <v>20</v>
      </c>
      <c r="I317">
        <v>1.895</v>
      </c>
      <c r="J317">
        <v>0.54500000000000004</v>
      </c>
      <c r="K317">
        <v>4.5910000000000002</v>
      </c>
      <c r="L317">
        <v>30.195</v>
      </c>
      <c r="M317">
        <v>23.055</v>
      </c>
      <c r="N317">
        <v>16.893999999999998</v>
      </c>
      <c r="O317">
        <v>10.092000000000001</v>
      </c>
      <c r="P317">
        <v>12.051</v>
      </c>
      <c r="Q317">
        <v>121.768</v>
      </c>
    </row>
    <row r="318" spans="1:17" x14ac:dyDescent="0.25">
      <c r="A318">
        <v>8</v>
      </c>
      <c r="B318" t="s">
        <v>17</v>
      </c>
      <c r="C318" t="s">
        <v>71</v>
      </c>
      <c r="D318">
        <v>66</v>
      </c>
      <c r="E318" s="1">
        <v>1.1494212962962962E-3</v>
      </c>
      <c r="F318" s="1">
        <v>8.2765381944444438E-2</v>
      </c>
      <c r="G318" t="s">
        <v>19</v>
      </c>
      <c r="H318" t="s">
        <v>20</v>
      </c>
      <c r="I318">
        <v>1.899</v>
      </c>
      <c r="J318">
        <v>0.54500000000000004</v>
      </c>
      <c r="K318">
        <v>4.5359999999999996</v>
      </c>
      <c r="L318">
        <v>29.736999999999998</v>
      </c>
      <c r="M318">
        <v>23.222999999999999</v>
      </c>
      <c r="N318">
        <v>17.056999999999999</v>
      </c>
      <c r="O318">
        <v>10.143000000000001</v>
      </c>
      <c r="P318">
        <v>12.17</v>
      </c>
      <c r="Q318">
        <v>121.768</v>
      </c>
    </row>
    <row r="319" spans="1:17" x14ac:dyDescent="0.25">
      <c r="A319">
        <v>8</v>
      </c>
      <c r="B319" t="s">
        <v>17</v>
      </c>
      <c r="C319" t="s">
        <v>71</v>
      </c>
      <c r="D319">
        <v>67</v>
      </c>
      <c r="E319" s="1">
        <v>1.1514236111111111E-3</v>
      </c>
      <c r="F319" s="1">
        <v>8.3916805555555543E-2</v>
      </c>
      <c r="G319" t="s">
        <v>19</v>
      </c>
      <c r="H319" t="s">
        <v>20</v>
      </c>
      <c r="I319">
        <v>1.8919999999999999</v>
      </c>
      <c r="J319">
        <v>0.54300000000000004</v>
      </c>
      <c r="K319">
        <v>4.5439999999999996</v>
      </c>
      <c r="L319">
        <v>29.831</v>
      </c>
      <c r="M319">
        <v>23.158999999999999</v>
      </c>
      <c r="N319">
        <v>17.067</v>
      </c>
      <c r="O319">
        <v>10.237</v>
      </c>
      <c r="P319">
        <v>12.21</v>
      </c>
      <c r="Q319">
        <v>122.217</v>
      </c>
    </row>
    <row r="320" spans="1:17" x14ac:dyDescent="0.25">
      <c r="A320">
        <v>8</v>
      </c>
      <c r="B320" t="s">
        <v>17</v>
      </c>
      <c r="C320" t="s">
        <v>71</v>
      </c>
      <c r="D320">
        <v>68</v>
      </c>
      <c r="E320" s="1">
        <v>1.1521064814814816E-3</v>
      </c>
      <c r="F320" s="1">
        <v>8.5068912037037037E-2</v>
      </c>
      <c r="G320" t="s">
        <v>19</v>
      </c>
      <c r="H320" t="s">
        <v>20</v>
      </c>
      <c r="I320">
        <v>1.8979999999999999</v>
      </c>
      <c r="J320">
        <v>0.54500000000000004</v>
      </c>
      <c r="K320">
        <v>4.5350000000000001</v>
      </c>
      <c r="L320">
        <v>30.041</v>
      </c>
      <c r="M320">
        <v>22.891999999999999</v>
      </c>
      <c r="N320">
        <v>17.137</v>
      </c>
      <c r="O320">
        <v>10.288</v>
      </c>
      <c r="P320">
        <v>12.206</v>
      </c>
      <c r="Q320">
        <v>121.768</v>
      </c>
    </row>
    <row r="321" spans="1:17" x14ac:dyDescent="0.25">
      <c r="A321">
        <v>8</v>
      </c>
      <c r="B321" t="s">
        <v>17</v>
      </c>
      <c r="C321" t="s">
        <v>71</v>
      </c>
      <c r="D321">
        <v>69</v>
      </c>
      <c r="E321" s="1">
        <v>1.1451851851851851E-3</v>
      </c>
      <c r="F321" s="1">
        <v>8.621409722222223E-2</v>
      </c>
      <c r="G321" t="s">
        <v>19</v>
      </c>
      <c r="H321" t="s">
        <v>20</v>
      </c>
      <c r="I321">
        <v>1.9059999999999999</v>
      </c>
      <c r="J321">
        <v>0.54700000000000004</v>
      </c>
      <c r="K321">
        <v>4.5570000000000004</v>
      </c>
      <c r="L321">
        <v>29.681000000000001</v>
      </c>
      <c r="M321">
        <v>22.968</v>
      </c>
      <c r="N321">
        <v>17.003</v>
      </c>
      <c r="O321">
        <v>10.087999999999999</v>
      </c>
      <c r="P321">
        <v>12.194000000000001</v>
      </c>
      <c r="Q321">
        <v>121.32299999999999</v>
      </c>
    </row>
    <row r="322" spans="1:17" x14ac:dyDescent="0.25">
      <c r="A322">
        <v>8</v>
      </c>
      <c r="B322" t="s">
        <v>17</v>
      </c>
      <c r="C322" t="s">
        <v>71</v>
      </c>
      <c r="D322">
        <v>70</v>
      </c>
      <c r="E322" s="1">
        <v>1.1468287037037037E-3</v>
      </c>
      <c r="F322" s="1">
        <v>8.7360925925925925E-2</v>
      </c>
      <c r="G322" t="s">
        <v>19</v>
      </c>
      <c r="H322" t="s">
        <v>20</v>
      </c>
      <c r="I322">
        <v>1.8959999999999999</v>
      </c>
      <c r="J322">
        <v>0.54400000000000004</v>
      </c>
      <c r="K322">
        <v>4.5229999999999997</v>
      </c>
      <c r="L322">
        <v>29.963999999999999</v>
      </c>
      <c r="M322">
        <v>22.891999999999999</v>
      </c>
      <c r="N322">
        <v>16.884</v>
      </c>
      <c r="O322">
        <v>10.177</v>
      </c>
      <c r="P322">
        <v>12.206</v>
      </c>
      <c r="Q322">
        <v>121.992</v>
      </c>
    </row>
    <row r="323" spans="1:17" x14ac:dyDescent="0.25">
      <c r="A323">
        <v>8</v>
      </c>
      <c r="B323" t="s">
        <v>17</v>
      </c>
      <c r="C323" t="s">
        <v>71</v>
      </c>
      <c r="D323">
        <v>71</v>
      </c>
      <c r="E323" s="1">
        <v>1.1549768518518519E-3</v>
      </c>
      <c r="F323" s="1">
        <v>8.851590277777778E-2</v>
      </c>
      <c r="G323" t="s">
        <v>19</v>
      </c>
      <c r="H323" t="s">
        <v>20</v>
      </c>
      <c r="I323">
        <v>1.9059999999999999</v>
      </c>
      <c r="J323">
        <v>0.54500000000000004</v>
      </c>
      <c r="K323">
        <v>4.4930000000000003</v>
      </c>
      <c r="L323">
        <v>29.905000000000001</v>
      </c>
      <c r="M323">
        <v>23.314</v>
      </c>
      <c r="N323">
        <v>17.210999999999999</v>
      </c>
      <c r="O323">
        <v>10.234</v>
      </c>
      <c r="P323">
        <v>12.182</v>
      </c>
      <c r="Q323">
        <v>121.768</v>
      </c>
    </row>
    <row r="324" spans="1:17" x14ac:dyDescent="0.25">
      <c r="A324">
        <v>8</v>
      </c>
      <c r="B324" t="s">
        <v>17</v>
      </c>
      <c r="C324" t="s">
        <v>71</v>
      </c>
      <c r="D324">
        <v>72</v>
      </c>
      <c r="E324" s="1">
        <v>1.1497800925925927E-3</v>
      </c>
      <c r="F324" s="1">
        <v>8.966568287037037E-2</v>
      </c>
      <c r="G324" t="s">
        <v>19</v>
      </c>
      <c r="H324" t="s">
        <v>20</v>
      </c>
      <c r="I324">
        <v>1.903</v>
      </c>
      <c r="J324">
        <v>0.54700000000000004</v>
      </c>
      <c r="K324">
        <v>4.5449999999999999</v>
      </c>
      <c r="L324">
        <v>29.824000000000002</v>
      </c>
      <c r="M324">
        <v>22.986000000000001</v>
      </c>
      <c r="N324">
        <v>17.079999999999998</v>
      </c>
      <c r="O324">
        <v>10.243</v>
      </c>
      <c r="P324">
        <v>12.212999999999999</v>
      </c>
      <c r="Q324">
        <v>121.32299999999999</v>
      </c>
    </row>
    <row r="325" spans="1:17" x14ac:dyDescent="0.25">
      <c r="A325">
        <v>8</v>
      </c>
      <c r="B325" t="s">
        <v>17</v>
      </c>
      <c r="C325" t="s">
        <v>71</v>
      </c>
      <c r="D325">
        <v>73</v>
      </c>
      <c r="E325" s="1">
        <v>1.1518749999999999E-3</v>
      </c>
      <c r="F325" s="1">
        <v>9.0817557870370366E-2</v>
      </c>
      <c r="G325" t="s">
        <v>19</v>
      </c>
      <c r="H325" t="s">
        <v>20</v>
      </c>
      <c r="I325">
        <v>1.8979999999999999</v>
      </c>
      <c r="J325">
        <v>0.54500000000000004</v>
      </c>
      <c r="K325">
        <v>4.548</v>
      </c>
      <c r="L325">
        <v>30.082999999999998</v>
      </c>
      <c r="M325">
        <v>22.986999999999998</v>
      </c>
      <c r="N325">
        <v>17.048999999999999</v>
      </c>
      <c r="O325">
        <v>10.244</v>
      </c>
      <c r="P325">
        <v>12.167999999999999</v>
      </c>
      <c r="Q325">
        <v>121.768</v>
      </c>
    </row>
    <row r="326" spans="1:17" x14ac:dyDescent="0.25">
      <c r="A326">
        <v>8</v>
      </c>
      <c r="B326" t="s">
        <v>17</v>
      </c>
      <c r="C326" t="s">
        <v>71</v>
      </c>
      <c r="D326">
        <v>74</v>
      </c>
      <c r="E326" s="1">
        <v>1.2087384259259258E-3</v>
      </c>
      <c r="F326" s="1">
        <v>9.2026296296296287E-2</v>
      </c>
      <c r="G326" t="s">
        <v>67</v>
      </c>
      <c r="H326" t="s">
        <v>20</v>
      </c>
      <c r="I326">
        <v>1.901</v>
      </c>
      <c r="J326">
        <v>0.54600000000000004</v>
      </c>
      <c r="K326">
        <v>4.593</v>
      </c>
      <c r="L326">
        <v>30.007000000000001</v>
      </c>
      <c r="M326">
        <v>23.131</v>
      </c>
      <c r="N326">
        <v>18.035</v>
      </c>
      <c r="O326">
        <v>12.587</v>
      </c>
      <c r="P326">
        <v>13.635</v>
      </c>
      <c r="Q326">
        <v>121.545</v>
      </c>
    </row>
    <row r="327" spans="1:17" x14ac:dyDescent="0.25">
      <c r="A327">
        <v>8</v>
      </c>
      <c r="B327" t="s">
        <v>17</v>
      </c>
      <c r="C327" t="s">
        <v>71</v>
      </c>
      <c r="D327">
        <v>75</v>
      </c>
      <c r="E327" s="1">
        <v>1.7277430555555555E-3</v>
      </c>
      <c r="F327" s="1">
        <v>9.3754039351851851E-2</v>
      </c>
      <c r="G327" t="s">
        <v>67</v>
      </c>
      <c r="H327" t="s">
        <v>20</v>
      </c>
      <c r="I327">
        <v>2.2309999999999999</v>
      </c>
      <c r="J327">
        <v>0.65700000000000003</v>
      </c>
      <c r="K327">
        <v>6.08</v>
      </c>
      <c r="L327">
        <v>36.460999999999999</v>
      </c>
      <c r="M327">
        <v>45.747</v>
      </c>
      <c r="N327">
        <v>19.420000000000002</v>
      </c>
      <c r="O327">
        <v>19.77</v>
      </c>
      <c r="P327">
        <v>18.911000000000001</v>
      </c>
      <c r="Q327">
        <v>101.01</v>
      </c>
    </row>
    <row r="328" spans="1:17" x14ac:dyDescent="0.25">
      <c r="A328">
        <v>8</v>
      </c>
      <c r="B328" t="s">
        <v>17</v>
      </c>
      <c r="C328" t="s">
        <v>71</v>
      </c>
      <c r="D328">
        <v>76</v>
      </c>
      <c r="E328" s="1">
        <v>1.5488888888888887E-3</v>
      </c>
      <c r="F328" s="1">
        <v>9.5302928240740756E-2</v>
      </c>
      <c r="G328" t="s">
        <v>19</v>
      </c>
      <c r="H328" t="s">
        <v>20</v>
      </c>
      <c r="I328">
        <v>4.4729999999999999</v>
      </c>
      <c r="J328">
        <v>1.228</v>
      </c>
      <c r="K328">
        <v>10.705</v>
      </c>
      <c r="L328">
        <v>37.759</v>
      </c>
      <c r="M328">
        <v>33.143000000000001</v>
      </c>
      <c r="N328">
        <v>19.922999999999998</v>
      </c>
      <c r="O328">
        <v>14.417999999999999</v>
      </c>
      <c r="P328">
        <v>12.175000000000001</v>
      </c>
      <c r="Q328">
        <v>54.042000000000002</v>
      </c>
    </row>
    <row r="329" spans="1:17" x14ac:dyDescent="0.25">
      <c r="A329">
        <v>8</v>
      </c>
      <c r="B329" t="s">
        <v>17</v>
      </c>
      <c r="C329" t="s">
        <v>71</v>
      </c>
      <c r="D329">
        <v>77</v>
      </c>
      <c r="E329" s="1">
        <v>1.1494328703703703E-3</v>
      </c>
      <c r="F329" s="1">
        <v>9.6452361111111107E-2</v>
      </c>
      <c r="G329" t="s">
        <v>19</v>
      </c>
      <c r="H329" t="s">
        <v>20</v>
      </c>
      <c r="I329">
        <v>1.8740000000000001</v>
      </c>
      <c r="J329">
        <v>0.54</v>
      </c>
      <c r="K329">
        <v>4.5670000000000002</v>
      </c>
      <c r="L329">
        <v>30.117000000000001</v>
      </c>
      <c r="M329">
        <v>22.984999999999999</v>
      </c>
      <c r="N329">
        <v>16.942</v>
      </c>
      <c r="O329">
        <v>10.154</v>
      </c>
      <c r="P329">
        <v>12.132</v>
      </c>
      <c r="Q329">
        <v>122.896</v>
      </c>
    </row>
    <row r="330" spans="1:17" x14ac:dyDescent="0.25">
      <c r="A330">
        <v>8</v>
      </c>
      <c r="B330" t="s">
        <v>17</v>
      </c>
      <c r="C330" t="s">
        <v>71</v>
      </c>
      <c r="D330">
        <v>78</v>
      </c>
      <c r="E330" s="1">
        <v>1.1489236111111112E-3</v>
      </c>
      <c r="F330" s="1">
        <v>9.7601284722222223E-2</v>
      </c>
      <c r="G330" t="s">
        <v>19</v>
      </c>
      <c r="H330" t="s">
        <v>20</v>
      </c>
      <c r="I330">
        <v>1.895</v>
      </c>
      <c r="J330">
        <v>0.54400000000000004</v>
      </c>
      <c r="K330">
        <v>4.6120000000000001</v>
      </c>
      <c r="L330">
        <v>29.977</v>
      </c>
      <c r="M330">
        <v>23.018999999999998</v>
      </c>
      <c r="N330">
        <v>16.904</v>
      </c>
      <c r="O330">
        <v>10.179</v>
      </c>
      <c r="P330">
        <v>12.137</v>
      </c>
      <c r="Q330">
        <v>121.992</v>
      </c>
    </row>
    <row r="331" spans="1:17" x14ac:dyDescent="0.25">
      <c r="A331">
        <v>8</v>
      </c>
      <c r="B331" t="s">
        <v>17</v>
      </c>
      <c r="C331" t="s">
        <v>71</v>
      </c>
      <c r="D331">
        <v>79</v>
      </c>
      <c r="E331" s="1">
        <v>1.1512847222222222E-3</v>
      </c>
      <c r="F331" s="1">
        <v>9.8752569444444438E-2</v>
      </c>
      <c r="G331" t="s">
        <v>19</v>
      </c>
      <c r="H331" t="s">
        <v>20</v>
      </c>
      <c r="I331">
        <v>1.8939999999999999</v>
      </c>
      <c r="J331">
        <v>0.54500000000000004</v>
      </c>
      <c r="K331">
        <v>4.5759999999999996</v>
      </c>
      <c r="L331">
        <v>30.007999999999999</v>
      </c>
      <c r="M331">
        <v>23.07</v>
      </c>
      <c r="N331">
        <v>16.969000000000001</v>
      </c>
      <c r="O331">
        <v>10.167999999999999</v>
      </c>
      <c r="P331">
        <v>12.241</v>
      </c>
      <c r="Q331">
        <v>121.768</v>
      </c>
    </row>
    <row r="332" spans="1:17" x14ac:dyDescent="0.25">
      <c r="A332">
        <v>8</v>
      </c>
      <c r="B332" t="s">
        <v>17</v>
      </c>
      <c r="C332" t="s">
        <v>71</v>
      </c>
      <c r="D332">
        <v>80</v>
      </c>
      <c r="E332" s="1">
        <v>1.1505439814814813E-3</v>
      </c>
      <c r="F332" s="1">
        <v>9.9903113425925935E-2</v>
      </c>
      <c r="G332" t="s">
        <v>19</v>
      </c>
      <c r="H332" t="s">
        <v>20</v>
      </c>
      <c r="I332">
        <v>1.897</v>
      </c>
      <c r="J332">
        <v>0.54500000000000004</v>
      </c>
      <c r="K332">
        <v>4.5439999999999996</v>
      </c>
      <c r="L332">
        <v>30.113</v>
      </c>
      <c r="M332">
        <v>23.024000000000001</v>
      </c>
      <c r="N332">
        <v>16.803000000000001</v>
      </c>
      <c r="O332">
        <v>10.211</v>
      </c>
      <c r="P332">
        <v>12.27</v>
      </c>
      <c r="Q332">
        <v>121.768</v>
      </c>
    </row>
    <row r="333" spans="1:17" x14ac:dyDescent="0.25">
      <c r="A333">
        <v>8</v>
      </c>
      <c r="B333" t="s">
        <v>17</v>
      </c>
      <c r="C333" t="s">
        <v>71</v>
      </c>
      <c r="D333">
        <v>81</v>
      </c>
      <c r="E333" s="1">
        <v>1.154513888888889E-3</v>
      </c>
      <c r="F333" s="1">
        <v>0.10105762731481482</v>
      </c>
      <c r="G333" t="s">
        <v>19</v>
      </c>
      <c r="H333" t="s">
        <v>20</v>
      </c>
      <c r="I333">
        <v>1.887</v>
      </c>
      <c r="J333">
        <v>0.54300000000000004</v>
      </c>
      <c r="K333">
        <v>4.5679999999999996</v>
      </c>
      <c r="L333">
        <v>30.233000000000001</v>
      </c>
      <c r="M333">
        <v>22.960999999999999</v>
      </c>
      <c r="N333">
        <v>17.114000000000001</v>
      </c>
      <c r="O333">
        <v>10.19</v>
      </c>
      <c r="P333">
        <v>12.254</v>
      </c>
      <c r="Q333">
        <v>122.217</v>
      </c>
    </row>
    <row r="334" spans="1:17" x14ac:dyDescent="0.25">
      <c r="A334">
        <v>8</v>
      </c>
      <c r="B334" t="s">
        <v>17</v>
      </c>
      <c r="C334" t="s">
        <v>71</v>
      </c>
      <c r="D334">
        <v>82</v>
      </c>
      <c r="E334" s="1">
        <v>1.1571643518518517E-3</v>
      </c>
      <c r="F334" s="1">
        <v>0.10221479166666665</v>
      </c>
      <c r="G334" t="s">
        <v>19</v>
      </c>
      <c r="H334" t="s">
        <v>20</v>
      </c>
      <c r="I334">
        <v>1.89</v>
      </c>
      <c r="J334">
        <v>0.54300000000000004</v>
      </c>
      <c r="K334">
        <v>4.5359999999999996</v>
      </c>
      <c r="L334">
        <v>30.138000000000002</v>
      </c>
      <c r="M334">
        <v>22.934999999999999</v>
      </c>
      <c r="N334">
        <v>17.265000000000001</v>
      </c>
      <c r="O334">
        <v>10.343</v>
      </c>
      <c r="P334">
        <v>12.329000000000001</v>
      </c>
      <c r="Q334">
        <v>122.217</v>
      </c>
    </row>
    <row r="335" spans="1:17" x14ac:dyDescent="0.25">
      <c r="A335">
        <v>8</v>
      </c>
      <c r="B335" t="s">
        <v>17</v>
      </c>
      <c r="C335" t="s">
        <v>71</v>
      </c>
      <c r="D335">
        <v>83</v>
      </c>
      <c r="E335" s="1">
        <v>1.1585879629629628E-3</v>
      </c>
      <c r="F335" s="1">
        <v>0.10337337962962963</v>
      </c>
      <c r="G335" t="s">
        <v>19</v>
      </c>
      <c r="H335" t="s">
        <v>20</v>
      </c>
      <c r="I335">
        <v>1.891</v>
      </c>
      <c r="J335">
        <v>0.54300000000000004</v>
      </c>
      <c r="K335">
        <v>4.5979999999999999</v>
      </c>
      <c r="L335">
        <v>30.224</v>
      </c>
      <c r="M335">
        <v>23.164000000000001</v>
      </c>
      <c r="N335">
        <v>17.318000000000001</v>
      </c>
      <c r="O335">
        <v>10.169</v>
      </c>
      <c r="P335">
        <v>12.195</v>
      </c>
      <c r="Q335">
        <v>122.217</v>
      </c>
    </row>
    <row r="336" spans="1:17" x14ac:dyDescent="0.25">
      <c r="A336">
        <v>8</v>
      </c>
      <c r="B336" t="s">
        <v>17</v>
      </c>
      <c r="C336" t="s">
        <v>71</v>
      </c>
      <c r="D336">
        <v>84</v>
      </c>
      <c r="E336" s="1">
        <v>1.1570833333333333E-3</v>
      </c>
      <c r="F336" s="1">
        <v>0.10453046296296296</v>
      </c>
      <c r="G336" t="s">
        <v>107</v>
      </c>
      <c r="H336" t="s">
        <v>20</v>
      </c>
      <c r="I336">
        <v>1.899</v>
      </c>
      <c r="J336">
        <v>0.54800000000000004</v>
      </c>
      <c r="K336">
        <v>4.5839999999999996</v>
      </c>
      <c r="L336">
        <v>30.268000000000001</v>
      </c>
      <c r="M336">
        <v>23.091999999999999</v>
      </c>
      <c r="N336">
        <v>17.081</v>
      </c>
      <c r="O336">
        <v>10.169</v>
      </c>
      <c r="P336">
        <v>12.331</v>
      </c>
      <c r="Q336">
        <v>121.102</v>
      </c>
    </row>
    <row r="337" spans="1:17" x14ac:dyDescent="0.25">
      <c r="A337">
        <v>9</v>
      </c>
      <c r="B337" t="s">
        <v>17</v>
      </c>
      <c r="C337" t="s">
        <v>18</v>
      </c>
      <c r="D337">
        <v>1</v>
      </c>
      <c r="E337" s="1">
        <v>1.1204166666666667E-3</v>
      </c>
      <c r="F337" s="1">
        <v>1.1204166666666667E-3</v>
      </c>
      <c r="G337" t="s">
        <v>19</v>
      </c>
      <c r="H337" t="s">
        <v>20</v>
      </c>
      <c r="I337">
        <v>2.0619999999999998</v>
      </c>
      <c r="J337">
        <v>0.58399999999999996</v>
      </c>
      <c r="K337">
        <v>4.5659999999999998</v>
      </c>
      <c r="L337">
        <v>29.048999999999999</v>
      </c>
      <c r="M337">
        <v>22.477</v>
      </c>
      <c r="N337">
        <v>16.323</v>
      </c>
      <c r="O337">
        <v>9.8089999999999993</v>
      </c>
      <c r="P337">
        <v>11.933999999999999</v>
      </c>
      <c r="Q337">
        <v>113.636</v>
      </c>
    </row>
    <row r="338" spans="1:17" x14ac:dyDescent="0.25">
      <c r="A338">
        <v>9</v>
      </c>
      <c r="B338" t="s">
        <v>17</v>
      </c>
      <c r="C338" t="s">
        <v>31</v>
      </c>
      <c r="D338">
        <v>1</v>
      </c>
      <c r="E338" s="1">
        <v>1.1972569444444446E-3</v>
      </c>
      <c r="F338" s="1">
        <v>1.2156018518518518E-3</v>
      </c>
      <c r="G338" t="s">
        <v>19</v>
      </c>
      <c r="H338" t="s">
        <v>20</v>
      </c>
      <c r="I338">
        <v>2.0379999999999998</v>
      </c>
      <c r="J338">
        <v>0.58499999999999996</v>
      </c>
      <c r="K338">
        <v>5.1619999999999999</v>
      </c>
      <c r="L338">
        <v>31.341999999999999</v>
      </c>
      <c r="M338">
        <v>24.724</v>
      </c>
      <c r="N338">
        <v>17.128</v>
      </c>
      <c r="O338">
        <v>10.276</v>
      </c>
      <c r="P338">
        <v>12.188000000000001</v>
      </c>
      <c r="Q338">
        <v>113.44199999999999</v>
      </c>
    </row>
    <row r="339" spans="1:17" x14ac:dyDescent="0.25">
      <c r="A339">
        <v>9</v>
      </c>
      <c r="B339" t="s">
        <v>17</v>
      </c>
      <c r="C339" t="s">
        <v>18</v>
      </c>
      <c r="D339">
        <v>2</v>
      </c>
      <c r="E339" s="1">
        <v>1.1170254629629629E-3</v>
      </c>
      <c r="F339" s="1">
        <v>2.2374421296296296E-3</v>
      </c>
      <c r="G339" t="s">
        <v>19</v>
      </c>
      <c r="H339" t="s">
        <v>20</v>
      </c>
      <c r="I339">
        <v>1.907</v>
      </c>
      <c r="J339">
        <v>0.54800000000000004</v>
      </c>
      <c r="K339">
        <v>4.484</v>
      </c>
      <c r="L339">
        <v>28.943000000000001</v>
      </c>
      <c r="M339">
        <v>22.613</v>
      </c>
      <c r="N339">
        <v>16.289000000000001</v>
      </c>
      <c r="O339">
        <v>9.8239999999999998</v>
      </c>
      <c r="P339">
        <v>11.903</v>
      </c>
      <c r="Q339">
        <v>121.102</v>
      </c>
    </row>
    <row r="340" spans="1:17" x14ac:dyDescent="0.25">
      <c r="A340">
        <v>9</v>
      </c>
      <c r="B340" t="s">
        <v>17</v>
      </c>
      <c r="C340" t="s">
        <v>31</v>
      </c>
      <c r="D340">
        <v>2</v>
      </c>
      <c r="E340" s="1">
        <v>1.1564236111111111E-3</v>
      </c>
      <c r="F340" s="1">
        <v>2.3720254629629629E-3</v>
      </c>
      <c r="G340" t="s">
        <v>19</v>
      </c>
      <c r="H340" t="s">
        <v>20</v>
      </c>
      <c r="I340">
        <v>1.9119999999999999</v>
      </c>
      <c r="J340">
        <v>0.55800000000000005</v>
      </c>
      <c r="K340">
        <v>4.4859999999999998</v>
      </c>
      <c r="L340">
        <v>29.85</v>
      </c>
      <c r="M340">
        <v>23.029</v>
      </c>
      <c r="N340">
        <v>17.14</v>
      </c>
      <c r="O340">
        <v>10.356</v>
      </c>
      <c r="P340">
        <v>12.584</v>
      </c>
      <c r="Q340">
        <v>118.931</v>
      </c>
    </row>
    <row r="341" spans="1:17" x14ac:dyDescent="0.25">
      <c r="A341">
        <v>9</v>
      </c>
      <c r="B341" t="s">
        <v>17</v>
      </c>
      <c r="C341" t="s">
        <v>18</v>
      </c>
      <c r="D341">
        <v>3</v>
      </c>
      <c r="E341" s="1">
        <v>1.1147800925925928E-3</v>
      </c>
      <c r="F341" s="1">
        <v>3.3522222222222217E-3</v>
      </c>
      <c r="G341" t="s">
        <v>19</v>
      </c>
      <c r="H341" t="s">
        <v>20</v>
      </c>
      <c r="I341">
        <v>1.9079999999999999</v>
      </c>
      <c r="J341">
        <v>0.54800000000000004</v>
      </c>
      <c r="K341">
        <v>4.399</v>
      </c>
      <c r="L341">
        <v>28.914000000000001</v>
      </c>
      <c r="M341">
        <v>22.536999999999999</v>
      </c>
      <c r="N341">
        <v>16.274000000000001</v>
      </c>
      <c r="O341">
        <v>9.8010000000000002</v>
      </c>
      <c r="P341">
        <v>11.936</v>
      </c>
      <c r="Q341">
        <v>121.102</v>
      </c>
    </row>
    <row r="342" spans="1:17" x14ac:dyDescent="0.25">
      <c r="A342">
        <v>9</v>
      </c>
      <c r="B342" t="s">
        <v>17</v>
      </c>
      <c r="C342" t="s">
        <v>31</v>
      </c>
      <c r="D342">
        <v>3</v>
      </c>
      <c r="E342" s="1">
        <v>1.1640856481481482E-3</v>
      </c>
      <c r="F342" s="1">
        <v>3.536111111111111E-3</v>
      </c>
      <c r="G342" t="s">
        <v>19</v>
      </c>
      <c r="H342" t="s">
        <v>20</v>
      </c>
      <c r="I342">
        <v>1.9259999999999999</v>
      </c>
      <c r="J342">
        <v>0.55700000000000005</v>
      </c>
      <c r="K342">
        <v>4.5359999999999996</v>
      </c>
      <c r="L342">
        <v>29.509</v>
      </c>
      <c r="M342">
        <v>24.425999999999998</v>
      </c>
      <c r="N342">
        <v>17.423999999999999</v>
      </c>
      <c r="O342">
        <v>10.071999999999999</v>
      </c>
      <c r="P342">
        <v>12.127000000000001</v>
      </c>
      <c r="Q342">
        <v>119.145</v>
      </c>
    </row>
    <row r="343" spans="1:17" x14ac:dyDescent="0.25">
      <c r="A343">
        <v>9</v>
      </c>
      <c r="B343" t="s">
        <v>17</v>
      </c>
      <c r="C343" t="s">
        <v>18</v>
      </c>
      <c r="D343">
        <v>4</v>
      </c>
      <c r="E343" s="1">
        <v>1.117337962962963E-3</v>
      </c>
      <c r="F343" s="1">
        <v>4.4695601851851849E-3</v>
      </c>
      <c r="G343" t="s">
        <v>19</v>
      </c>
      <c r="H343" t="s">
        <v>20</v>
      </c>
      <c r="I343">
        <v>1.9019999999999999</v>
      </c>
      <c r="J343">
        <v>0.54600000000000004</v>
      </c>
      <c r="K343">
        <v>4.4219999999999997</v>
      </c>
      <c r="L343">
        <v>29.081</v>
      </c>
      <c r="M343">
        <v>22.497</v>
      </c>
      <c r="N343">
        <v>16.318999999999999</v>
      </c>
      <c r="O343">
        <v>9.8460000000000001</v>
      </c>
      <c r="P343">
        <v>11.925000000000001</v>
      </c>
      <c r="Q343">
        <v>121.545</v>
      </c>
    </row>
    <row r="344" spans="1:17" x14ac:dyDescent="0.25">
      <c r="A344">
        <v>9</v>
      </c>
      <c r="B344" t="s">
        <v>17</v>
      </c>
      <c r="C344" t="s">
        <v>31</v>
      </c>
      <c r="D344">
        <v>4</v>
      </c>
      <c r="E344" s="1">
        <v>1.1433333333333332E-3</v>
      </c>
      <c r="F344" s="1">
        <v>4.6794444444444453E-3</v>
      </c>
      <c r="G344" t="s">
        <v>19</v>
      </c>
      <c r="H344" t="s">
        <v>20</v>
      </c>
      <c r="I344">
        <v>1.893</v>
      </c>
      <c r="J344">
        <v>0.55400000000000005</v>
      </c>
      <c r="K344">
        <v>4.5869999999999997</v>
      </c>
      <c r="L344">
        <v>29.530999999999999</v>
      </c>
      <c r="M344">
        <v>23.02</v>
      </c>
      <c r="N344">
        <v>16.869</v>
      </c>
      <c r="O344">
        <v>10.130000000000001</v>
      </c>
      <c r="P344">
        <v>12.2</v>
      </c>
      <c r="Q344">
        <v>119.79</v>
      </c>
    </row>
    <row r="345" spans="1:17" x14ac:dyDescent="0.25">
      <c r="A345">
        <v>9</v>
      </c>
      <c r="B345" t="s">
        <v>17</v>
      </c>
      <c r="C345" t="s">
        <v>18</v>
      </c>
      <c r="D345">
        <v>5</v>
      </c>
      <c r="E345" s="1">
        <v>1.3376388888888891E-3</v>
      </c>
      <c r="F345" s="1">
        <v>5.8071990740740731E-3</v>
      </c>
      <c r="G345" t="s">
        <v>67</v>
      </c>
      <c r="H345" t="s">
        <v>20</v>
      </c>
      <c r="I345">
        <v>1.9019999999999999</v>
      </c>
      <c r="J345">
        <v>0.54700000000000004</v>
      </c>
      <c r="K345">
        <v>4.423</v>
      </c>
      <c r="L345">
        <v>30.334</v>
      </c>
      <c r="M345">
        <v>28.515999999999998</v>
      </c>
      <c r="N345">
        <v>20.427</v>
      </c>
      <c r="O345">
        <v>13.827</v>
      </c>
      <c r="P345">
        <v>15.596</v>
      </c>
      <c r="Q345">
        <v>121.32299999999999</v>
      </c>
    </row>
    <row r="346" spans="1:17" x14ac:dyDescent="0.25">
      <c r="A346">
        <v>9</v>
      </c>
      <c r="B346" t="s">
        <v>17</v>
      </c>
      <c r="C346" t="s">
        <v>31</v>
      </c>
      <c r="D346">
        <v>5</v>
      </c>
      <c r="E346" s="1">
        <v>1.2859837962962964E-3</v>
      </c>
      <c r="F346" s="1">
        <v>5.9654282407407408E-3</v>
      </c>
      <c r="G346" t="s">
        <v>67</v>
      </c>
      <c r="H346" t="s">
        <v>20</v>
      </c>
      <c r="I346">
        <v>1.9019999999999999</v>
      </c>
      <c r="J346">
        <v>0.55000000000000004</v>
      </c>
      <c r="K346">
        <v>4.5179999999999998</v>
      </c>
      <c r="L346">
        <v>32.645000000000003</v>
      </c>
      <c r="M346">
        <v>28.317</v>
      </c>
      <c r="N346">
        <v>18.62</v>
      </c>
      <c r="O346">
        <v>10.698</v>
      </c>
      <c r="P346">
        <v>13.859</v>
      </c>
      <c r="Q346">
        <v>120.661</v>
      </c>
    </row>
    <row r="347" spans="1:17" x14ac:dyDescent="0.25">
      <c r="A347">
        <v>9</v>
      </c>
      <c r="B347" t="s">
        <v>17</v>
      </c>
      <c r="C347" t="s">
        <v>18</v>
      </c>
      <c r="D347">
        <v>6</v>
      </c>
      <c r="E347" s="1">
        <v>1.7270138888888888E-3</v>
      </c>
      <c r="F347" s="1">
        <v>7.5342129629629639E-3</v>
      </c>
      <c r="G347" t="s">
        <v>67</v>
      </c>
      <c r="H347" t="s">
        <v>20</v>
      </c>
      <c r="I347">
        <v>3.1539999999999999</v>
      </c>
      <c r="J347">
        <v>0.93600000000000005</v>
      </c>
      <c r="K347">
        <v>7.7679999999999998</v>
      </c>
      <c r="L347">
        <v>42.042000000000002</v>
      </c>
      <c r="M347">
        <v>38.207999999999998</v>
      </c>
      <c r="N347">
        <v>23.998000000000001</v>
      </c>
      <c r="O347">
        <v>15.968999999999999</v>
      </c>
      <c r="P347">
        <v>17.138999999999999</v>
      </c>
      <c r="Q347">
        <v>70.900999999999996</v>
      </c>
    </row>
    <row r="348" spans="1:17" x14ac:dyDescent="0.25">
      <c r="A348">
        <v>9</v>
      </c>
      <c r="B348" t="s">
        <v>17</v>
      </c>
      <c r="C348" t="s">
        <v>31</v>
      </c>
      <c r="D348">
        <v>6</v>
      </c>
      <c r="E348" s="1">
        <v>1.6706365740740742E-3</v>
      </c>
      <c r="F348" s="1">
        <v>7.6360648148148143E-3</v>
      </c>
      <c r="G348" t="s">
        <v>67</v>
      </c>
      <c r="H348" t="s">
        <v>20</v>
      </c>
      <c r="I348">
        <v>2.3780000000000001</v>
      </c>
      <c r="J348">
        <v>0.70799999999999996</v>
      </c>
      <c r="K348">
        <v>6.109</v>
      </c>
      <c r="L348">
        <v>38.613999999999997</v>
      </c>
      <c r="M348">
        <v>41.503999999999998</v>
      </c>
      <c r="N348">
        <v>23.521999999999998</v>
      </c>
      <c r="O348">
        <v>14.037000000000001</v>
      </c>
      <c r="P348">
        <v>17.471</v>
      </c>
      <c r="Q348">
        <v>93.733999999999995</v>
      </c>
    </row>
    <row r="349" spans="1:17" x14ac:dyDescent="0.25">
      <c r="A349">
        <v>9</v>
      </c>
      <c r="B349" t="s">
        <v>17</v>
      </c>
      <c r="C349" t="s">
        <v>18</v>
      </c>
      <c r="D349">
        <v>7</v>
      </c>
      <c r="E349" s="1">
        <v>1.7901620370370372E-3</v>
      </c>
      <c r="F349" s="1">
        <v>9.3243749999999993E-3</v>
      </c>
      <c r="G349" t="s">
        <v>67</v>
      </c>
      <c r="H349" t="s">
        <v>20</v>
      </c>
      <c r="I349">
        <v>4.1219999999999999</v>
      </c>
      <c r="J349">
        <v>1.264</v>
      </c>
      <c r="K349">
        <v>10.351000000000001</v>
      </c>
      <c r="L349">
        <v>41.783999999999999</v>
      </c>
      <c r="M349">
        <v>38.32</v>
      </c>
      <c r="N349">
        <v>26.457999999999998</v>
      </c>
      <c r="O349">
        <v>15.523999999999999</v>
      </c>
      <c r="P349">
        <v>16.847000000000001</v>
      </c>
      <c r="Q349">
        <v>52.503</v>
      </c>
    </row>
    <row r="350" spans="1:17" x14ac:dyDescent="0.25">
      <c r="A350">
        <v>9</v>
      </c>
      <c r="B350" t="s">
        <v>17</v>
      </c>
      <c r="C350" t="s">
        <v>31</v>
      </c>
      <c r="D350">
        <v>7</v>
      </c>
      <c r="E350" s="1">
        <v>1.824212962962963E-3</v>
      </c>
      <c r="F350" s="1">
        <v>9.4602777777777775E-3</v>
      </c>
      <c r="G350" t="s">
        <v>67</v>
      </c>
      <c r="H350" t="s">
        <v>20</v>
      </c>
      <c r="I350">
        <v>3.4860000000000002</v>
      </c>
      <c r="J350">
        <v>1.258</v>
      </c>
      <c r="K350">
        <v>10.66</v>
      </c>
      <c r="L350">
        <v>43.847000000000001</v>
      </c>
      <c r="M350">
        <v>38.863</v>
      </c>
      <c r="N350">
        <v>26.239000000000001</v>
      </c>
      <c r="O350">
        <v>15.234999999999999</v>
      </c>
      <c r="P350">
        <v>18.024000000000001</v>
      </c>
      <c r="Q350">
        <v>52.753</v>
      </c>
    </row>
    <row r="351" spans="1:17" x14ac:dyDescent="0.25">
      <c r="A351">
        <v>9</v>
      </c>
      <c r="B351" t="s">
        <v>17</v>
      </c>
      <c r="C351" t="s">
        <v>18</v>
      </c>
      <c r="D351">
        <v>8</v>
      </c>
      <c r="E351" s="1">
        <v>1.7207523148148147E-3</v>
      </c>
      <c r="F351" s="1">
        <v>1.1045127314814815E-2</v>
      </c>
      <c r="G351" t="s">
        <v>19</v>
      </c>
      <c r="H351" t="s">
        <v>20</v>
      </c>
      <c r="I351">
        <v>4.1619999999999999</v>
      </c>
      <c r="J351">
        <v>1.268</v>
      </c>
      <c r="K351">
        <v>9.9809999999999999</v>
      </c>
      <c r="L351">
        <v>42.451999999999998</v>
      </c>
      <c r="M351">
        <v>38.110999999999997</v>
      </c>
      <c r="N351">
        <v>23.395</v>
      </c>
      <c r="O351">
        <v>15.518000000000001</v>
      </c>
      <c r="P351">
        <v>13.786</v>
      </c>
      <c r="Q351">
        <v>52.337000000000003</v>
      </c>
    </row>
    <row r="352" spans="1:17" x14ac:dyDescent="0.25">
      <c r="A352">
        <v>9</v>
      </c>
      <c r="B352" t="s">
        <v>17</v>
      </c>
      <c r="C352" t="s">
        <v>31</v>
      </c>
      <c r="D352">
        <v>8</v>
      </c>
      <c r="E352" s="1">
        <v>1.6366435185185184E-3</v>
      </c>
      <c r="F352" s="1">
        <v>1.1096921296296296E-2</v>
      </c>
      <c r="G352" t="s">
        <v>19</v>
      </c>
      <c r="H352" t="s">
        <v>20</v>
      </c>
      <c r="I352">
        <v>3.53</v>
      </c>
      <c r="J352">
        <v>1.3340000000000001</v>
      </c>
      <c r="K352">
        <v>9.1690000000000005</v>
      </c>
      <c r="L352">
        <v>42.017000000000003</v>
      </c>
      <c r="M352">
        <v>37.825000000000003</v>
      </c>
      <c r="N352">
        <v>19.821000000000002</v>
      </c>
      <c r="O352">
        <v>14.856999999999999</v>
      </c>
      <c r="P352">
        <v>12.853</v>
      </c>
      <c r="Q352">
        <v>49.747999999999998</v>
      </c>
    </row>
    <row r="353" spans="1:17" x14ac:dyDescent="0.25">
      <c r="A353">
        <v>9</v>
      </c>
      <c r="B353" t="s">
        <v>17</v>
      </c>
      <c r="C353" t="s">
        <v>18</v>
      </c>
      <c r="D353">
        <v>9</v>
      </c>
      <c r="E353" s="1">
        <v>1.1239120370370372E-3</v>
      </c>
      <c r="F353" s="1">
        <v>1.2169039351851851E-2</v>
      </c>
      <c r="G353" t="s">
        <v>19</v>
      </c>
      <c r="H353" t="s">
        <v>20</v>
      </c>
      <c r="I353">
        <v>2.0219999999999998</v>
      </c>
      <c r="J353">
        <v>0.57399999999999995</v>
      </c>
      <c r="K353">
        <v>4.5010000000000003</v>
      </c>
      <c r="L353">
        <v>29.19</v>
      </c>
      <c r="M353">
        <v>22.643000000000001</v>
      </c>
      <c r="N353">
        <v>16.427</v>
      </c>
      <c r="O353">
        <v>9.8239999999999998</v>
      </c>
      <c r="P353">
        <v>11.925000000000001</v>
      </c>
      <c r="Q353">
        <v>115.616</v>
      </c>
    </row>
    <row r="354" spans="1:17" x14ac:dyDescent="0.25">
      <c r="A354">
        <v>9</v>
      </c>
      <c r="B354" t="s">
        <v>17</v>
      </c>
      <c r="C354" t="s">
        <v>31</v>
      </c>
      <c r="D354">
        <v>9</v>
      </c>
      <c r="E354" s="1">
        <v>1.1478819444444446E-3</v>
      </c>
      <c r="F354" s="1">
        <v>1.224480324074074E-2</v>
      </c>
      <c r="G354" t="s">
        <v>19</v>
      </c>
      <c r="H354" t="s">
        <v>20</v>
      </c>
      <c r="I354">
        <v>1.92</v>
      </c>
      <c r="J354">
        <v>0.56299999999999994</v>
      </c>
      <c r="K354">
        <v>4.55</v>
      </c>
      <c r="L354">
        <v>29.754999999999999</v>
      </c>
      <c r="M354">
        <v>23.02</v>
      </c>
      <c r="N354">
        <v>16.818000000000001</v>
      </c>
      <c r="O354">
        <v>10.182</v>
      </c>
      <c r="P354">
        <v>12.369</v>
      </c>
      <c r="Q354">
        <v>117.875</v>
      </c>
    </row>
    <row r="355" spans="1:17" x14ac:dyDescent="0.25">
      <c r="A355">
        <v>9</v>
      </c>
      <c r="B355" t="s">
        <v>17</v>
      </c>
      <c r="C355" t="s">
        <v>18</v>
      </c>
      <c r="D355">
        <v>10</v>
      </c>
      <c r="E355" s="1">
        <v>1.1288773148148148E-3</v>
      </c>
      <c r="F355" s="1">
        <v>1.3297916666666666E-2</v>
      </c>
      <c r="G355" t="s">
        <v>19</v>
      </c>
      <c r="H355" t="s">
        <v>20</v>
      </c>
      <c r="I355">
        <v>1.8979999999999999</v>
      </c>
      <c r="J355">
        <v>0.54600000000000004</v>
      </c>
      <c r="K355">
        <v>4.4340000000000002</v>
      </c>
      <c r="L355">
        <v>29.265000000000001</v>
      </c>
      <c r="M355">
        <v>23.004000000000001</v>
      </c>
      <c r="N355">
        <v>16.510000000000002</v>
      </c>
      <c r="O355">
        <v>9.85</v>
      </c>
      <c r="P355">
        <v>12.028</v>
      </c>
      <c r="Q355">
        <v>121.545</v>
      </c>
    </row>
    <row r="356" spans="1:17" x14ac:dyDescent="0.25">
      <c r="A356">
        <v>9</v>
      </c>
      <c r="B356" t="s">
        <v>17</v>
      </c>
      <c r="C356" t="s">
        <v>31</v>
      </c>
      <c r="D356">
        <v>10</v>
      </c>
      <c r="E356" s="1">
        <v>1.1475231481481482E-3</v>
      </c>
      <c r="F356" s="1">
        <v>1.3392326388888888E-2</v>
      </c>
      <c r="G356" t="s">
        <v>19</v>
      </c>
      <c r="H356" t="s">
        <v>20</v>
      </c>
      <c r="I356">
        <v>1.9119999999999999</v>
      </c>
      <c r="J356">
        <v>0.55700000000000005</v>
      </c>
      <c r="K356">
        <v>4.4189999999999996</v>
      </c>
      <c r="L356">
        <v>29.792999999999999</v>
      </c>
      <c r="M356">
        <v>23.279</v>
      </c>
      <c r="N356">
        <v>16.905000000000001</v>
      </c>
      <c r="O356">
        <v>9.9939999999999998</v>
      </c>
      <c r="P356">
        <v>12.287000000000001</v>
      </c>
      <c r="Q356">
        <v>119.145</v>
      </c>
    </row>
    <row r="357" spans="1:17" x14ac:dyDescent="0.25">
      <c r="A357">
        <v>9</v>
      </c>
      <c r="B357" t="s">
        <v>17</v>
      </c>
      <c r="C357" t="s">
        <v>18</v>
      </c>
      <c r="D357">
        <v>11</v>
      </c>
      <c r="E357" s="1">
        <v>1.1219791666666667E-3</v>
      </c>
      <c r="F357" s="1">
        <v>1.4419895833333333E-2</v>
      </c>
      <c r="G357" t="s">
        <v>19</v>
      </c>
      <c r="H357" t="s">
        <v>20</v>
      </c>
      <c r="I357">
        <v>1.9039999999999999</v>
      </c>
      <c r="J357">
        <v>0.54700000000000004</v>
      </c>
      <c r="K357">
        <v>4.3780000000000001</v>
      </c>
      <c r="L357">
        <v>29.248999999999999</v>
      </c>
      <c r="M357">
        <v>22.497</v>
      </c>
      <c r="N357">
        <v>16.478999999999999</v>
      </c>
      <c r="O357">
        <v>9.8550000000000004</v>
      </c>
      <c r="P357">
        <v>12.03</v>
      </c>
      <c r="Q357">
        <v>121.32299999999999</v>
      </c>
    </row>
    <row r="358" spans="1:17" x14ac:dyDescent="0.25">
      <c r="A358">
        <v>9</v>
      </c>
      <c r="B358" t="s">
        <v>17</v>
      </c>
      <c r="C358" t="s">
        <v>31</v>
      </c>
      <c r="D358">
        <v>11</v>
      </c>
      <c r="E358" s="1">
        <v>1.1510069444444445E-3</v>
      </c>
      <c r="F358" s="1">
        <v>1.4543333333333332E-2</v>
      </c>
      <c r="G358" t="s">
        <v>19</v>
      </c>
      <c r="H358" t="s">
        <v>20</v>
      </c>
      <c r="I358">
        <v>1.91</v>
      </c>
      <c r="J358">
        <v>0.55600000000000005</v>
      </c>
      <c r="K358">
        <v>4.4859999999999998</v>
      </c>
      <c r="L358">
        <v>29.893000000000001</v>
      </c>
      <c r="M358">
        <v>23.045999999999999</v>
      </c>
      <c r="N358">
        <v>17.094000000000001</v>
      </c>
      <c r="O358">
        <v>10.212</v>
      </c>
      <c r="P358">
        <v>12.25</v>
      </c>
      <c r="Q358">
        <v>119.35899999999999</v>
      </c>
    </row>
    <row r="359" spans="1:17" x14ac:dyDescent="0.25">
      <c r="A359">
        <v>9</v>
      </c>
      <c r="B359" t="s">
        <v>17</v>
      </c>
      <c r="C359" t="s">
        <v>18</v>
      </c>
      <c r="D359">
        <v>12</v>
      </c>
      <c r="E359" s="1">
        <v>1.1303587962962962E-3</v>
      </c>
      <c r="F359" s="1">
        <v>1.5550254629629631E-2</v>
      </c>
      <c r="G359" t="s">
        <v>19</v>
      </c>
      <c r="H359" t="s">
        <v>20</v>
      </c>
      <c r="I359">
        <v>1.9039999999999999</v>
      </c>
      <c r="J359">
        <v>0.54600000000000004</v>
      </c>
      <c r="K359">
        <v>4.3949999999999996</v>
      </c>
      <c r="L359">
        <v>29.594999999999999</v>
      </c>
      <c r="M359">
        <v>22.620999999999999</v>
      </c>
      <c r="N359">
        <v>16.588000000000001</v>
      </c>
      <c r="O359">
        <v>9.9339999999999993</v>
      </c>
      <c r="P359">
        <v>12.08</v>
      </c>
      <c r="Q359">
        <v>121.545</v>
      </c>
    </row>
    <row r="360" spans="1:17" x14ac:dyDescent="0.25">
      <c r="A360">
        <v>9</v>
      </c>
      <c r="B360" t="s">
        <v>17</v>
      </c>
      <c r="C360" t="s">
        <v>31</v>
      </c>
      <c r="D360">
        <v>12</v>
      </c>
      <c r="E360" s="1">
        <v>1.148587962962963E-3</v>
      </c>
      <c r="F360" s="1">
        <v>1.5691921296296298E-2</v>
      </c>
      <c r="G360" t="s">
        <v>19</v>
      </c>
      <c r="H360" t="s">
        <v>20</v>
      </c>
      <c r="I360">
        <v>1.9079999999999999</v>
      </c>
      <c r="J360">
        <v>0.55200000000000005</v>
      </c>
      <c r="K360">
        <v>4.4829999999999997</v>
      </c>
      <c r="L360">
        <v>29.84</v>
      </c>
      <c r="M360">
        <v>22.995000000000001</v>
      </c>
      <c r="N360">
        <v>17.064</v>
      </c>
      <c r="O360">
        <v>10.074999999999999</v>
      </c>
      <c r="P360">
        <v>12.321</v>
      </c>
      <c r="Q360">
        <v>120.224</v>
      </c>
    </row>
    <row r="361" spans="1:17" x14ac:dyDescent="0.25">
      <c r="A361">
        <v>9</v>
      </c>
      <c r="B361" t="s">
        <v>17</v>
      </c>
      <c r="C361" t="s">
        <v>18</v>
      </c>
      <c r="D361">
        <v>13</v>
      </c>
      <c r="E361" s="1">
        <v>1.1273032407407408E-3</v>
      </c>
      <c r="F361" s="1">
        <v>1.6677557870370369E-2</v>
      </c>
      <c r="G361" t="s">
        <v>19</v>
      </c>
      <c r="H361" t="s">
        <v>20</v>
      </c>
      <c r="I361">
        <v>1.911</v>
      </c>
      <c r="J361">
        <v>0.54800000000000004</v>
      </c>
      <c r="K361">
        <v>4.4020000000000001</v>
      </c>
      <c r="L361">
        <v>29.398</v>
      </c>
      <c r="M361">
        <v>22.635999999999999</v>
      </c>
      <c r="N361">
        <v>16.510999999999999</v>
      </c>
      <c r="O361">
        <v>9.8759999999999994</v>
      </c>
      <c r="P361">
        <v>12.117000000000001</v>
      </c>
      <c r="Q361">
        <v>121.102</v>
      </c>
    </row>
    <row r="362" spans="1:17" x14ac:dyDescent="0.25">
      <c r="A362">
        <v>9</v>
      </c>
      <c r="B362" t="s">
        <v>17</v>
      </c>
      <c r="C362" t="s">
        <v>31</v>
      </c>
      <c r="D362">
        <v>13</v>
      </c>
      <c r="E362" s="1">
        <v>1.1594791666666667E-3</v>
      </c>
      <c r="F362" s="1">
        <v>1.6851400462962962E-2</v>
      </c>
      <c r="G362" t="s">
        <v>19</v>
      </c>
      <c r="H362" t="s">
        <v>20</v>
      </c>
      <c r="I362">
        <v>1.93</v>
      </c>
      <c r="J362">
        <v>0.56699999999999995</v>
      </c>
      <c r="K362">
        <v>4.6479999999999997</v>
      </c>
      <c r="L362">
        <v>30.045000000000002</v>
      </c>
      <c r="M362">
        <v>23.126999999999999</v>
      </c>
      <c r="N362">
        <v>17.238</v>
      </c>
      <c r="O362">
        <v>10.286</v>
      </c>
      <c r="P362">
        <v>12.337999999999999</v>
      </c>
      <c r="Q362">
        <v>117.04300000000001</v>
      </c>
    </row>
    <row r="363" spans="1:17" x14ac:dyDescent="0.25">
      <c r="A363">
        <v>9</v>
      </c>
      <c r="B363" t="s">
        <v>17</v>
      </c>
      <c r="C363" t="s">
        <v>18</v>
      </c>
      <c r="D363">
        <v>14</v>
      </c>
      <c r="E363" s="1">
        <v>1.1424537037037037E-3</v>
      </c>
      <c r="F363" s="1">
        <v>1.7820011574074073E-2</v>
      </c>
      <c r="G363" t="s">
        <v>67</v>
      </c>
      <c r="H363" t="s">
        <v>20</v>
      </c>
      <c r="I363">
        <v>1.907</v>
      </c>
      <c r="J363">
        <v>0.54700000000000004</v>
      </c>
      <c r="K363">
        <v>4.4180000000000001</v>
      </c>
      <c r="L363">
        <v>29.620999999999999</v>
      </c>
      <c r="M363">
        <v>22.731000000000002</v>
      </c>
      <c r="N363">
        <v>16.654</v>
      </c>
      <c r="O363">
        <v>9.8689999999999998</v>
      </c>
      <c r="P363">
        <v>12.961</v>
      </c>
      <c r="Q363">
        <v>121.32299999999999</v>
      </c>
    </row>
    <row r="364" spans="1:17" x14ac:dyDescent="0.25">
      <c r="A364">
        <v>9</v>
      </c>
      <c r="B364" t="s">
        <v>17</v>
      </c>
      <c r="C364" t="s">
        <v>18</v>
      </c>
      <c r="D364">
        <v>15</v>
      </c>
      <c r="E364" s="1">
        <v>1.8514004629629629E-3</v>
      </c>
      <c r="F364" s="1">
        <v>1.9671412037037036E-2</v>
      </c>
      <c r="G364" t="s">
        <v>67</v>
      </c>
      <c r="H364" t="s">
        <v>20</v>
      </c>
      <c r="I364">
        <v>2.6909999999999998</v>
      </c>
      <c r="J364">
        <v>0.93700000000000006</v>
      </c>
      <c r="K364">
        <v>9.9480000000000004</v>
      </c>
      <c r="L364">
        <v>43.524000000000001</v>
      </c>
      <c r="M364">
        <v>42.427999999999997</v>
      </c>
      <c r="N364">
        <v>24.274000000000001</v>
      </c>
      <c r="O364">
        <v>17.77</v>
      </c>
      <c r="P364">
        <v>18.388999999999999</v>
      </c>
      <c r="Q364">
        <v>70.825999999999993</v>
      </c>
    </row>
    <row r="365" spans="1:17" x14ac:dyDescent="0.25">
      <c r="A365">
        <v>9</v>
      </c>
      <c r="B365" t="s">
        <v>17</v>
      </c>
      <c r="C365" t="s">
        <v>18</v>
      </c>
      <c r="D365">
        <v>16</v>
      </c>
      <c r="E365" s="1">
        <v>1.8934027777777779E-3</v>
      </c>
      <c r="F365" s="1">
        <v>2.1564814814814814E-2</v>
      </c>
      <c r="G365" t="s">
        <v>67</v>
      </c>
      <c r="H365" t="s">
        <v>20</v>
      </c>
      <c r="I365">
        <v>4.3920000000000003</v>
      </c>
      <c r="J365">
        <v>1.4510000000000001</v>
      </c>
      <c r="K365">
        <v>10.599</v>
      </c>
      <c r="L365">
        <v>46.249000000000002</v>
      </c>
      <c r="M365">
        <v>41.48</v>
      </c>
      <c r="N365">
        <v>24.835000000000001</v>
      </c>
      <c r="O365">
        <v>16.731999999999999</v>
      </c>
      <c r="P365">
        <v>17.852</v>
      </c>
      <c r="Q365">
        <v>45.735999999999997</v>
      </c>
    </row>
    <row r="366" spans="1:17" x14ac:dyDescent="0.25">
      <c r="A366">
        <v>9</v>
      </c>
      <c r="B366" t="s">
        <v>17</v>
      </c>
      <c r="C366" t="s">
        <v>31</v>
      </c>
      <c r="D366">
        <v>14</v>
      </c>
      <c r="E366" s="1">
        <v>6.0319212962962965E-3</v>
      </c>
      <c r="F366" s="1">
        <v>2.2883321759259254E-2</v>
      </c>
      <c r="G366" t="s">
        <v>67</v>
      </c>
      <c r="H366" t="s">
        <v>65</v>
      </c>
      <c r="I366">
        <v>1.9139999999999999</v>
      </c>
      <c r="J366">
        <v>0.55600000000000005</v>
      </c>
      <c r="K366">
        <v>4.484</v>
      </c>
      <c r="L366">
        <v>39.914000000000001</v>
      </c>
      <c r="M366">
        <v>24.202999999999999</v>
      </c>
      <c r="N366">
        <v>18.257999999999999</v>
      </c>
      <c r="O366">
        <v>13.028</v>
      </c>
      <c r="P366">
        <v>418.80099999999999</v>
      </c>
      <c r="Q366">
        <v>119.35899999999999</v>
      </c>
    </row>
    <row r="367" spans="1:17" x14ac:dyDescent="0.25">
      <c r="A367">
        <v>9</v>
      </c>
      <c r="B367" t="s">
        <v>17</v>
      </c>
      <c r="C367" t="s">
        <v>18</v>
      </c>
      <c r="D367">
        <v>17</v>
      </c>
      <c r="E367" s="1">
        <v>1.8111342592592591E-3</v>
      </c>
      <c r="F367" s="1">
        <v>2.3375949074074073E-2</v>
      </c>
      <c r="G367" t="s">
        <v>67</v>
      </c>
      <c r="H367" t="s">
        <v>20</v>
      </c>
      <c r="I367">
        <v>4.63</v>
      </c>
      <c r="J367">
        <v>1.3560000000000001</v>
      </c>
      <c r="K367">
        <v>11.505000000000001</v>
      </c>
      <c r="L367">
        <v>44.164000000000001</v>
      </c>
      <c r="M367">
        <v>37.645000000000003</v>
      </c>
      <c r="N367">
        <v>23.602</v>
      </c>
      <c r="O367">
        <v>16.175999999999998</v>
      </c>
      <c r="P367">
        <v>17.404</v>
      </c>
      <c r="Q367">
        <v>48.941000000000003</v>
      </c>
    </row>
    <row r="368" spans="1:17" x14ac:dyDescent="0.25">
      <c r="A368">
        <v>9</v>
      </c>
      <c r="B368" t="s">
        <v>17</v>
      </c>
      <c r="C368" t="s">
        <v>18</v>
      </c>
      <c r="D368">
        <v>18</v>
      </c>
      <c r="E368" s="1">
        <v>1.5331134259259258E-3</v>
      </c>
      <c r="F368" s="1">
        <v>2.4909062499999999E-2</v>
      </c>
      <c r="G368" t="s">
        <v>19</v>
      </c>
      <c r="H368" t="s">
        <v>20</v>
      </c>
      <c r="I368">
        <v>3.65</v>
      </c>
      <c r="J368">
        <v>1.071</v>
      </c>
      <c r="K368">
        <v>8.2959999999999994</v>
      </c>
      <c r="L368">
        <v>37.802999999999997</v>
      </c>
      <c r="M368">
        <v>32.625999999999998</v>
      </c>
      <c r="N368">
        <v>21.597999999999999</v>
      </c>
      <c r="O368">
        <v>13.615</v>
      </c>
      <c r="P368">
        <v>13.802</v>
      </c>
      <c r="Q368">
        <v>61.963999999999999</v>
      </c>
    </row>
    <row r="369" spans="1:17" x14ac:dyDescent="0.25">
      <c r="A369">
        <v>9</v>
      </c>
      <c r="B369" t="s">
        <v>17</v>
      </c>
      <c r="C369" t="s">
        <v>31</v>
      </c>
      <c r="D369">
        <v>15</v>
      </c>
      <c r="E369" s="1">
        <v>2.5496296296296296E-3</v>
      </c>
      <c r="F369" s="1">
        <v>2.5432951388888889E-2</v>
      </c>
      <c r="G369" t="s">
        <v>19</v>
      </c>
      <c r="H369" t="s">
        <v>65</v>
      </c>
      <c r="I369">
        <v>2.468</v>
      </c>
      <c r="J369">
        <v>0</v>
      </c>
      <c r="K369">
        <v>0</v>
      </c>
      <c r="L369">
        <v>31.747</v>
      </c>
      <c r="M369">
        <v>24.937000000000001</v>
      </c>
      <c r="N369">
        <v>18.402000000000001</v>
      </c>
      <c r="O369">
        <v>12.645</v>
      </c>
      <c r="P369">
        <v>118.45699999999999</v>
      </c>
      <c r="Q369">
        <v>0</v>
      </c>
    </row>
    <row r="370" spans="1:17" x14ac:dyDescent="0.25">
      <c r="A370">
        <v>9</v>
      </c>
      <c r="B370" t="s">
        <v>17</v>
      </c>
      <c r="C370" t="s">
        <v>18</v>
      </c>
      <c r="D370">
        <v>19</v>
      </c>
      <c r="E370" s="1">
        <v>1.1279282407407408E-3</v>
      </c>
      <c r="F370" s="1">
        <v>2.6036990740740739E-2</v>
      </c>
      <c r="G370" t="s">
        <v>19</v>
      </c>
      <c r="H370" t="s">
        <v>20</v>
      </c>
      <c r="I370">
        <v>2.0049999999999999</v>
      </c>
      <c r="J370">
        <v>0.56999999999999995</v>
      </c>
      <c r="K370">
        <v>4.4630000000000001</v>
      </c>
      <c r="L370">
        <v>29.408999999999999</v>
      </c>
      <c r="M370">
        <v>22.626000000000001</v>
      </c>
      <c r="N370">
        <v>16.494</v>
      </c>
      <c r="O370">
        <v>9.9009999999999998</v>
      </c>
      <c r="P370">
        <v>11.984999999999999</v>
      </c>
      <c r="Q370">
        <v>116.42700000000001</v>
      </c>
    </row>
    <row r="371" spans="1:17" x14ac:dyDescent="0.25">
      <c r="A371">
        <v>9</v>
      </c>
      <c r="B371" t="s">
        <v>17</v>
      </c>
      <c r="C371" t="s">
        <v>69</v>
      </c>
      <c r="D371">
        <v>16</v>
      </c>
      <c r="E371" s="1">
        <v>1.2273032407407408E-3</v>
      </c>
      <c r="F371" s="1">
        <v>2.6660254629629631E-2</v>
      </c>
      <c r="G371" t="s">
        <v>19</v>
      </c>
      <c r="H371" t="s">
        <v>20</v>
      </c>
      <c r="I371">
        <v>2.9129999999999998</v>
      </c>
      <c r="J371">
        <v>0</v>
      </c>
      <c r="K371">
        <v>0</v>
      </c>
      <c r="L371">
        <v>29.966000000000001</v>
      </c>
      <c r="M371">
        <v>23.337</v>
      </c>
      <c r="N371">
        <v>16.917999999999999</v>
      </c>
      <c r="O371">
        <v>9.9849999999999994</v>
      </c>
      <c r="P371">
        <v>12.112</v>
      </c>
      <c r="Q371">
        <v>0</v>
      </c>
    </row>
    <row r="372" spans="1:17" x14ac:dyDescent="0.25">
      <c r="A372">
        <v>9</v>
      </c>
      <c r="B372" t="s">
        <v>17</v>
      </c>
      <c r="C372" t="s">
        <v>18</v>
      </c>
      <c r="D372">
        <v>20</v>
      </c>
      <c r="E372" s="1">
        <v>1.1304050925925926E-3</v>
      </c>
      <c r="F372" s="1">
        <v>2.716739583333333E-2</v>
      </c>
      <c r="G372" t="s">
        <v>19</v>
      </c>
      <c r="H372" t="s">
        <v>20</v>
      </c>
      <c r="I372">
        <v>1.8879999999999999</v>
      </c>
      <c r="J372">
        <v>0.54300000000000004</v>
      </c>
      <c r="K372">
        <v>4.4740000000000002</v>
      </c>
      <c r="L372">
        <v>29.501999999999999</v>
      </c>
      <c r="M372">
        <v>22.637</v>
      </c>
      <c r="N372">
        <v>16.617000000000001</v>
      </c>
      <c r="O372">
        <v>9.92</v>
      </c>
      <c r="P372">
        <v>12.086</v>
      </c>
      <c r="Q372">
        <v>122.217</v>
      </c>
    </row>
    <row r="373" spans="1:17" x14ac:dyDescent="0.25">
      <c r="A373">
        <v>9</v>
      </c>
      <c r="B373" t="s">
        <v>17</v>
      </c>
      <c r="C373" t="s">
        <v>69</v>
      </c>
      <c r="D373">
        <v>17</v>
      </c>
      <c r="E373" s="1">
        <v>1.140162037037037E-3</v>
      </c>
      <c r="F373" s="1">
        <v>2.7800416666666671E-2</v>
      </c>
      <c r="G373" t="s">
        <v>19</v>
      </c>
      <c r="H373" t="s">
        <v>20</v>
      </c>
      <c r="I373">
        <v>1.9390000000000001</v>
      </c>
      <c r="J373">
        <v>0.55600000000000005</v>
      </c>
      <c r="K373">
        <v>4.6360000000000001</v>
      </c>
      <c r="L373">
        <v>29.523</v>
      </c>
      <c r="M373">
        <v>22.969000000000001</v>
      </c>
      <c r="N373">
        <v>16.713000000000001</v>
      </c>
      <c r="O373">
        <v>10.109</v>
      </c>
      <c r="P373">
        <v>12.065</v>
      </c>
      <c r="Q373">
        <v>119.35899999999999</v>
      </c>
    </row>
    <row r="374" spans="1:17" x14ac:dyDescent="0.25">
      <c r="A374">
        <v>9</v>
      </c>
      <c r="B374" t="s">
        <v>17</v>
      </c>
      <c r="C374" t="s">
        <v>18</v>
      </c>
      <c r="D374">
        <v>21</v>
      </c>
      <c r="E374" s="1">
        <v>1.1328587962962963E-3</v>
      </c>
      <c r="F374" s="1">
        <v>2.8300254629629627E-2</v>
      </c>
      <c r="G374" t="s">
        <v>19</v>
      </c>
      <c r="H374" t="s">
        <v>20</v>
      </c>
      <c r="I374">
        <v>1.897</v>
      </c>
      <c r="J374">
        <v>0.54600000000000004</v>
      </c>
      <c r="K374">
        <v>4.4409999999999998</v>
      </c>
      <c r="L374">
        <v>29.558</v>
      </c>
      <c r="M374">
        <v>22.683</v>
      </c>
      <c r="N374">
        <v>16.733000000000001</v>
      </c>
      <c r="O374">
        <v>9.9250000000000007</v>
      </c>
      <c r="P374">
        <v>12.096</v>
      </c>
      <c r="Q374">
        <v>121.545</v>
      </c>
    </row>
    <row r="375" spans="1:17" x14ac:dyDescent="0.25">
      <c r="A375">
        <v>9</v>
      </c>
      <c r="B375" t="s">
        <v>17</v>
      </c>
      <c r="C375" t="s">
        <v>69</v>
      </c>
      <c r="D375">
        <v>18</v>
      </c>
      <c r="E375" s="1">
        <v>1.133576388888889E-3</v>
      </c>
      <c r="F375" s="1">
        <v>2.8933993055555555E-2</v>
      </c>
      <c r="G375" t="s">
        <v>19</v>
      </c>
      <c r="H375" t="s">
        <v>20</v>
      </c>
      <c r="I375">
        <v>1.925</v>
      </c>
      <c r="J375">
        <v>0.56200000000000006</v>
      </c>
      <c r="K375">
        <v>4.5389999999999997</v>
      </c>
      <c r="L375">
        <v>29.359000000000002</v>
      </c>
      <c r="M375">
        <v>22.875</v>
      </c>
      <c r="N375">
        <v>16.713999999999999</v>
      </c>
      <c r="O375">
        <v>10.054</v>
      </c>
      <c r="P375">
        <v>11.913</v>
      </c>
      <c r="Q375">
        <v>118.08499999999999</v>
      </c>
    </row>
    <row r="376" spans="1:17" x14ac:dyDescent="0.25">
      <c r="A376">
        <v>9</v>
      </c>
      <c r="B376" t="s">
        <v>17</v>
      </c>
      <c r="C376" t="s">
        <v>18</v>
      </c>
      <c r="D376">
        <v>22</v>
      </c>
      <c r="E376" s="1">
        <v>1.1356944444444446E-3</v>
      </c>
      <c r="F376" s="1">
        <v>2.9435949074074073E-2</v>
      </c>
      <c r="G376" t="s">
        <v>19</v>
      </c>
      <c r="H376" t="s">
        <v>20</v>
      </c>
      <c r="I376">
        <v>1.8979999999999999</v>
      </c>
      <c r="J376">
        <v>0.54600000000000004</v>
      </c>
      <c r="K376">
        <v>4.47</v>
      </c>
      <c r="L376">
        <v>29.684000000000001</v>
      </c>
      <c r="M376">
        <v>22.718</v>
      </c>
      <c r="N376">
        <v>16.782</v>
      </c>
      <c r="O376">
        <v>9.9719999999999995</v>
      </c>
      <c r="P376">
        <v>12.054</v>
      </c>
      <c r="Q376">
        <v>121.545</v>
      </c>
    </row>
    <row r="377" spans="1:17" x14ac:dyDescent="0.25">
      <c r="A377">
        <v>9</v>
      </c>
      <c r="B377" t="s">
        <v>17</v>
      </c>
      <c r="C377" t="s">
        <v>69</v>
      </c>
      <c r="D377">
        <v>19</v>
      </c>
      <c r="E377" s="1">
        <v>1.133715277777778E-3</v>
      </c>
      <c r="F377" s="1">
        <v>3.0067708333333332E-2</v>
      </c>
      <c r="G377" t="s">
        <v>19</v>
      </c>
      <c r="H377" t="s">
        <v>20</v>
      </c>
      <c r="I377">
        <v>1.92</v>
      </c>
      <c r="J377">
        <v>0.56000000000000005</v>
      </c>
      <c r="K377">
        <v>4.4290000000000003</v>
      </c>
      <c r="L377">
        <v>29.484999999999999</v>
      </c>
      <c r="M377">
        <v>22.733000000000001</v>
      </c>
      <c r="N377">
        <v>16.687999999999999</v>
      </c>
      <c r="O377">
        <v>10.144</v>
      </c>
      <c r="P377">
        <v>11.994</v>
      </c>
      <c r="Q377">
        <v>118.506</v>
      </c>
    </row>
    <row r="378" spans="1:17" x14ac:dyDescent="0.25">
      <c r="A378">
        <v>9</v>
      </c>
      <c r="B378" t="s">
        <v>17</v>
      </c>
      <c r="C378" t="s">
        <v>18</v>
      </c>
      <c r="D378">
        <v>23</v>
      </c>
      <c r="E378" s="1">
        <v>1.1367708333333334E-3</v>
      </c>
      <c r="F378" s="1">
        <v>3.0572719907407411E-2</v>
      </c>
      <c r="G378" t="s">
        <v>19</v>
      </c>
      <c r="H378" t="s">
        <v>20</v>
      </c>
      <c r="I378">
        <v>1.895</v>
      </c>
      <c r="J378">
        <v>0.54500000000000004</v>
      </c>
      <c r="K378">
        <v>4.4119999999999999</v>
      </c>
      <c r="L378">
        <v>29.678999999999998</v>
      </c>
      <c r="M378">
        <v>22.824999999999999</v>
      </c>
      <c r="N378">
        <v>16.756</v>
      </c>
      <c r="O378">
        <v>9.952</v>
      </c>
      <c r="P378">
        <v>12.153</v>
      </c>
      <c r="Q378">
        <v>121.768</v>
      </c>
    </row>
    <row r="379" spans="1:17" x14ac:dyDescent="0.25">
      <c r="A379">
        <v>9</v>
      </c>
      <c r="B379" t="s">
        <v>17</v>
      </c>
      <c r="C379" t="s">
        <v>69</v>
      </c>
      <c r="D379">
        <v>20</v>
      </c>
      <c r="E379" s="1">
        <v>1.1522453703703703E-3</v>
      </c>
      <c r="F379" s="1">
        <v>3.1219953703703701E-2</v>
      </c>
      <c r="G379" t="s">
        <v>19</v>
      </c>
      <c r="H379" t="s">
        <v>20</v>
      </c>
      <c r="I379">
        <v>1.9179999999999999</v>
      </c>
      <c r="J379">
        <v>0.55900000000000005</v>
      </c>
      <c r="K379">
        <v>4.7329999999999997</v>
      </c>
      <c r="L379">
        <v>30.516999999999999</v>
      </c>
      <c r="M379">
        <v>22.919</v>
      </c>
      <c r="N379">
        <v>16.983000000000001</v>
      </c>
      <c r="O379">
        <v>9.9130000000000003</v>
      </c>
      <c r="P379">
        <v>12.012</v>
      </c>
      <c r="Q379">
        <v>118.718</v>
      </c>
    </row>
    <row r="380" spans="1:17" x14ac:dyDescent="0.25">
      <c r="A380">
        <v>9</v>
      </c>
      <c r="B380" t="s">
        <v>17</v>
      </c>
      <c r="C380" t="s">
        <v>18</v>
      </c>
      <c r="D380">
        <v>24</v>
      </c>
      <c r="E380" s="1">
        <v>1.142060185185185E-3</v>
      </c>
      <c r="F380" s="1">
        <v>3.1714780092592591E-2</v>
      </c>
      <c r="G380" t="s">
        <v>19</v>
      </c>
      <c r="H380" t="s">
        <v>20</v>
      </c>
      <c r="I380">
        <v>1.9</v>
      </c>
      <c r="J380">
        <v>0.54500000000000004</v>
      </c>
      <c r="K380">
        <v>4.4530000000000003</v>
      </c>
      <c r="L380">
        <v>29.971</v>
      </c>
      <c r="M380">
        <v>22.977</v>
      </c>
      <c r="N380">
        <v>16.742999999999999</v>
      </c>
      <c r="O380">
        <v>9.9239999999999995</v>
      </c>
      <c r="P380">
        <v>12.161</v>
      </c>
      <c r="Q380">
        <v>121.768</v>
      </c>
    </row>
    <row r="381" spans="1:17" x14ac:dyDescent="0.25">
      <c r="A381">
        <v>9</v>
      </c>
      <c r="B381" t="s">
        <v>17</v>
      </c>
      <c r="C381" t="s">
        <v>69</v>
      </c>
      <c r="D381">
        <v>21</v>
      </c>
      <c r="E381" s="1">
        <v>1.1360069444444445E-3</v>
      </c>
      <c r="F381" s="1">
        <v>3.2355960648148142E-2</v>
      </c>
      <c r="G381" t="s">
        <v>19</v>
      </c>
      <c r="H381" t="s">
        <v>20</v>
      </c>
      <c r="I381">
        <v>1.9419999999999999</v>
      </c>
      <c r="J381">
        <v>0.55500000000000005</v>
      </c>
      <c r="K381">
        <v>4.5010000000000003</v>
      </c>
      <c r="L381">
        <v>29.542999999999999</v>
      </c>
      <c r="M381">
        <v>22.516999999999999</v>
      </c>
      <c r="N381">
        <v>16.797000000000001</v>
      </c>
      <c r="O381">
        <v>10.061999999999999</v>
      </c>
      <c r="P381">
        <v>12.234</v>
      </c>
      <c r="Q381">
        <v>119.574</v>
      </c>
    </row>
    <row r="382" spans="1:17" x14ac:dyDescent="0.25">
      <c r="A382">
        <v>9</v>
      </c>
      <c r="B382" t="s">
        <v>17</v>
      </c>
      <c r="C382" t="s">
        <v>18</v>
      </c>
      <c r="D382">
        <v>25</v>
      </c>
      <c r="E382" s="1">
        <v>1.1397106481481482E-3</v>
      </c>
      <c r="F382" s="1">
        <v>3.285449074074074E-2</v>
      </c>
      <c r="G382" t="s">
        <v>19</v>
      </c>
      <c r="H382" t="s">
        <v>20</v>
      </c>
      <c r="I382">
        <v>1.8979999999999999</v>
      </c>
      <c r="J382">
        <v>0.54400000000000004</v>
      </c>
      <c r="K382">
        <v>4.4420000000000002</v>
      </c>
      <c r="L382">
        <v>29.79</v>
      </c>
      <c r="M382">
        <v>22.849</v>
      </c>
      <c r="N382">
        <v>16.806000000000001</v>
      </c>
      <c r="O382">
        <v>9.9489999999999998</v>
      </c>
      <c r="P382">
        <v>12.193</v>
      </c>
      <c r="Q382">
        <v>121.992</v>
      </c>
    </row>
    <row r="383" spans="1:17" x14ac:dyDescent="0.25">
      <c r="A383">
        <v>9</v>
      </c>
      <c r="B383" t="s">
        <v>17</v>
      </c>
      <c r="C383" t="s">
        <v>69</v>
      </c>
      <c r="D383">
        <v>22</v>
      </c>
      <c r="E383" s="1">
        <v>1.1411805555555557E-3</v>
      </c>
      <c r="F383" s="1">
        <v>3.3497141203703708E-2</v>
      </c>
      <c r="G383" t="s">
        <v>19</v>
      </c>
      <c r="H383" t="s">
        <v>20</v>
      </c>
      <c r="I383">
        <v>1.9119999999999999</v>
      </c>
      <c r="J383">
        <v>0.55800000000000005</v>
      </c>
      <c r="K383">
        <v>4.5309999999999997</v>
      </c>
      <c r="L383">
        <v>29.693999999999999</v>
      </c>
      <c r="M383">
        <v>22.882999999999999</v>
      </c>
      <c r="N383">
        <v>16.731999999999999</v>
      </c>
      <c r="O383">
        <v>10.132999999999999</v>
      </c>
      <c r="P383">
        <v>12.154999999999999</v>
      </c>
      <c r="Q383">
        <v>118.931</v>
      </c>
    </row>
    <row r="384" spans="1:17" x14ac:dyDescent="0.25">
      <c r="A384">
        <v>9</v>
      </c>
      <c r="B384" t="s">
        <v>17</v>
      </c>
      <c r="C384" t="s">
        <v>18</v>
      </c>
      <c r="D384">
        <v>26</v>
      </c>
      <c r="E384" s="1">
        <v>1.1415625E-3</v>
      </c>
      <c r="F384" s="1">
        <v>3.3996053240740738E-2</v>
      </c>
      <c r="G384" t="s">
        <v>19</v>
      </c>
      <c r="H384" t="s">
        <v>20</v>
      </c>
      <c r="I384">
        <v>1.895</v>
      </c>
      <c r="J384">
        <v>0.54500000000000004</v>
      </c>
      <c r="K384">
        <v>4.4359999999999999</v>
      </c>
      <c r="L384">
        <v>29.853999999999999</v>
      </c>
      <c r="M384">
        <v>22.765000000000001</v>
      </c>
      <c r="N384">
        <v>16.814</v>
      </c>
      <c r="O384">
        <v>10.108000000000001</v>
      </c>
      <c r="P384">
        <v>12.214</v>
      </c>
      <c r="Q384">
        <v>121.768</v>
      </c>
    </row>
    <row r="385" spans="1:17" x14ac:dyDescent="0.25">
      <c r="A385">
        <v>9</v>
      </c>
      <c r="B385" t="s">
        <v>17</v>
      </c>
      <c r="C385" t="s">
        <v>69</v>
      </c>
      <c r="D385">
        <v>23</v>
      </c>
      <c r="E385" s="1">
        <v>1.1450462962962964E-3</v>
      </c>
      <c r="F385" s="1">
        <v>3.4642187499999998E-2</v>
      </c>
      <c r="G385" t="s">
        <v>19</v>
      </c>
      <c r="H385" t="s">
        <v>20</v>
      </c>
      <c r="I385">
        <v>1.923</v>
      </c>
      <c r="J385">
        <v>0.56000000000000005</v>
      </c>
      <c r="K385">
        <v>4.6340000000000003</v>
      </c>
      <c r="L385">
        <v>29.859000000000002</v>
      </c>
      <c r="M385">
        <v>22.684999999999999</v>
      </c>
      <c r="N385">
        <v>17.096</v>
      </c>
      <c r="O385">
        <v>10.009</v>
      </c>
      <c r="P385">
        <v>12.166</v>
      </c>
      <c r="Q385">
        <v>118.506</v>
      </c>
    </row>
    <row r="386" spans="1:17" x14ac:dyDescent="0.25">
      <c r="A386">
        <v>9</v>
      </c>
      <c r="B386" t="s">
        <v>17</v>
      </c>
      <c r="C386" t="s">
        <v>18</v>
      </c>
      <c r="D386">
        <v>27</v>
      </c>
      <c r="E386" s="1">
        <v>1.1474421296296295E-3</v>
      </c>
      <c r="F386" s="1">
        <v>3.514349537037037E-2</v>
      </c>
      <c r="G386" t="s">
        <v>19</v>
      </c>
      <c r="H386" t="s">
        <v>20</v>
      </c>
      <c r="I386">
        <v>1.899</v>
      </c>
      <c r="J386">
        <v>0.54600000000000004</v>
      </c>
      <c r="K386">
        <v>4.4729999999999999</v>
      </c>
      <c r="L386">
        <v>29.93</v>
      </c>
      <c r="M386">
        <v>22.861000000000001</v>
      </c>
      <c r="N386">
        <v>17.256</v>
      </c>
      <c r="O386">
        <v>10.016999999999999</v>
      </c>
      <c r="P386">
        <v>12.157</v>
      </c>
      <c r="Q386">
        <v>121.545</v>
      </c>
    </row>
    <row r="387" spans="1:17" x14ac:dyDescent="0.25">
      <c r="A387">
        <v>9</v>
      </c>
      <c r="B387" t="s">
        <v>17</v>
      </c>
      <c r="C387" t="s">
        <v>69</v>
      </c>
      <c r="D387">
        <v>24</v>
      </c>
      <c r="E387" s="1">
        <v>1.1421990740740741E-3</v>
      </c>
      <c r="F387" s="1">
        <v>3.5784386574074074E-2</v>
      </c>
      <c r="G387" t="s">
        <v>19</v>
      </c>
      <c r="H387" t="s">
        <v>20</v>
      </c>
      <c r="I387">
        <v>1.9159999999999999</v>
      </c>
      <c r="J387">
        <v>0.56100000000000005</v>
      </c>
      <c r="K387">
        <v>4.5659999999999998</v>
      </c>
      <c r="L387">
        <v>29.576000000000001</v>
      </c>
      <c r="M387">
        <v>22.994</v>
      </c>
      <c r="N387">
        <v>16.742000000000001</v>
      </c>
      <c r="O387">
        <v>10.196999999999999</v>
      </c>
      <c r="P387">
        <v>12.134</v>
      </c>
      <c r="Q387">
        <v>118.295</v>
      </c>
    </row>
    <row r="388" spans="1:17" x14ac:dyDescent="0.25">
      <c r="A388">
        <v>9</v>
      </c>
      <c r="B388" t="s">
        <v>17</v>
      </c>
      <c r="C388" t="s">
        <v>18</v>
      </c>
      <c r="D388">
        <v>28</v>
      </c>
      <c r="E388" s="1">
        <v>1.1440393518518518E-3</v>
      </c>
      <c r="F388" s="1">
        <v>3.6287534722222223E-2</v>
      </c>
      <c r="G388" t="s">
        <v>19</v>
      </c>
      <c r="H388" t="s">
        <v>20</v>
      </c>
      <c r="I388">
        <v>1.891</v>
      </c>
      <c r="J388">
        <v>0.54300000000000004</v>
      </c>
      <c r="K388">
        <v>4.5380000000000003</v>
      </c>
      <c r="L388">
        <v>29.911999999999999</v>
      </c>
      <c r="M388">
        <v>23.015000000000001</v>
      </c>
      <c r="N388">
        <v>16.681000000000001</v>
      </c>
      <c r="O388">
        <v>10.087</v>
      </c>
      <c r="P388">
        <v>12.178000000000001</v>
      </c>
      <c r="Q388">
        <v>122.217</v>
      </c>
    </row>
    <row r="389" spans="1:17" x14ac:dyDescent="0.25">
      <c r="A389">
        <v>9</v>
      </c>
      <c r="B389" t="s">
        <v>17</v>
      </c>
      <c r="C389" t="s">
        <v>69</v>
      </c>
      <c r="D389">
        <v>25</v>
      </c>
      <c r="E389" s="1">
        <v>1.1567129629629629E-3</v>
      </c>
      <c r="F389" s="1">
        <v>3.6941099537037038E-2</v>
      </c>
      <c r="G389" t="s">
        <v>19</v>
      </c>
      <c r="H389" t="s">
        <v>20</v>
      </c>
      <c r="I389">
        <v>1.931</v>
      </c>
      <c r="J389">
        <v>0.56699999999999995</v>
      </c>
      <c r="K389">
        <v>4.6879999999999997</v>
      </c>
      <c r="L389">
        <v>29.756</v>
      </c>
      <c r="M389">
        <v>23.265999999999998</v>
      </c>
      <c r="N389">
        <v>17.245999999999999</v>
      </c>
      <c r="O389">
        <v>10.137</v>
      </c>
      <c r="P389">
        <v>12.349</v>
      </c>
      <c r="Q389">
        <v>117.04300000000001</v>
      </c>
    </row>
    <row r="390" spans="1:17" x14ac:dyDescent="0.25">
      <c r="A390">
        <v>9</v>
      </c>
      <c r="B390" t="s">
        <v>17</v>
      </c>
      <c r="C390" t="s">
        <v>18</v>
      </c>
      <c r="D390">
        <v>29</v>
      </c>
      <c r="E390" s="1">
        <v>1.1566435185185184E-3</v>
      </c>
      <c r="F390" s="1">
        <v>3.7444178240740741E-2</v>
      </c>
      <c r="G390" t="s">
        <v>19</v>
      </c>
      <c r="H390" t="s">
        <v>20</v>
      </c>
      <c r="I390">
        <v>1.9</v>
      </c>
      <c r="J390">
        <v>0.54500000000000004</v>
      </c>
      <c r="K390">
        <v>4.4850000000000003</v>
      </c>
      <c r="L390">
        <v>30.199000000000002</v>
      </c>
      <c r="M390">
        <v>23.036000000000001</v>
      </c>
      <c r="N390">
        <v>16.960999999999999</v>
      </c>
      <c r="O390">
        <v>10.129</v>
      </c>
      <c r="P390">
        <v>12.679</v>
      </c>
      <c r="Q390">
        <v>121.768</v>
      </c>
    </row>
    <row r="391" spans="1:17" x14ac:dyDescent="0.25">
      <c r="A391">
        <v>9</v>
      </c>
      <c r="B391" t="s">
        <v>17</v>
      </c>
      <c r="C391" t="s">
        <v>69</v>
      </c>
      <c r="D391">
        <v>26</v>
      </c>
      <c r="E391" s="1">
        <v>1.1598958333333333E-3</v>
      </c>
      <c r="F391" s="1">
        <v>3.8100995370370372E-2</v>
      </c>
      <c r="G391" t="s">
        <v>19</v>
      </c>
      <c r="H391" t="s">
        <v>20</v>
      </c>
      <c r="I391">
        <v>1.95</v>
      </c>
      <c r="J391">
        <v>0.56799999999999995</v>
      </c>
      <c r="K391">
        <v>4.74</v>
      </c>
      <c r="L391">
        <v>30.004000000000001</v>
      </c>
      <c r="M391">
        <v>23.004999999999999</v>
      </c>
      <c r="N391">
        <v>17.452999999999999</v>
      </c>
      <c r="O391">
        <v>10.371</v>
      </c>
      <c r="P391">
        <v>12.124000000000001</v>
      </c>
      <c r="Q391">
        <v>116.837</v>
      </c>
    </row>
    <row r="392" spans="1:17" x14ac:dyDescent="0.25">
      <c r="A392">
        <v>9</v>
      </c>
      <c r="B392" t="s">
        <v>17</v>
      </c>
      <c r="C392" t="s">
        <v>18</v>
      </c>
      <c r="D392">
        <v>30</v>
      </c>
      <c r="E392" s="1">
        <v>1.1523379629629629E-3</v>
      </c>
      <c r="F392" s="1">
        <v>3.8596516203703704E-2</v>
      </c>
      <c r="G392" t="s">
        <v>19</v>
      </c>
      <c r="H392" t="s">
        <v>20</v>
      </c>
      <c r="I392">
        <v>1.913</v>
      </c>
      <c r="J392">
        <v>0.54700000000000004</v>
      </c>
      <c r="K392">
        <v>4.4560000000000004</v>
      </c>
      <c r="L392">
        <v>30.25</v>
      </c>
      <c r="M392">
        <v>22.82</v>
      </c>
      <c r="N392">
        <v>16.905999999999999</v>
      </c>
      <c r="O392">
        <v>10.102</v>
      </c>
      <c r="P392">
        <v>12.568</v>
      </c>
      <c r="Q392">
        <v>121.32299999999999</v>
      </c>
    </row>
    <row r="393" spans="1:17" x14ac:dyDescent="0.25">
      <c r="A393">
        <v>9</v>
      </c>
      <c r="B393" t="s">
        <v>17</v>
      </c>
      <c r="C393" t="s">
        <v>69</v>
      </c>
      <c r="D393">
        <v>27</v>
      </c>
      <c r="E393" s="1">
        <v>1.1544791666666667E-3</v>
      </c>
      <c r="F393" s="1">
        <v>3.9255474537037038E-2</v>
      </c>
      <c r="G393" t="s">
        <v>19</v>
      </c>
      <c r="H393" t="s">
        <v>20</v>
      </c>
      <c r="I393">
        <v>1.9339999999999999</v>
      </c>
      <c r="J393">
        <v>0.55700000000000005</v>
      </c>
      <c r="K393">
        <v>4.7069999999999999</v>
      </c>
      <c r="L393">
        <v>30.082999999999998</v>
      </c>
      <c r="M393">
        <v>22.94</v>
      </c>
      <c r="N393">
        <v>17.126999999999999</v>
      </c>
      <c r="O393">
        <v>10.14</v>
      </c>
      <c r="P393">
        <v>12.259</v>
      </c>
      <c r="Q393">
        <v>119.145</v>
      </c>
    </row>
    <row r="394" spans="1:17" x14ac:dyDescent="0.25">
      <c r="A394">
        <v>9</v>
      </c>
      <c r="B394" t="s">
        <v>17</v>
      </c>
      <c r="C394" t="s">
        <v>18</v>
      </c>
      <c r="D394">
        <v>31</v>
      </c>
      <c r="E394" s="1">
        <v>1.1508680555555554E-3</v>
      </c>
      <c r="F394" s="1">
        <v>3.9747384259259257E-2</v>
      </c>
      <c r="G394" t="s">
        <v>19</v>
      </c>
      <c r="H394" t="s">
        <v>20</v>
      </c>
      <c r="I394">
        <v>1.907</v>
      </c>
      <c r="J394">
        <v>0.54700000000000004</v>
      </c>
      <c r="K394">
        <v>4.5599999999999996</v>
      </c>
      <c r="L394">
        <v>30.29</v>
      </c>
      <c r="M394">
        <v>23.015999999999998</v>
      </c>
      <c r="N394">
        <v>16.795000000000002</v>
      </c>
      <c r="O394">
        <v>10.128</v>
      </c>
      <c r="P394">
        <v>12.192</v>
      </c>
      <c r="Q394">
        <v>121.32299999999999</v>
      </c>
    </row>
    <row r="395" spans="1:17" x14ac:dyDescent="0.25">
      <c r="A395">
        <v>9</v>
      </c>
      <c r="B395" t="s">
        <v>17</v>
      </c>
      <c r="C395" t="s">
        <v>69</v>
      </c>
      <c r="D395">
        <v>28</v>
      </c>
      <c r="E395" s="1">
        <v>1.1589004629629629E-3</v>
      </c>
      <c r="F395" s="1">
        <v>4.0414374999999995E-2</v>
      </c>
      <c r="G395" t="s">
        <v>19</v>
      </c>
      <c r="H395" t="s">
        <v>20</v>
      </c>
      <c r="I395">
        <v>1.9470000000000001</v>
      </c>
      <c r="J395">
        <v>0.56899999999999995</v>
      </c>
      <c r="K395">
        <v>4.6660000000000004</v>
      </c>
      <c r="L395">
        <v>30.102</v>
      </c>
      <c r="M395">
        <v>23.030999999999999</v>
      </c>
      <c r="N395">
        <v>17.379000000000001</v>
      </c>
      <c r="O395">
        <v>10.164</v>
      </c>
      <c r="P395">
        <v>12.271000000000001</v>
      </c>
      <c r="Q395">
        <v>116.63200000000001</v>
      </c>
    </row>
    <row r="396" spans="1:17" x14ac:dyDescent="0.25">
      <c r="A396">
        <v>9</v>
      </c>
      <c r="B396" t="s">
        <v>17</v>
      </c>
      <c r="C396" t="s">
        <v>18</v>
      </c>
      <c r="D396">
        <v>32</v>
      </c>
      <c r="E396" s="1">
        <v>1.1544097222222223E-3</v>
      </c>
      <c r="F396" s="1">
        <v>4.0901793981481478E-2</v>
      </c>
      <c r="G396" t="s">
        <v>19</v>
      </c>
      <c r="H396" t="s">
        <v>20</v>
      </c>
      <c r="I396">
        <v>1.8859999999999999</v>
      </c>
      <c r="J396">
        <v>0.54200000000000004</v>
      </c>
      <c r="K396">
        <v>4.49</v>
      </c>
      <c r="L396">
        <v>30.15</v>
      </c>
      <c r="M396">
        <v>23.413</v>
      </c>
      <c r="N396">
        <v>16.946999999999999</v>
      </c>
      <c r="O396">
        <v>10.113</v>
      </c>
      <c r="P396">
        <v>12.2</v>
      </c>
      <c r="Q396">
        <v>122.44199999999999</v>
      </c>
    </row>
    <row r="397" spans="1:17" x14ac:dyDescent="0.25">
      <c r="A397">
        <v>9</v>
      </c>
      <c r="B397" t="s">
        <v>17</v>
      </c>
      <c r="C397" t="s">
        <v>69</v>
      </c>
      <c r="D397">
        <v>29</v>
      </c>
      <c r="E397" s="1">
        <v>1.154375E-3</v>
      </c>
      <c r="F397" s="1">
        <v>4.1568750000000002E-2</v>
      </c>
      <c r="G397" t="s">
        <v>19</v>
      </c>
      <c r="H397" t="s">
        <v>20</v>
      </c>
      <c r="I397">
        <v>1.94</v>
      </c>
      <c r="J397">
        <v>0.56799999999999995</v>
      </c>
      <c r="K397">
        <v>4.6130000000000004</v>
      </c>
      <c r="L397">
        <v>29.898</v>
      </c>
      <c r="M397">
        <v>23.134</v>
      </c>
      <c r="N397">
        <v>17.126000000000001</v>
      </c>
      <c r="O397">
        <v>10.23</v>
      </c>
      <c r="P397">
        <v>12.228999999999999</v>
      </c>
      <c r="Q397">
        <v>116.837</v>
      </c>
    </row>
    <row r="398" spans="1:17" x14ac:dyDescent="0.25">
      <c r="A398">
        <v>9</v>
      </c>
      <c r="B398" t="s">
        <v>17</v>
      </c>
      <c r="C398" t="s">
        <v>18</v>
      </c>
      <c r="D398">
        <v>33</v>
      </c>
      <c r="E398" s="1">
        <v>1.1583796296296296E-3</v>
      </c>
      <c r="F398" s="1">
        <v>4.2060173611111112E-2</v>
      </c>
      <c r="G398" t="s">
        <v>19</v>
      </c>
      <c r="H398" t="s">
        <v>20</v>
      </c>
      <c r="I398">
        <v>1.89</v>
      </c>
      <c r="J398">
        <v>0.54300000000000004</v>
      </c>
      <c r="K398">
        <v>4.4829999999999997</v>
      </c>
      <c r="L398">
        <v>30.786000000000001</v>
      </c>
      <c r="M398">
        <v>22.91</v>
      </c>
      <c r="N398">
        <v>16.992000000000001</v>
      </c>
      <c r="O398">
        <v>10.125</v>
      </c>
      <c r="P398">
        <v>12.355</v>
      </c>
      <c r="Q398">
        <v>122.217</v>
      </c>
    </row>
    <row r="399" spans="1:17" x14ac:dyDescent="0.25">
      <c r="A399">
        <v>9</v>
      </c>
      <c r="B399" t="s">
        <v>17</v>
      </c>
      <c r="C399" t="s">
        <v>69</v>
      </c>
      <c r="D399">
        <v>30</v>
      </c>
      <c r="E399" s="1">
        <v>1.150949074074074E-3</v>
      </c>
      <c r="F399" s="1">
        <v>4.2719699074074073E-2</v>
      </c>
      <c r="G399" t="s">
        <v>19</v>
      </c>
      <c r="H399" t="s">
        <v>20</v>
      </c>
      <c r="I399">
        <v>1.948</v>
      </c>
      <c r="J399">
        <v>0.55500000000000005</v>
      </c>
      <c r="K399">
        <v>4.742</v>
      </c>
      <c r="L399">
        <v>29.838999999999999</v>
      </c>
      <c r="M399">
        <v>22.885000000000002</v>
      </c>
      <c r="N399">
        <v>17.13</v>
      </c>
      <c r="O399">
        <v>10.127000000000001</v>
      </c>
      <c r="P399">
        <v>12.215999999999999</v>
      </c>
      <c r="Q399">
        <v>119.574</v>
      </c>
    </row>
    <row r="400" spans="1:17" x14ac:dyDescent="0.25">
      <c r="A400">
        <v>9</v>
      </c>
      <c r="B400" t="s">
        <v>17</v>
      </c>
      <c r="C400" t="s">
        <v>18</v>
      </c>
      <c r="D400">
        <v>34</v>
      </c>
      <c r="E400" s="1">
        <v>1.1557523148148147E-3</v>
      </c>
      <c r="F400" s="1">
        <v>4.3215925925925928E-2</v>
      </c>
      <c r="G400" t="s">
        <v>19</v>
      </c>
      <c r="H400" t="s">
        <v>20</v>
      </c>
      <c r="I400">
        <v>1.8939999999999999</v>
      </c>
      <c r="J400">
        <v>0.54400000000000004</v>
      </c>
      <c r="K400">
        <v>4.5119999999999996</v>
      </c>
      <c r="L400">
        <v>30.411000000000001</v>
      </c>
      <c r="M400">
        <v>23.102</v>
      </c>
      <c r="N400">
        <v>17.061</v>
      </c>
      <c r="O400">
        <v>10.039999999999999</v>
      </c>
      <c r="P400">
        <v>12.292999999999999</v>
      </c>
      <c r="Q400">
        <v>121.992</v>
      </c>
    </row>
    <row r="401" spans="1:17" x14ac:dyDescent="0.25">
      <c r="A401">
        <v>9</v>
      </c>
      <c r="B401" t="s">
        <v>17</v>
      </c>
      <c r="C401" t="s">
        <v>69</v>
      </c>
      <c r="D401">
        <v>31</v>
      </c>
      <c r="E401" s="1">
        <v>1.1478819444444446E-3</v>
      </c>
      <c r="F401" s="1">
        <v>4.3867581018518516E-2</v>
      </c>
      <c r="G401" t="s">
        <v>19</v>
      </c>
      <c r="H401" t="s">
        <v>20</v>
      </c>
      <c r="I401">
        <v>1.923</v>
      </c>
      <c r="J401">
        <v>0.56100000000000005</v>
      </c>
      <c r="K401">
        <v>4.569</v>
      </c>
      <c r="L401">
        <v>30.129000000000001</v>
      </c>
      <c r="M401">
        <v>22.722000000000001</v>
      </c>
      <c r="N401">
        <v>16.902000000000001</v>
      </c>
      <c r="O401">
        <v>9.94</v>
      </c>
      <c r="P401">
        <v>12.430999999999999</v>
      </c>
      <c r="Q401">
        <v>118.295</v>
      </c>
    </row>
    <row r="402" spans="1:17" x14ac:dyDescent="0.25">
      <c r="A402">
        <v>9</v>
      </c>
      <c r="B402" t="s">
        <v>17</v>
      </c>
      <c r="C402" t="s">
        <v>18</v>
      </c>
      <c r="D402">
        <v>35</v>
      </c>
      <c r="E402" s="1">
        <v>1.158761574074074E-3</v>
      </c>
      <c r="F402" s="1">
        <v>4.4374687500000003E-2</v>
      </c>
      <c r="G402" t="s">
        <v>19</v>
      </c>
      <c r="H402" t="s">
        <v>20</v>
      </c>
      <c r="I402">
        <v>1.8939999999999999</v>
      </c>
      <c r="J402">
        <v>0.54300000000000004</v>
      </c>
      <c r="K402">
        <v>4.5129999999999999</v>
      </c>
      <c r="L402">
        <v>30.420999999999999</v>
      </c>
      <c r="M402">
        <v>22.852</v>
      </c>
      <c r="N402">
        <v>17.116</v>
      </c>
      <c r="O402">
        <v>10.228999999999999</v>
      </c>
      <c r="P402">
        <v>12.548999999999999</v>
      </c>
      <c r="Q402">
        <v>122.217</v>
      </c>
    </row>
    <row r="403" spans="1:17" x14ac:dyDescent="0.25">
      <c r="A403">
        <v>9</v>
      </c>
      <c r="B403" t="s">
        <v>17</v>
      </c>
      <c r="C403" t="s">
        <v>69</v>
      </c>
      <c r="D403">
        <v>32</v>
      </c>
      <c r="E403" s="1">
        <v>1.1487731481481481E-3</v>
      </c>
      <c r="F403" s="1">
        <v>4.5016354166666668E-2</v>
      </c>
      <c r="G403" t="s">
        <v>19</v>
      </c>
      <c r="H403" t="s">
        <v>20</v>
      </c>
      <c r="I403">
        <v>1.927</v>
      </c>
      <c r="J403">
        <v>0.56299999999999994</v>
      </c>
      <c r="K403">
        <v>4.59</v>
      </c>
      <c r="L403">
        <v>30.126000000000001</v>
      </c>
      <c r="M403">
        <v>23.108000000000001</v>
      </c>
      <c r="N403">
        <v>16.704999999999998</v>
      </c>
      <c r="O403">
        <v>10.002000000000001</v>
      </c>
      <c r="P403">
        <v>12.233000000000001</v>
      </c>
      <c r="Q403">
        <v>117.875</v>
      </c>
    </row>
    <row r="404" spans="1:17" x14ac:dyDescent="0.25">
      <c r="A404">
        <v>9</v>
      </c>
      <c r="B404" t="s">
        <v>17</v>
      </c>
      <c r="C404" t="s">
        <v>18</v>
      </c>
      <c r="D404">
        <v>36</v>
      </c>
      <c r="E404" s="1">
        <v>1.1542708333333333E-3</v>
      </c>
      <c r="F404" s="1">
        <v>4.5528958333333334E-2</v>
      </c>
      <c r="G404" t="s">
        <v>19</v>
      </c>
      <c r="H404" t="s">
        <v>20</v>
      </c>
      <c r="I404">
        <v>1.891</v>
      </c>
      <c r="J404">
        <v>0.54400000000000004</v>
      </c>
      <c r="K404">
        <v>4.5339999999999998</v>
      </c>
      <c r="L404">
        <v>30.257999999999999</v>
      </c>
      <c r="M404">
        <v>23.280999999999999</v>
      </c>
      <c r="N404">
        <v>16.806999999999999</v>
      </c>
      <c r="O404">
        <v>10.086</v>
      </c>
      <c r="P404">
        <v>12.327999999999999</v>
      </c>
      <c r="Q404">
        <v>121.992</v>
      </c>
    </row>
    <row r="405" spans="1:17" x14ac:dyDescent="0.25">
      <c r="A405">
        <v>9</v>
      </c>
      <c r="B405" t="s">
        <v>17</v>
      </c>
      <c r="C405" t="s">
        <v>69</v>
      </c>
      <c r="D405">
        <v>33</v>
      </c>
      <c r="E405" s="1">
        <v>1.1610532407407407E-3</v>
      </c>
      <c r="F405" s="1">
        <v>4.617740740740741E-2</v>
      </c>
      <c r="G405" t="s">
        <v>19</v>
      </c>
      <c r="H405" t="s">
        <v>20</v>
      </c>
      <c r="I405">
        <v>1.9390000000000001</v>
      </c>
      <c r="J405">
        <v>0.56599999999999995</v>
      </c>
      <c r="K405">
        <v>4.71</v>
      </c>
      <c r="L405">
        <v>30.12</v>
      </c>
      <c r="M405">
        <v>23.338999999999999</v>
      </c>
      <c r="N405">
        <v>17.113</v>
      </c>
      <c r="O405">
        <v>10.214</v>
      </c>
      <c r="P405">
        <v>12.314</v>
      </c>
      <c r="Q405">
        <v>117.25</v>
      </c>
    </row>
    <row r="406" spans="1:17" x14ac:dyDescent="0.25">
      <c r="A406">
        <v>9</v>
      </c>
      <c r="B406" t="s">
        <v>17</v>
      </c>
      <c r="C406" t="s">
        <v>18</v>
      </c>
      <c r="D406">
        <v>37</v>
      </c>
      <c r="E406" s="1">
        <v>1.1514699074074075E-3</v>
      </c>
      <c r="F406" s="1">
        <v>4.6680428240740736E-2</v>
      </c>
      <c r="G406" t="s">
        <v>19</v>
      </c>
      <c r="H406" t="s">
        <v>20</v>
      </c>
      <c r="I406">
        <v>1.891</v>
      </c>
      <c r="J406">
        <v>0.54300000000000004</v>
      </c>
      <c r="K406">
        <v>4.5129999999999999</v>
      </c>
      <c r="L406">
        <v>30.167999999999999</v>
      </c>
      <c r="M406">
        <v>22.995000000000001</v>
      </c>
      <c r="N406">
        <v>16.995000000000001</v>
      </c>
      <c r="O406">
        <v>10.135</v>
      </c>
      <c r="P406">
        <v>12.247</v>
      </c>
      <c r="Q406">
        <v>122.217</v>
      </c>
    </row>
    <row r="407" spans="1:17" x14ac:dyDescent="0.25">
      <c r="A407">
        <v>9</v>
      </c>
      <c r="B407" t="s">
        <v>17</v>
      </c>
      <c r="C407" t="s">
        <v>69</v>
      </c>
      <c r="D407">
        <v>34</v>
      </c>
      <c r="E407" s="1">
        <v>1.1757407407407409E-3</v>
      </c>
      <c r="F407" s="1">
        <v>4.7353148148148151E-2</v>
      </c>
      <c r="G407" t="s">
        <v>19</v>
      </c>
      <c r="H407" t="s">
        <v>20</v>
      </c>
      <c r="I407">
        <v>1.9419999999999999</v>
      </c>
      <c r="J407">
        <v>0.56599999999999995</v>
      </c>
      <c r="K407">
        <v>4.6840000000000002</v>
      </c>
      <c r="L407">
        <v>30.094999999999999</v>
      </c>
      <c r="M407">
        <v>23.082999999999998</v>
      </c>
      <c r="N407">
        <v>18.506</v>
      </c>
      <c r="O407">
        <v>10.369</v>
      </c>
      <c r="P407">
        <v>12.339</v>
      </c>
      <c r="Q407">
        <v>117.25</v>
      </c>
    </row>
    <row r="408" spans="1:17" x14ac:dyDescent="0.25">
      <c r="A408">
        <v>9</v>
      </c>
      <c r="B408" t="s">
        <v>17</v>
      </c>
      <c r="C408" t="s">
        <v>18</v>
      </c>
      <c r="D408">
        <v>38</v>
      </c>
      <c r="E408" s="1">
        <v>1.1687037037037037E-3</v>
      </c>
      <c r="F408" s="1">
        <v>4.7849131944444449E-2</v>
      </c>
      <c r="G408" t="s">
        <v>19</v>
      </c>
      <c r="H408" t="s">
        <v>20</v>
      </c>
      <c r="I408">
        <v>1.89</v>
      </c>
      <c r="J408">
        <v>0.54400000000000004</v>
      </c>
      <c r="K408">
        <v>4.5369999999999999</v>
      </c>
      <c r="L408">
        <v>30.363</v>
      </c>
      <c r="M408">
        <v>22.991</v>
      </c>
      <c r="N408">
        <v>17.829999999999998</v>
      </c>
      <c r="O408">
        <v>10.528</v>
      </c>
      <c r="P408">
        <v>12.292999999999999</v>
      </c>
      <c r="Q408">
        <v>121.992</v>
      </c>
    </row>
    <row r="409" spans="1:17" x14ac:dyDescent="0.25">
      <c r="A409">
        <v>9</v>
      </c>
      <c r="B409" t="s">
        <v>17</v>
      </c>
      <c r="C409" t="s">
        <v>69</v>
      </c>
      <c r="D409">
        <v>35</v>
      </c>
      <c r="E409" s="1">
        <v>1.1532060185185185E-3</v>
      </c>
      <c r="F409" s="1">
        <v>4.8506354166666661E-2</v>
      </c>
      <c r="G409" t="s">
        <v>19</v>
      </c>
      <c r="H409" t="s">
        <v>20</v>
      </c>
      <c r="I409">
        <v>1.9510000000000001</v>
      </c>
      <c r="J409">
        <v>0.56999999999999995</v>
      </c>
      <c r="K409">
        <v>4.7220000000000004</v>
      </c>
      <c r="L409">
        <v>29.923999999999999</v>
      </c>
      <c r="M409">
        <v>22.751999999999999</v>
      </c>
      <c r="N409">
        <v>17.225999999999999</v>
      </c>
      <c r="O409">
        <v>10.151999999999999</v>
      </c>
      <c r="P409">
        <v>12.34</v>
      </c>
      <c r="Q409">
        <v>116.42700000000001</v>
      </c>
    </row>
    <row r="410" spans="1:17" x14ac:dyDescent="0.25">
      <c r="A410">
        <v>9</v>
      </c>
      <c r="B410" t="s">
        <v>17</v>
      </c>
      <c r="C410" t="s">
        <v>18</v>
      </c>
      <c r="D410">
        <v>39</v>
      </c>
      <c r="E410" s="1">
        <v>1.1604166666666666E-3</v>
      </c>
      <c r="F410" s="1">
        <v>4.9009548611111113E-2</v>
      </c>
      <c r="G410" t="s">
        <v>19</v>
      </c>
      <c r="H410" t="s">
        <v>20</v>
      </c>
      <c r="I410">
        <v>1.8979999999999999</v>
      </c>
      <c r="J410">
        <v>0.54500000000000004</v>
      </c>
      <c r="K410">
        <v>4.6020000000000003</v>
      </c>
      <c r="L410">
        <v>30.382000000000001</v>
      </c>
      <c r="M410">
        <v>23.076000000000001</v>
      </c>
      <c r="N410">
        <v>17.204000000000001</v>
      </c>
      <c r="O410">
        <v>10.263999999999999</v>
      </c>
      <c r="P410">
        <v>12.289</v>
      </c>
      <c r="Q410">
        <v>121.768</v>
      </c>
    </row>
    <row r="411" spans="1:17" x14ac:dyDescent="0.25">
      <c r="A411">
        <v>9</v>
      </c>
      <c r="B411" t="s">
        <v>17</v>
      </c>
      <c r="C411" t="s">
        <v>69</v>
      </c>
      <c r="D411">
        <v>36</v>
      </c>
      <c r="E411" s="1">
        <v>1.1528935185185186E-3</v>
      </c>
      <c r="F411" s="1">
        <v>4.9659247685185183E-2</v>
      </c>
      <c r="G411" t="s">
        <v>19</v>
      </c>
      <c r="H411" t="s">
        <v>20</v>
      </c>
      <c r="I411">
        <v>1.931</v>
      </c>
      <c r="J411">
        <v>0.56299999999999994</v>
      </c>
      <c r="K411">
        <v>4.7320000000000002</v>
      </c>
      <c r="L411">
        <v>30.280999999999999</v>
      </c>
      <c r="M411">
        <v>22.837</v>
      </c>
      <c r="N411">
        <v>17.023</v>
      </c>
      <c r="O411">
        <v>10.106999999999999</v>
      </c>
      <c r="P411">
        <v>12.135999999999999</v>
      </c>
      <c r="Q411">
        <v>117.875</v>
      </c>
    </row>
    <row r="412" spans="1:17" x14ac:dyDescent="0.25">
      <c r="A412">
        <v>9</v>
      </c>
      <c r="B412" t="s">
        <v>17</v>
      </c>
      <c r="C412" t="s">
        <v>69</v>
      </c>
      <c r="D412">
        <v>37</v>
      </c>
      <c r="E412" s="1">
        <v>1.1470138888888888E-3</v>
      </c>
      <c r="F412" s="1">
        <v>5.0806261574074078E-2</v>
      </c>
      <c r="G412" t="s">
        <v>19</v>
      </c>
      <c r="H412" t="s">
        <v>20</v>
      </c>
      <c r="I412">
        <v>1.9219999999999999</v>
      </c>
      <c r="J412">
        <v>0.56100000000000005</v>
      </c>
      <c r="K412">
        <v>4.5519999999999996</v>
      </c>
      <c r="L412">
        <v>29.896000000000001</v>
      </c>
      <c r="M412">
        <v>22.751000000000001</v>
      </c>
      <c r="N412">
        <v>16.919</v>
      </c>
      <c r="O412">
        <v>10.076000000000001</v>
      </c>
      <c r="P412">
        <v>12.425000000000001</v>
      </c>
      <c r="Q412">
        <v>118.295</v>
      </c>
    </row>
    <row r="413" spans="1:17" x14ac:dyDescent="0.25">
      <c r="A413">
        <v>9</v>
      </c>
      <c r="B413" t="s">
        <v>17</v>
      </c>
      <c r="C413" t="s">
        <v>18</v>
      </c>
      <c r="D413">
        <v>40</v>
      </c>
      <c r="E413" s="1">
        <v>1.879826388888889E-3</v>
      </c>
      <c r="F413" s="1">
        <v>5.0889374999999994E-2</v>
      </c>
      <c r="G413" t="s">
        <v>19</v>
      </c>
      <c r="H413" t="s">
        <v>65</v>
      </c>
      <c r="I413">
        <v>1.891</v>
      </c>
      <c r="J413">
        <v>0.54300000000000004</v>
      </c>
      <c r="K413">
        <v>4.6029999999999998</v>
      </c>
      <c r="L413">
        <v>30.37</v>
      </c>
      <c r="M413">
        <v>23.207000000000001</v>
      </c>
      <c r="N413">
        <v>17.073</v>
      </c>
      <c r="O413">
        <v>11.593</v>
      </c>
      <c r="P413">
        <v>73.137</v>
      </c>
      <c r="Q413">
        <v>122.217</v>
      </c>
    </row>
    <row r="414" spans="1:17" x14ac:dyDescent="0.25">
      <c r="A414">
        <v>9</v>
      </c>
      <c r="B414" t="s">
        <v>17</v>
      </c>
      <c r="C414" t="s">
        <v>69</v>
      </c>
      <c r="D414">
        <v>38</v>
      </c>
      <c r="E414" s="1">
        <v>1.1559259259259259E-3</v>
      </c>
      <c r="F414" s="1">
        <v>5.19621875E-2</v>
      </c>
      <c r="G414" t="s">
        <v>19</v>
      </c>
      <c r="H414" t="s">
        <v>20</v>
      </c>
      <c r="I414">
        <v>1.952</v>
      </c>
      <c r="J414">
        <v>0.56699999999999995</v>
      </c>
      <c r="K414">
        <v>4.6820000000000004</v>
      </c>
      <c r="L414">
        <v>30.111000000000001</v>
      </c>
      <c r="M414">
        <v>23.274000000000001</v>
      </c>
      <c r="N414">
        <v>16.908000000000001</v>
      </c>
      <c r="O414">
        <v>10.085000000000001</v>
      </c>
      <c r="P414">
        <v>12.292999999999999</v>
      </c>
      <c r="Q414">
        <v>117.04300000000001</v>
      </c>
    </row>
    <row r="415" spans="1:17" x14ac:dyDescent="0.25">
      <c r="A415">
        <v>9</v>
      </c>
      <c r="B415" t="s">
        <v>17</v>
      </c>
      <c r="C415" t="s">
        <v>86</v>
      </c>
      <c r="D415">
        <v>41</v>
      </c>
      <c r="E415" s="1">
        <v>1.1899421296296296E-3</v>
      </c>
      <c r="F415" s="1">
        <v>5.2079317129629626E-2</v>
      </c>
      <c r="G415" t="s">
        <v>19</v>
      </c>
      <c r="H415" t="s">
        <v>20</v>
      </c>
      <c r="I415">
        <v>2.4470000000000001</v>
      </c>
      <c r="J415">
        <v>0</v>
      </c>
      <c r="K415">
        <v>0</v>
      </c>
      <c r="L415">
        <v>29.064</v>
      </c>
      <c r="M415">
        <v>22.794</v>
      </c>
      <c r="N415">
        <v>16.701000000000001</v>
      </c>
      <c r="O415">
        <v>9.8550000000000004</v>
      </c>
      <c r="P415">
        <v>12.071999999999999</v>
      </c>
      <c r="Q415">
        <v>0</v>
      </c>
    </row>
    <row r="416" spans="1:17" x14ac:dyDescent="0.25">
      <c r="A416">
        <v>9</v>
      </c>
      <c r="B416" t="s">
        <v>17</v>
      </c>
      <c r="C416" t="s">
        <v>69</v>
      </c>
      <c r="D416">
        <v>39</v>
      </c>
      <c r="E416" s="1">
        <v>1.1509722222222223E-3</v>
      </c>
      <c r="F416" s="1">
        <v>5.311315972222222E-2</v>
      </c>
      <c r="G416" t="s">
        <v>19</v>
      </c>
      <c r="H416" t="s">
        <v>20</v>
      </c>
      <c r="I416">
        <v>1.927</v>
      </c>
      <c r="J416">
        <v>0.56100000000000005</v>
      </c>
      <c r="K416">
        <v>4.5819999999999999</v>
      </c>
      <c r="L416">
        <v>30.077999999999999</v>
      </c>
      <c r="M416">
        <v>23.227</v>
      </c>
      <c r="N416">
        <v>16.811</v>
      </c>
      <c r="O416">
        <v>9.9629999999999992</v>
      </c>
      <c r="P416">
        <v>12.295</v>
      </c>
      <c r="Q416">
        <v>118.295</v>
      </c>
    </row>
    <row r="417" spans="1:17" x14ac:dyDescent="0.25">
      <c r="A417">
        <v>9</v>
      </c>
      <c r="B417" t="s">
        <v>17</v>
      </c>
      <c r="C417" t="s">
        <v>86</v>
      </c>
      <c r="D417">
        <v>42</v>
      </c>
      <c r="E417" s="1">
        <v>1.1236921296296297E-3</v>
      </c>
      <c r="F417" s="1">
        <v>5.3203009259259255E-2</v>
      </c>
      <c r="G417" t="s">
        <v>19</v>
      </c>
      <c r="H417" t="s">
        <v>20</v>
      </c>
      <c r="I417">
        <v>1.9239999999999999</v>
      </c>
      <c r="J417">
        <v>0.55200000000000005</v>
      </c>
      <c r="K417">
        <v>4.45</v>
      </c>
      <c r="L417">
        <v>29.236999999999998</v>
      </c>
      <c r="M417">
        <v>22.56</v>
      </c>
      <c r="N417">
        <v>16.375</v>
      </c>
      <c r="O417">
        <v>9.8490000000000002</v>
      </c>
      <c r="P417">
        <v>12.14</v>
      </c>
      <c r="Q417">
        <v>120.224</v>
      </c>
    </row>
    <row r="418" spans="1:17" x14ac:dyDescent="0.25">
      <c r="A418">
        <v>9</v>
      </c>
      <c r="B418" t="s">
        <v>17</v>
      </c>
      <c r="C418" t="s">
        <v>69</v>
      </c>
      <c r="D418">
        <v>40</v>
      </c>
      <c r="E418" s="1">
        <v>1.1497685185185185E-3</v>
      </c>
      <c r="F418" s="1">
        <v>5.4262928240740742E-2</v>
      </c>
      <c r="G418" t="s">
        <v>19</v>
      </c>
      <c r="H418" t="s">
        <v>20</v>
      </c>
      <c r="I418">
        <v>1.9279999999999999</v>
      </c>
      <c r="J418">
        <v>0.56599999999999995</v>
      </c>
      <c r="K418">
        <v>4.5839999999999996</v>
      </c>
      <c r="L418">
        <v>30.071999999999999</v>
      </c>
      <c r="M418">
        <v>22.853000000000002</v>
      </c>
      <c r="N418">
        <v>16.742999999999999</v>
      </c>
      <c r="O418">
        <v>10.14</v>
      </c>
      <c r="P418">
        <v>12.454000000000001</v>
      </c>
      <c r="Q418">
        <v>117.25</v>
      </c>
    </row>
    <row r="419" spans="1:17" x14ac:dyDescent="0.25">
      <c r="A419">
        <v>9</v>
      </c>
      <c r="B419" t="s">
        <v>17</v>
      </c>
      <c r="C419" t="s">
        <v>86</v>
      </c>
      <c r="D419">
        <v>43</v>
      </c>
      <c r="E419" s="1">
        <v>1.1217013888888889E-3</v>
      </c>
      <c r="F419" s="1">
        <v>5.4324710648148145E-2</v>
      </c>
      <c r="G419" t="s">
        <v>19</v>
      </c>
      <c r="H419" t="s">
        <v>20</v>
      </c>
      <c r="I419">
        <v>1.92</v>
      </c>
      <c r="J419">
        <v>0.55100000000000005</v>
      </c>
      <c r="K419">
        <v>4.4039999999999999</v>
      </c>
      <c r="L419">
        <v>29.172000000000001</v>
      </c>
      <c r="M419">
        <v>22.518000000000001</v>
      </c>
      <c r="N419">
        <v>16.414999999999999</v>
      </c>
      <c r="O419">
        <v>9.8840000000000003</v>
      </c>
      <c r="P419">
        <v>12.051</v>
      </c>
      <c r="Q419">
        <v>120.44199999999999</v>
      </c>
    </row>
    <row r="420" spans="1:17" x14ac:dyDescent="0.25">
      <c r="A420">
        <v>9</v>
      </c>
      <c r="B420" t="s">
        <v>17</v>
      </c>
      <c r="C420" t="s">
        <v>69</v>
      </c>
      <c r="D420">
        <v>41</v>
      </c>
      <c r="E420" s="1">
        <v>1.160162037037037E-3</v>
      </c>
      <c r="F420" s="1">
        <v>5.5423090277777774E-2</v>
      </c>
      <c r="G420" t="s">
        <v>19</v>
      </c>
      <c r="H420" t="s">
        <v>20</v>
      </c>
      <c r="I420">
        <v>1.948</v>
      </c>
      <c r="J420">
        <v>0.56999999999999995</v>
      </c>
      <c r="K420">
        <v>4.6829999999999998</v>
      </c>
      <c r="L420">
        <v>30.135999999999999</v>
      </c>
      <c r="M420">
        <v>23.16</v>
      </c>
      <c r="N420">
        <v>17.297999999999998</v>
      </c>
      <c r="O420">
        <v>10.042</v>
      </c>
      <c r="P420">
        <v>12.401</v>
      </c>
      <c r="Q420">
        <v>116.42700000000001</v>
      </c>
    </row>
    <row r="421" spans="1:17" x14ac:dyDescent="0.25">
      <c r="A421">
        <v>9</v>
      </c>
      <c r="B421" t="s">
        <v>17</v>
      </c>
      <c r="C421" t="s">
        <v>86</v>
      </c>
      <c r="D421">
        <v>44</v>
      </c>
      <c r="E421" s="1">
        <v>1.1228819444444446E-3</v>
      </c>
      <c r="F421" s="1">
        <v>5.5447592592592597E-2</v>
      </c>
      <c r="G421" t="s">
        <v>19</v>
      </c>
      <c r="H421" t="s">
        <v>20</v>
      </c>
      <c r="I421">
        <v>1.9159999999999999</v>
      </c>
      <c r="J421">
        <v>0.55000000000000004</v>
      </c>
      <c r="K421">
        <v>4.4429999999999996</v>
      </c>
      <c r="L421">
        <v>29.247</v>
      </c>
      <c r="M421">
        <v>22.462</v>
      </c>
      <c r="N421">
        <v>16.346</v>
      </c>
      <c r="O421">
        <v>9.8239999999999998</v>
      </c>
      <c r="P421">
        <v>12.228999999999999</v>
      </c>
      <c r="Q421">
        <v>120.661</v>
      </c>
    </row>
    <row r="422" spans="1:17" x14ac:dyDescent="0.25">
      <c r="A422">
        <v>9</v>
      </c>
      <c r="B422" t="s">
        <v>17</v>
      </c>
      <c r="C422" t="s">
        <v>86</v>
      </c>
      <c r="D422">
        <v>45</v>
      </c>
      <c r="E422" s="1">
        <v>1.1227199074074073E-3</v>
      </c>
      <c r="F422" s="1">
        <v>5.6570312499999997E-2</v>
      </c>
      <c r="G422" t="s">
        <v>19</v>
      </c>
      <c r="H422" t="s">
        <v>20</v>
      </c>
      <c r="I422">
        <v>1.9139999999999999</v>
      </c>
      <c r="J422">
        <v>0.54900000000000004</v>
      </c>
      <c r="K422">
        <v>4.431</v>
      </c>
      <c r="L422">
        <v>29.26</v>
      </c>
      <c r="M422">
        <v>22.564</v>
      </c>
      <c r="N422">
        <v>16.454999999999998</v>
      </c>
      <c r="O422">
        <v>9.8130000000000006</v>
      </c>
      <c r="P422">
        <v>12.016999999999999</v>
      </c>
      <c r="Q422">
        <v>120.881</v>
      </c>
    </row>
    <row r="423" spans="1:17" x14ac:dyDescent="0.25">
      <c r="A423">
        <v>9</v>
      </c>
      <c r="B423" t="s">
        <v>17</v>
      </c>
      <c r="C423" t="s">
        <v>69</v>
      </c>
      <c r="D423">
        <v>42</v>
      </c>
      <c r="E423" s="1">
        <v>1.1569560185185185E-3</v>
      </c>
      <c r="F423" s="1">
        <v>5.6580046296296295E-2</v>
      </c>
      <c r="G423" t="s">
        <v>19</v>
      </c>
      <c r="H423" t="s">
        <v>20</v>
      </c>
      <c r="I423">
        <v>1.931</v>
      </c>
      <c r="J423">
        <v>0.56200000000000006</v>
      </c>
      <c r="K423">
        <v>4.6900000000000004</v>
      </c>
      <c r="L423">
        <v>30.169</v>
      </c>
      <c r="M423">
        <v>22.960999999999999</v>
      </c>
      <c r="N423">
        <v>17.167999999999999</v>
      </c>
      <c r="O423">
        <v>10.135999999999999</v>
      </c>
      <c r="P423">
        <v>12.343999999999999</v>
      </c>
      <c r="Q423">
        <v>118.08499999999999</v>
      </c>
    </row>
    <row r="424" spans="1:17" x14ac:dyDescent="0.25">
      <c r="A424">
        <v>9</v>
      </c>
      <c r="B424" t="s">
        <v>17</v>
      </c>
      <c r="C424" t="s">
        <v>86</v>
      </c>
      <c r="D424">
        <v>46</v>
      </c>
      <c r="E424" s="1">
        <v>1.1284143518518518E-3</v>
      </c>
      <c r="F424" s="1">
        <v>5.7698726851851852E-2</v>
      </c>
      <c r="G424" t="s">
        <v>19</v>
      </c>
      <c r="H424" t="s">
        <v>20</v>
      </c>
      <c r="I424">
        <v>1.9179999999999999</v>
      </c>
      <c r="J424">
        <v>0.55000000000000004</v>
      </c>
      <c r="K424">
        <v>4.4269999999999996</v>
      </c>
      <c r="L424">
        <v>29.370999999999999</v>
      </c>
      <c r="M424">
        <v>22.67</v>
      </c>
      <c r="N424">
        <v>16.552</v>
      </c>
      <c r="O424">
        <v>9.9109999999999996</v>
      </c>
      <c r="P424">
        <v>12.096</v>
      </c>
      <c r="Q424">
        <v>120.661</v>
      </c>
    </row>
    <row r="425" spans="1:17" x14ac:dyDescent="0.25">
      <c r="A425">
        <v>9</v>
      </c>
      <c r="B425" t="s">
        <v>17</v>
      </c>
      <c r="C425" t="s">
        <v>69</v>
      </c>
      <c r="D425">
        <v>43</v>
      </c>
      <c r="E425" s="1">
        <v>1.1622685185185184E-3</v>
      </c>
      <c r="F425" s="1">
        <v>5.7742314814814816E-2</v>
      </c>
      <c r="G425" t="s">
        <v>19</v>
      </c>
      <c r="H425" t="s">
        <v>20</v>
      </c>
      <c r="I425">
        <v>1.92</v>
      </c>
      <c r="J425">
        <v>0.55200000000000005</v>
      </c>
      <c r="K425">
        <v>4.5430000000000001</v>
      </c>
      <c r="L425">
        <v>30.416</v>
      </c>
      <c r="M425">
        <v>22.998000000000001</v>
      </c>
      <c r="N425">
        <v>17.457000000000001</v>
      </c>
      <c r="O425">
        <v>10.163</v>
      </c>
      <c r="P425">
        <v>12.371</v>
      </c>
      <c r="Q425">
        <v>120.224</v>
      </c>
    </row>
    <row r="426" spans="1:17" x14ac:dyDescent="0.25">
      <c r="A426">
        <v>9</v>
      </c>
      <c r="B426" t="s">
        <v>17</v>
      </c>
      <c r="C426" t="s">
        <v>86</v>
      </c>
      <c r="D426">
        <v>47</v>
      </c>
      <c r="E426" s="1">
        <v>1.132013888888889E-3</v>
      </c>
      <c r="F426" s="1">
        <v>5.8830740740740739E-2</v>
      </c>
      <c r="G426" t="s">
        <v>19</v>
      </c>
      <c r="H426" t="s">
        <v>20</v>
      </c>
      <c r="I426">
        <v>1.917</v>
      </c>
      <c r="J426">
        <v>0.54900000000000004</v>
      </c>
      <c r="K426">
        <v>4.4640000000000004</v>
      </c>
      <c r="L426">
        <v>29.273</v>
      </c>
      <c r="M426">
        <v>22.722999999999999</v>
      </c>
      <c r="N426">
        <v>16.64</v>
      </c>
      <c r="O426">
        <v>10.038</v>
      </c>
      <c r="P426">
        <v>12.202</v>
      </c>
      <c r="Q426">
        <v>120.881</v>
      </c>
    </row>
    <row r="427" spans="1:17" x14ac:dyDescent="0.25">
      <c r="A427">
        <v>9</v>
      </c>
      <c r="B427" t="s">
        <v>17</v>
      </c>
      <c r="C427" t="s">
        <v>69</v>
      </c>
      <c r="D427">
        <v>44</v>
      </c>
      <c r="E427" s="1">
        <v>1.1657638888888889E-3</v>
      </c>
      <c r="F427" s="1">
        <v>5.8908078703703702E-2</v>
      </c>
      <c r="G427" t="s">
        <v>19</v>
      </c>
      <c r="H427" t="s">
        <v>20</v>
      </c>
      <c r="I427">
        <v>1.9590000000000001</v>
      </c>
      <c r="J427">
        <v>0.57099999999999995</v>
      </c>
      <c r="K427">
        <v>4.6479999999999997</v>
      </c>
      <c r="L427">
        <v>30.236000000000001</v>
      </c>
      <c r="M427">
        <v>22.914999999999999</v>
      </c>
      <c r="N427">
        <v>17.771000000000001</v>
      </c>
      <c r="O427">
        <v>10.178000000000001</v>
      </c>
      <c r="P427">
        <v>12.444000000000001</v>
      </c>
      <c r="Q427">
        <v>116.224</v>
      </c>
    </row>
    <row r="428" spans="1:17" x14ac:dyDescent="0.25">
      <c r="A428">
        <v>9</v>
      </c>
      <c r="B428" t="s">
        <v>17</v>
      </c>
      <c r="C428" t="s">
        <v>86</v>
      </c>
      <c r="D428">
        <v>48</v>
      </c>
      <c r="E428" s="1">
        <v>1.1282060185185184E-3</v>
      </c>
      <c r="F428" s="1">
        <v>5.9958946759259259E-2</v>
      </c>
      <c r="G428" t="s">
        <v>19</v>
      </c>
      <c r="H428" t="s">
        <v>20</v>
      </c>
      <c r="I428">
        <v>1.9139999999999999</v>
      </c>
      <c r="J428">
        <v>0.54900000000000004</v>
      </c>
      <c r="K428">
        <v>4.4870000000000001</v>
      </c>
      <c r="L428">
        <v>29.324000000000002</v>
      </c>
      <c r="M428">
        <v>22.655999999999999</v>
      </c>
      <c r="N428">
        <v>16.5</v>
      </c>
      <c r="O428">
        <v>9.9009999999999998</v>
      </c>
      <c r="P428">
        <v>12.146000000000001</v>
      </c>
      <c r="Q428">
        <v>120.881</v>
      </c>
    </row>
    <row r="429" spans="1:17" x14ac:dyDescent="0.25">
      <c r="A429">
        <v>9</v>
      </c>
      <c r="B429" t="s">
        <v>17</v>
      </c>
      <c r="C429" t="s">
        <v>69</v>
      </c>
      <c r="D429">
        <v>45</v>
      </c>
      <c r="E429" s="1">
        <v>1.1628356481481481E-3</v>
      </c>
      <c r="F429" s="1">
        <v>6.0070914351851856E-2</v>
      </c>
      <c r="G429" t="s">
        <v>19</v>
      </c>
      <c r="H429" t="s">
        <v>20</v>
      </c>
      <c r="I429">
        <v>1.9610000000000001</v>
      </c>
      <c r="J429">
        <v>0.56399999999999995</v>
      </c>
      <c r="K429">
        <v>4.7649999999999997</v>
      </c>
      <c r="L429">
        <v>30.37</v>
      </c>
      <c r="M429">
        <v>23.082999999999998</v>
      </c>
      <c r="N429">
        <v>17.135000000000002</v>
      </c>
      <c r="O429">
        <v>10.156000000000001</v>
      </c>
      <c r="P429">
        <v>12.435</v>
      </c>
      <c r="Q429">
        <v>117.666</v>
      </c>
    </row>
    <row r="430" spans="1:17" x14ac:dyDescent="0.25">
      <c r="A430">
        <v>9</v>
      </c>
      <c r="B430" t="s">
        <v>17</v>
      </c>
      <c r="C430" t="s">
        <v>86</v>
      </c>
      <c r="D430">
        <v>49</v>
      </c>
      <c r="E430" s="1">
        <v>1.1298379629629629E-3</v>
      </c>
      <c r="F430" s="1">
        <v>6.1088784722222227E-2</v>
      </c>
      <c r="G430" t="s">
        <v>19</v>
      </c>
      <c r="H430" t="s">
        <v>20</v>
      </c>
      <c r="I430">
        <v>1.907</v>
      </c>
      <c r="J430">
        <v>0.54700000000000004</v>
      </c>
      <c r="K430">
        <v>4.4809999999999999</v>
      </c>
      <c r="L430">
        <v>29.408999999999999</v>
      </c>
      <c r="M430">
        <v>22.672000000000001</v>
      </c>
      <c r="N430">
        <v>16.446999999999999</v>
      </c>
      <c r="O430">
        <v>9.8919999999999995</v>
      </c>
      <c r="P430">
        <v>12.263</v>
      </c>
      <c r="Q430">
        <v>121.32299999999999</v>
      </c>
    </row>
    <row r="431" spans="1:17" x14ac:dyDescent="0.25">
      <c r="A431">
        <v>9</v>
      </c>
      <c r="B431" t="s">
        <v>17</v>
      </c>
      <c r="C431" t="s">
        <v>69</v>
      </c>
      <c r="D431">
        <v>46</v>
      </c>
      <c r="E431" s="1">
        <v>1.1626157407407408E-3</v>
      </c>
      <c r="F431" s="1">
        <v>6.1233530092592588E-2</v>
      </c>
      <c r="G431" t="s">
        <v>19</v>
      </c>
      <c r="H431" t="s">
        <v>20</v>
      </c>
      <c r="I431">
        <v>1.94</v>
      </c>
      <c r="J431">
        <v>0.56399999999999995</v>
      </c>
      <c r="K431">
        <v>4.6840000000000002</v>
      </c>
      <c r="L431">
        <v>30.265999999999998</v>
      </c>
      <c r="M431">
        <v>23.109000000000002</v>
      </c>
      <c r="N431">
        <v>17.277000000000001</v>
      </c>
      <c r="O431">
        <v>10.207000000000001</v>
      </c>
      <c r="P431">
        <v>12.403</v>
      </c>
      <c r="Q431">
        <v>117.666</v>
      </c>
    </row>
    <row r="432" spans="1:17" x14ac:dyDescent="0.25">
      <c r="A432">
        <v>9</v>
      </c>
      <c r="B432" t="s">
        <v>17</v>
      </c>
      <c r="C432" t="s">
        <v>86</v>
      </c>
      <c r="D432">
        <v>50</v>
      </c>
      <c r="E432" s="1">
        <v>1.1376041666666668E-3</v>
      </c>
      <c r="F432" s="1">
        <v>6.2226388888888894E-2</v>
      </c>
      <c r="G432" t="s">
        <v>19</v>
      </c>
      <c r="H432" t="s">
        <v>20</v>
      </c>
      <c r="I432">
        <v>1.915</v>
      </c>
      <c r="J432">
        <v>0.55100000000000005</v>
      </c>
      <c r="K432">
        <v>4.4909999999999997</v>
      </c>
      <c r="L432">
        <v>29.599</v>
      </c>
      <c r="M432">
        <v>22.841000000000001</v>
      </c>
      <c r="N432">
        <v>16.709</v>
      </c>
      <c r="O432">
        <v>9.9510000000000005</v>
      </c>
      <c r="P432">
        <v>12.231999999999999</v>
      </c>
      <c r="Q432">
        <v>120.44199999999999</v>
      </c>
    </row>
    <row r="433" spans="1:17" x14ac:dyDescent="0.25">
      <c r="A433">
        <v>9</v>
      </c>
      <c r="B433" t="s">
        <v>17</v>
      </c>
      <c r="C433" t="s">
        <v>69</v>
      </c>
      <c r="D433">
        <v>47</v>
      </c>
      <c r="E433" s="1">
        <v>1.1731944444444444E-3</v>
      </c>
      <c r="F433" s="1">
        <v>6.240672453703703E-2</v>
      </c>
      <c r="G433" t="s">
        <v>19</v>
      </c>
      <c r="H433" t="s">
        <v>20</v>
      </c>
      <c r="I433">
        <v>1.9550000000000001</v>
      </c>
      <c r="J433">
        <v>0.57399999999999995</v>
      </c>
      <c r="K433">
        <v>4.6950000000000003</v>
      </c>
      <c r="L433">
        <v>30.402000000000001</v>
      </c>
      <c r="M433">
        <v>23.227</v>
      </c>
      <c r="N433">
        <v>17.486000000000001</v>
      </c>
      <c r="O433">
        <v>10.465999999999999</v>
      </c>
      <c r="P433">
        <v>12.558999999999999</v>
      </c>
      <c r="Q433">
        <v>115.616</v>
      </c>
    </row>
    <row r="434" spans="1:17" x14ac:dyDescent="0.25">
      <c r="A434">
        <v>9</v>
      </c>
      <c r="B434" t="s">
        <v>17</v>
      </c>
      <c r="C434" t="s">
        <v>86</v>
      </c>
      <c r="D434">
        <v>51</v>
      </c>
      <c r="E434" s="1">
        <v>1.1415393518518517E-3</v>
      </c>
      <c r="F434" s="1">
        <v>6.3367928240740737E-2</v>
      </c>
      <c r="G434" t="s">
        <v>19</v>
      </c>
      <c r="H434" t="s">
        <v>20</v>
      </c>
      <c r="I434">
        <v>1.9039999999999999</v>
      </c>
      <c r="J434">
        <v>0.54700000000000004</v>
      </c>
      <c r="K434">
        <v>4.5410000000000004</v>
      </c>
      <c r="L434">
        <v>29.614000000000001</v>
      </c>
      <c r="M434">
        <v>23.01</v>
      </c>
      <c r="N434">
        <v>16.882999999999999</v>
      </c>
      <c r="O434">
        <v>9.9890000000000008</v>
      </c>
      <c r="P434">
        <v>12.141</v>
      </c>
      <c r="Q434">
        <v>121.32299999999999</v>
      </c>
    </row>
    <row r="435" spans="1:17" x14ac:dyDescent="0.25">
      <c r="A435">
        <v>9</v>
      </c>
      <c r="B435" t="s">
        <v>17</v>
      </c>
      <c r="C435" t="s">
        <v>69</v>
      </c>
      <c r="D435">
        <v>48</v>
      </c>
      <c r="E435" s="1">
        <v>1.1750347222222223E-3</v>
      </c>
      <c r="F435" s="1">
        <v>6.3581759259259255E-2</v>
      </c>
      <c r="G435" t="s">
        <v>19</v>
      </c>
      <c r="H435" t="s">
        <v>20</v>
      </c>
      <c r="I435">
        <v>1.9650000000000001</v>
      </c>
      <c r="J435">
        <v>0.57299999999999995</v>
      </c>
      <c r="K435">
        <v>4.7300000000000004</v>
      </c>
      <c r="L435">
        <v>30.55</v>
      </c>
      <c r="M435">
        <v>23.492000000000001</v>
      </c>
      <c r="N435">
        <v>17.353999999999999</v>
      </c>
      <c r="O435">
        <v>10.332000000000001</v>
      </c>
      <c r="P435">
        <v>12.526999999999999</v>
      </c>
      <c r="Q435">
        <v>115.818</v>
      </c>
    </row>
    <row r="436" spans="1:17" x14ac:dyDescent="0.25">
      <c r="A436">
        <v>9</v>
      </c>
      <c r="B436" t="s">
        <v>17</v>
      </c>
      <c r="C436" t="s">
        <v>86</v>
      </c>
      <c r="D436">
        <v>52</v>
      </c>
      <c r="E436" s="1">
        <v>1.1446643518518518E-3</v>
      </c>
      <c r="F436" s="1">
        <v>6.4512592592592594E-2</v>
      </c>
      <c r="G436" t="s">
        <v>19</v>
      </c>
      <c r="H436" t="s">
        <v>20</v>
      </c>
      <c r="I436">
        <v>1.907</v>
      </c>
      <c r="J436">
        <v>0.54700000000000004</v>
      </c>
      <c r="K436">
        <v>4.5220000000000002</v>
      </c>
      <c r="L436">
        <v>29.942</v>
      </c>
      <c r="M436">
        <v>23.082000000000001</v>
      </c>
      <c r="N436">
        <v>16.757000000000001</v>
      </c>
      <c r="O436">
        <v>9.9730000000000008</v>
      </c>
      <c r="P436">
        <v>12.169</v>
      </c>
      <c r="Q436">
        <v>121.32299999999999</v>
      </c>
    </row>
    <row r="437" spans="1:17" x14ac:dyDescent="0.25">
      <c r="A437">
        <v>9</v>
      </c>
      <c r="B437" t="s">
        <v>17</v>
      </c>
      <c r="C437" t="s">
        <v>69</v>
      </c>
      <c r="D437">
        <v>49</v>
      </c>
      <c r="E437" s="1">
        <v>1.1640393518518519E-3</v>
      </c>
      <c r="F437" s="1">
        <v>6.4745798611111113E-2</v>
      </c>
      <c r="G437" t="s">
        <v>19</v>
      </c>
      <c r="H437" t="s">
        <v>20</v>
      </c>
      <c r="I437">
        <v>1.9490000000000001</v>
      </c>
      <c r="J437">
        <v>0.56999999999999995</v>
      </c>
      <c r="K437">
        <v>4.76</v>
      </c>
      <c r="L437">
        <v>30.283000000000001</v>
      </c>
      <c r="M437">
        <v>22.963999999999999</v>
      </c>
      <c r="N437">
        <v>17.446000000000002</v>
      </c>
      <c r="O437">
        <v>10.217000000000001</v>
      </c>
      <c r="P437">
        <v>12.384</v>
      </c>
      <c r="Q437">
        <v>116.42700000000001</v>
      </c>
    </row>
    <row r="438" spans="1:17" x14ac:dyDescent="0.25">
      <c r="A438">
        <v>9</v>
      </c>
      <c r="B438" t="s">
        <v>17</v>
      </c>
      <c r="C438" t="s">
        <v>86</v>
      </c>
      <c r="D438">
        <v>53</v>
      </c>
      <c r="E438" s="1">
        <v>1.1428819444444444E-3</v>
      </c>
      <c r="F438" s="1">
        <v>6.5655474537037031E-2</v>
      </c>
      <c r="G438" t="s">
        <v>19</v>
      </c>
      <c r="H438" t="s">
        <v>20</v>
      </c>
      <c r="I438">
        <v>1.909</v>
      </c>
      <c r="J438">
        <v>0.54900000000000004</v>
      </c>
      <c r="K438">
        <v>4.4509999999999996</v>
      </c>
      <c r="L438">
        <v>29.957999999999998</v>
      </c>
      <c r="M438">
        <v>22.881</v>
      </c>
      <c r="N438">
        <v>16.771999999999998</v>
      </c>
      <c r="O438">
        <v>9.9960000000000004</v>
      </c>
      <c r="P438">
        <v>12.228999999999999</v>
      </c>
      <c r="Q438">
        <v>120.881</v>
      </c>
    </row>
    <row r="439" spans="1:17" x14ac:dyDescent="0.25">
      <c r="A439">
        <v>9</v>
      </c>
      <c r="B439" t="s">
        <v>17</v>
      </c>
      <c r="C439" t="s">
        <v>69</v>
      </c>
      <c r="D439">
        <v>50</v>
      </c>
      <c r="E439" s="1">
        <v>1.1664467592592592E-3</v>
      </c>
      <c r="F439" s="1">
        <v>6.5912245370370368E-2</v>
      </c>
      <c r="G439" t="s">
        <v>19</v>
      </c>
      <c r="H439" t="s">
        <v>20</v>
      </c>
      <c r="I439">
        <v>1.925</v>
      </c>
      <c r="J439">
        <v>0.56299999999999994</v>
      </c>
      <c r="K439">
        <v>4.6280000000000001</v>
      </c>
      <c r="L439">
        <v>30.234000000000002</v>
      </c>
      <c r="M439">
        <v>23.535</v>
      </c>
      <c r="N439">
        <v>17.12</v>
      </c>
      <c r="O439">
        <v>10.154</v>
      </c>
      <c r="P439">
        <v>12.622</v>
      </c>
      <c r="Q439">
        <v>117.875</v>
      </c>
    </row>
    <row r="440" spans="1:17" x14ac:dyDescent="0.25">
      <c r="A440">
        <v>9</v>
      </c>
      <c r="B440" t="s">
        <v>17</v>
      </c>
      <c r="C440" t="s">
        <v>86</v>
      </c>
      <c r="D440">
        <v>54</v>
      </c>
      <c r="E440" s="1">
        <v>1.1367824074074073E-3</v>
      </c>
      <c r="F440" s="1">
        <v>6.6792256944444447E-2</v>
      </c>
      <c r="G440" t="s">
        <v>19</v>
      </c>
      <c r="H440" t="s">
        <v>20</v>
      </c>
      <c r="I440">
        <v>1.9119999999999999</v>
      </c>
      <c r="J440">
        <v>0.54900000000000004</v>
      </c>
      <c r="K440">
        <v>4.5990000000000002</v>
      </c>
      <c r="L440">
        <v>29.539000000000001</v>
      </c>
      <c r="M440">
        <v>22.748999999999999</v>
      </c>
      <c r="N440">
        <v>16.670999999999999</v>
      </c>
      <c r="O440">
        <v>9.9339999999999993</v>
      </c>
      <c r="P440">
        <v>12.265000000000001</v>
      </c>
      <c r="Q440">
        <v>120.881</v>
      </c>
    </row>
    <row r="441" spans="1:17" x14ac:dyDescent="0.25">
      <c r="A441">
        <v>9</v>
      </c>
      <c r="B441" t="s">
        <v>17</v>
      </c>
      <c r="C441" t="s">
        <v>69</v>
      </c>
      <c r="D441">
        <v>51</v>
      </c>
      <c r="E441" s="1">
        <v>1.1641782407407408E-3</v>
      </c>
      <c r="F441" s="1">
        <v>6.7076423611111116E-2</v>
      </c>
      <c r="G441" t="s">
        <v>19</v>
      </c>
      <c r="H441" t="s">
        <v>20</v>
      </c>
      <c r="I441">
        <v>1.9390000000000001</v>
      </c>
      <c r="J441">
        <v>0.56499999999999995</v>
      </c>
      <c r="K441">
        <v>4.7140000000000004</v>
      </c>
      <c r="L441">
        <v>30.321000000000002</v>
      </c>
      <c r="M441">
        <v>22.954999999999998</v>
      </c>
      <c r="N441">
        <v>17.524999999999999</v>
      </c>
      <c r="O441">
        <v>10.119999999999999</v>
      </c>
      <c r="P441">
        <v>12.446</v>
      </c>
      <c r="Q441">
        <v>117.458</v>
      </c>
    </row>
    <row r="442" spans="1:17" x14ac:dyDescent="0.25">
      <c r="A442">
        <v>9</v>
      </c>
      <c r="B442" t="s">
        <v>17</v>
      </c>
      <c r="C442" t="s">
        <v>86</v>
      </c>
      <c r="D442">
        <v>55</v>
      </c>
      <c r="E442" s="1">
        <v>1.1413888888888888E-3</v>
      </c>
      <c r="F442" s="1">
        <v>6.7933645833333334E-2</v>
      </c>
      <c r="G442" t="s">
        <v>19</v>
      </c>
      <c r="H442" t="s">
        <v>20</v>
      </c>
      <c r="I442">
        <v>1.929</v>
      </c>
      <c r="J442">
        <v>0.54900000000000004</v>
      </c>
      <c r="K442">
        <v>4.5990000000000002</v>
      </c>
      <c r="L442">
        <v>29.847000000000001</v>
      </c>
      <c r="M442">
        <v>22.834</v>
      </c>
      <c r="N442">
        <v>16.542999999999999</v>
      </c>
      <c r="O442">
        <v>10.06</v>
      </c>
      <c r="P442">
        <v>12.255000000000001</v>
      </c>
      <c r="Q442">
        <v>120.881</v>
      </c>
    </row>
    <row r="443" spans="1:17" x14ac:dyDescent="0.25">
      <c r="A443">
        <v>9</v>
      </c>
      <c r="B443" t="s">
        <v>17</v>
      </c>
      <c r="C443" t="s">
        <v>69</v>
      </c>
      <c r="D443">
        <v>52</v>
      </c>
      <c r="E443" s="1">
        <v>1.1673148148148148E-3</v>
      </c>
      <c r="F443" s="1">
        <v>6.8243738425925918E-2</v>
      </c>
      <c r="G443" t="s">
        <v>19</v>
      </c>
      <c r="H443" t="s">
        <v>20</v>
      </c>
      <c r="I443">
        <v>1.905</v>
      </c>
      <c r="J443">
        <v>0.55600000000000005</v>
      </c>
      <c r="K443">
        <v>4.6109999999999998</v>
      </c>
      <c r="L443">
        <v>30.402000000000001</v>
      </c>
      <c r="M443">
        <v>23.373000000000001</v>
      </c>
      <c r="N443">
        <v>17.202999999999999</v>
      </c>
      <c r="O443">
        <v>10.388999999999999</v>
      </c>
      <c r="P443">
        <v>12.417</v>
      </c>
      <c r="Q443">
        <v>119.35899999999999</v>
      </c>
    </row>
    <row r="444" spans="1:17" x14ac:dyDescent="0.25">
      <c r="A444">
        <v>9</v>
      </c>
      <c r="B444" t="s">
        <v>17</v>
      </c>
      <c r="C444" t="s">
        <v>86</v>
      </c>
      <c r="D444">
        <v>56</v>
      </c>
      <c r="E444" s="1">
        <v>1.140775462962963E-3</v>
      </c>
      <c r="F444" s="1">
        <v>6.9074421296296304E-2</v>
      </c>
      <c r="G444" t="s">
        <v>19</v>
      </c>
      <c r="H444" t="s">
        <v>20</v>
      </c>
      <c r="I444">
        <v>1.917</v>
      </c>
      <c r="J444">
        <v>0.56399999999999995</v>
      </c>
      <c r="K444">
        <v>4.5540000000000003</v>
      </c>
      <c r="L444">
        <v>29.763999999999999</v>
      </c>
      <c r="M444">
        <v>22.85</v>
      </c>
      <c r="N444">
        <v>16.645</v>
      </c>
      <c r="O444">
        <v>10.028</v>
      </c>
      <c r="P444">
        <v>12.241</v>
      </c>
      <c r="Q444">
        <v>117.666</v>
      </c>
    </row>
    <row r="445" spans="1:17" x14ac:dyDescent="0.25">
      <c r="A445">
        <v>9</v>
      </c>
      <c r="B445" t="s">
        <v>17</v>
      </c>
      <c r="C445" t="s">
        <v>69</v>
      </c>
      <c r="D445">
        <v>53</v>
      </c>
      <c r="E445" s="1">
        <v>1.1782407407407408E-3</v>
      </c>
      <c r="F445" s="1">
        <v>6.9421979166666661E-2</v>
      </c>
      <c r="G445" t="s">
        <v>19</v>
      </c>
      <c r="H445" t="s">
        <v>20</v>
      </c>
      <c r="I445">
        <v>1.9350000000000001</v>
      </c>
      <c r="J445">
        <v>0.57799999999999996</v>
      </c>
      <c r="K445">
        <v>4.8449999999999998</v>
      </c>
      <c r="L445">
        <v>30.518999999999998</v>
      </c>
      <c r="M445">
        <v>23.23</v>
      </c>
      <c r="N445">
        <v>17.995999999999999</v>
      </c>
      <c r="O445">
        <v>10.28</v>
      </c>
      <c r="P445">
        <v>12.417</v>
      </c>
      <c r="Q445">
        <v>114.816</v>
      </c>
    </row>
    <row r="446" spans="1:17" x14ac:dyDescent="0.25">
      <c r="A446">
        <v>9</v>
      </c>
      <c r="B446" t="s">
        <v>17</v>
      </c>
      <c r="C446" t="s">
        <v>86</v>
      </c>
      <c r="D446">
        <v>57</v>
      </c>
      <c r="E446" s="1">
        <v>1.142962962962963E-3</v>
      </c>
      <c r="F446" s="1">
        <v>7.0217384259259261E-2</v>
      </c>
      <c r="G446" t="s">
        <v>19</v>
      </c>
      <c r="H446" t="s">
        <v>20</v>
      </c>
      <c r="I446">
        <v>1.915</v>
      </c>
      <c r="J446">
        <v>0.55000000000000004</v>
      </c>
      <c r="K446">
        <v>4.524</v>
      </c>
      <c r="L446">
        <v>29.81</v>
      </c>
      <c r="M446">
        <v>23.071999999999999</v>
      </c>
      <c r="N446">
        <v>16.719000000000001</v>
      </c>
      <c r="O446">
        <v>9.9870000000000001</v>
      </c>
      <c r="P446">
        <v>12.175000000000001</v>
      </c>
      <c r="Q446">
        <v>120.661</v>
      </c>
    </row>
    <row r="447" spans="1:17" x14ac:dyDescent="0.25">
      <c r="A447">
        <v>9</v>
      </c>
      <c r="B447" t="s">
        <v>17</v>
      </c>
      <c r="C447" t="s">
        <v>69</v>
      </c>
      <c r="D447">
        <v>54</v>
      </c>
      <c r="E447" s="1">
        <v>1.1719097222222222E-3</v>
      </c>
      <c r="F447" s="1">
        <v>7.0593888888888887E-2</v>
      </c>
      <c r="G447" t="s">
        <v>19</v>
      </c>
      <c r="H447" t="s">
        <v>20</v>
      </c>
      <c r="I447">
        <v>1.9239999999999999</v>
      </c>
      <c r="J447">
        <v>0.56100000000000005</v>
      </c>
      <c r="K447">
        <v>4.8860000000000001</v>
      </c>
      <c r="L447">
        <v>30.719000000000001</v>
      </c>
      <c r="M447">
        <v>23.234999999999999</v>
      </c>
      <c r="N447">
        <v>17.138000000000002</v>
      </c>
      <c r="O447">
        <v>10.254</v>
      </c>
      <c r="P447">
        <v>12.536</v>
      </c>
      <c r="Q447">
        <v>118.295</v>
      </c>
    </row>
    <row r="448" spans="1:17" x14ac:dyDescent="0.25">
      <c r="A448">
        <v>9</v>
      </c>
      <c r="B448" t="s">
        <v>17</v>
      </c>
      <c r="C448" t="s">
        <v>86</v>
      </c>
      <c r="D448">
        <v>58</v>
      </c>
      <c r="E448" s="1">
        <v>1.1441203703703702E-3</v>
      </c>
      <c r="F448" s="1">
        <v>7.1361504629629632E-2</v>
      </c>
      <c r="G448" t="s">
        <v>19</v>
      </c>
      <c r="H448" t="s">
        <v>20</v>
      </c>
      <c r="I448">
        <v>1.907</v>
      </c>
      <c r="J448">
        <v>0.54800000000000004</v>
      </c>
      <c r="K448">
        <v>4.5679999999999996</v>
      </c>
      <c r="L448">
        <v>29.802</v>
      </c>
      <c r="M448">
        <v>22.835000000000001</v>
      </c>
      <c r="N448">
        <v>16.803999999999998</v>
      </c>
      <c r="O448">
        <v>10.097</v>
      </c>
      <c r="P448">
        <v>12.291</v>
      </c>
      <c r="Q448">
        <v>121.102</v>
      </c>
    </row>
    <row r="449" spans="1:17" x14ac:dyDescent="0.25">
      <c r="A449">
        <v>9</v>
      </c>
      <c r="B449" t="s">
        <v>17</v>
      </c>
      <c r="C449" t="s">
        <v>86</v>
      </c>
      <c r="D449">
        <v>59</v>
      </c>
      <c r="E449" s="1">
        <v>1.1463541666666666E-3</v>
      </c>
      <c r="F449" s="1">
        <v>7.2507858796296301E-2</v>
      </c>
      <c r="G449" t="s">
        <v>19</v>
      </c>
      <c r="H449" t="s">
        <v>20</v>
      </c>
      <c r="I449">
        <v>1.9039999999999999</v>
      </c>
      <c r="J449">
        <v>0.54600000000000004</v>
      </c>
      <c r="K449">
        <v>4.4939999999999998</v>
      </c>
      <c r="L449">
        <v>29.905999999999999</v>
      </c>
      <c r="M449">
        <v>23.067</v>
      </c>
      <c r="N449">
        <v>16.693000000000001</v>
      </c>
      <c r="O449">
        <v>10.205</v>
      </c>
      <c r="P449">
        <v>12.23</v>
      </c>
      <c r="Q449">
        <v>121.545</v>
      </c>
    </row>
    <row r="450" spans="1:17" x14ac:dyDescent="0.25">
      <c r="A450">
        <v>9</v>
      </c>
      <c r="B450" t="s">
        <v>17</v>
      </c>
      <c r="C450" t="s">
        <v>86</v>
      </c>
      <c r="D450">
        <v>60</v>
      </c>
      <c r="E450" s="1">
        <v>1.1756018518518519E-3</v>
      </c>
      <c r="F450" s="1">
        <v>7.3683460648148139E-2</v>
      </c>
      <c r="G450" t="s">
        <v>67</v>
      </c>
      <c r="H450" t="s">
        <v>20</v>
      </c>
      <c r="I450">
        <v>1.91</v>
      </c>
      <c r="J450">
        <v>0.54700000000000004</v>
      </c>
      <c r="K450">
        <v>4.5359999999999996</v>
      </c>
      <c r="L450">
        <v>29.948</v>
      </c>
      <c r="M450">
        <v>23.526</v>
      </c>
      <c r="N450">
        <v>17.611000000000001</v>
      </c>
      <c r="O450">
        <v>10.497999999999999</v>
      </c>
      <c r="P450">
        <v>12.996</v>
      </c>
      <c r="Q450">
        <v>121.32299999999999</v>
      </c>
    </row>
    <row r="451" spans="1:17" x14ac:dyDescent="0.25">
      <c r="A451">
        <v>9</v>
      </c>
      <c r="B451" t="s">
        <v>17</v>
      </c>
      <c r="C451" t="s">
        <v>86</v>
      </c>
      <c r="D451">
        <v>61</v>
      </c>
      <c r="E451" s="1">
        <v>1.788483796296296E-3</v>
      </c>
      <c r="F451" s="1">
        <v>7.5471944444444439E-2</v>
      </c>
      <c r="G451" t="s">
        <v>67</v>
      </c>
      <c r="H451" t="s">
        <v>20</v>
      </c>
      <c r="I451">
        <v>2.323</v>
      </c>
      <c r="J451">
        <v>0.74399999999999999</v>
      </c>
      <c r="K451">
        <v>6.87</v>
      </c>
      <c r="L451">
        <v>43.176000000000002</v>
      </c>
      <c r="M451">
        <v>41.021000000000001</v>
      </c>
      <c r="N451">
        <v>24.367999999999999</v>
      </c>
      <c r="O451">
        <v>17.425000000000001</v>
      </c>
      <c r="P451">
        <v>18.597999999999999</v>
      </c>
      <c r="Q451">
        <v>89.197999999999993</v>
      </c>
    </row>
    <row r="452" spans="1:17" x14ac:dyDescent="0.25">
      <c r="A452">
        <v>9</v>
      </c>
      <c r="B452" t="s">
        <v>17</v>
      </c>
      <c r="C452" t="s">
        <v>86</v>
      </c>
      <c r="D452">
        <v>62</v>
      </c>
      <c r="E452" s="1">
        <v>1.8981249999999999E-3</v>
      </c>
      <c r="F452" s="1">
        <v>7.7370069444444453E-2</v>
      </c>
      <c r="G452" t="s">
        <v>67</v>
      </c>
      <c r="H452" t="s">
        <v>20</v>
      </c>
      <c r="I452">
        <v>4.3460000000000001</v>
      </c>
      <c r="J452">
        <v>1.296</v>
      </c>
      <c r="K452">
        <v>10.436999999999999</v>
      </c>
      <c r="L452">
        <v>46.506</v>
      </c>
      <c r="M452">
        <v>41.121000000000002</v>
      </c>
      <c r="N452">
        <v>24.391999999999999</v>
      </c>
      <c r="O452">
        <v>17.286000000000001</v>
      </c>
      <c r="P452">
        <v>18.614000000000001</v>
      </c>
      <c r="Q452">
        <v>51.207000000000001</v>
      </c>
    </row>
    <row r="453" spans="1:17" x14ac:dyDescent="0.25">
      <c r="A453">
        <v>9</v>
      </c>
      <c r="B453" t="s">
        <v>17</v>
      </c>
      <c r="C453" t="s">
        <v>69</v>
      </c>
      <c r="D453">
        <v>55</v>
      </c>
      <c r="E453" s="1">
        <v>7.4001388888888893E-3</v>
      </c>
      <c r="F453" s="1">
        <v>7.7994027777777766E-2</v>
      </c>
      <c r="G453" t="s">
        <v>67</v>
      </c>
      <c r="H453" t="s">
        <v>65</v>
      </c>
      <c r="I453">
        <v>2.008</v>
      </c>
      <c r="J453">
        <v>0.58399999999999996</v>
      </c>
      <c r="K453">
        <v>4.7430000000000003</v>
      </c>
      <c r="L453">
        <v>35.694000000000003</v>
      </c>
      <c r="M453">
        <v>427.74</v>
      </c>
      <c r="N453">
        <v>54.421999999999997</v>
      </c>
      <c r="O453">
        <v>18.727</v>
      </c>
      <c r="P453">
        <v>95.453999999999994</v>
      </c>
      <c r="Q453">
        <v>113.636</v>
      </c>
    </row>
    <row r="454" spans="1:17" x14ac:dyDescent="0.25">
      <c r="A454">
        <v>9</v>
      </c>
      <c r="B454" t="s">
        <v>17</v>
      </c>
      <c r="C454" t="s">
        <v>86</v>
      </c>
      <c r="D454">
        <v>63</v>
      </c>
      <c r="E454" s="1">
        <v>1.847199074074074E-3</v>
      </c>
      <c r="F454" s="1">
        <v>7.9217268518518527E-2</v>
      </c>
      <c r="G454" t="s">
        <v>19</v>
      </c>
      <c r="H454" t="s">
        <v>20</v>
      </c>
      <c r="I454">
        <v>4.6109999999999998</v>
      </c>
      <c r="J454">
        <v>1.393</v>
      </c>
      <c r="K454">
        <v>10.754</v>
      </c>
      <c r="L454">
        <v>45.38</v>
      </c>
      <c r="M454">
        <v>41.332000000000001</v>
      </c>
      <c r="N454">
        <v>24.864999999999998</v>
      </c>
      <c r="O454">
        <v>16.552</v>
      </c>
      <c r="P454">
        <v>14.711</v>
      </c>
      <c r="Q454">
        <v>47.640999999999998</v>
      </c>
    </row>
    <row r="455" spans="1:17" x14ac:dyDescent="0.25">
      <c r="A455">
        <v>9</v>
      </c>
      <c r="B455" t="s">
        <v>17</v>
      </c>
      <c r="C455" t="s">
        <v>69</v>
      </c>
      <c r="D455">
        <v>56</v>
      </c>
      <c r="E455" s="1">
        <v>2.3042245370370374E-3</v>
      </c>
      <c r="F455" s="1">
        <v>8.0298252314814814E-2</v>
      </c>
      <c r="G455" t="s">
        <v>19</v>
      </c>
      <c r="H455" t="s">
        <v>65</v>
      </c>
      <c r="I455">
        <v>2.7349999999999999</v>
      </c>
      <c r="J455">
        <v>4.319</v>
      </c>
      <c r="K455">
        <v>7.9939999999999998</v>
      </c>
      <c r="L455">
        <v>31.370999999999999</v>
      </c>
      <c r="M455">
        <v>32.54</v>
      </c>
      <c r="N455">
        <v>19.591999999999999</v>
      </c>
      <c r="O455">
        <v>11.586</v>
      </c>
      <c r="P455">
        <v>88.947999999999993</v>
      </c>
      <c r="Q455">
        <v>15.366</v>
      </c>
    </row>
    <row r="456" spans="1:17" x14ac:dyDescent="0.25">
      <c r="A456">
        <v>9</v>
      </c>
      <c r="B456" t="s">
        <v>17</v>
      </c>
      <c r="C456" t="s">
        <v>86</v>
      </c>
      <c r="D456">
        <v>64</v>
      </c>
      <c r="E456" s="1">
        <v>1.1394675925925927E-3</v>
      </c>
      <c r="F456" s="1">
        <v>8.0356736111111118E-2</v>
      </c>
      <c r="G456" t="s">
        <v>19</v>
      </c>
      <c r="H456" t="s">
        <v>20</v>
      </c>
      <c r="I456">
        <v>2.0790000000000002</v>
      </c>
      <c r="J456">
        <v>0.58499999999999996</v>
      </c>
      <c r="K456">
        <v>4.7089999999999996</v>
      </c>
      <c r="L456">
        <v>29.681999999999999</v>
      </c>
      <c r="M456">
        <v>22.739000000000001</v>
      </c>
      <c r="N456">
        <v>16.577999999999999</v>
      </c>
      <c r="O456">
        <v>9.9749999999999996</v>
      </c>
      <c r="P456">
        <v>12.103</v>
      </c>
      <c r="Q456">
        <v>113.44199999999999</v>
      </c>
    </row>
    <row r="457" spans="1:17" x14ac:dyDescent="0.25">
      <c r="A457">
        <v>9</v>
      </c>
      <c r="B457" t="s">
        <v>17</v>
      </c>
      <c r="C457" t="s">
        <v>86</v>
      </c>
      <c r="D457">
        <v>65</v>
      </c>
      <c r="E457" s="1">
        <v>1.1354398148148148E-3</v>
      </c>
      <c r="F457" s="1">
        <v>8.1492175925925933E-2</v>
      </c>
      <c r="G457" t="s">
        <v>19</v>
      </c>
      <c r="H457" t="s">
        <v>20</v>
      </c>
      <c r="I457">
        <v>1.9079999999999999</v>
      </c>
      <c r="J457">
        <v>0.54700000000000004</v>
      </c>
      <c r="K457">
        <v>4.4770000000000003</v>
      </c>
      <c r="L457">
        <v>29.693999999999999</v>
      </c>
      <c r="M457">
        <v>22.79</v>
      </c>
      <c r="N457">
        <v>16.577999999999999</v>
      </c>
      <c r="O457">
        <v>9.9540000000000006</v>
      </c>
      <c r="P457">
        <v>12.154</v>
      </c>
      <c r="Q457">
        <v>121.32299999999999</v>
      </c>
    </row>
    <row r="458" spans="1:17" x14ac:dyDescent="0.25">
      <c r="A458">
        <v>9</v>
      </c>
      <c r="B458" t="s">
        <v>17</v>
      </c>
      <c r="C458" t="s">
        <v>31</v>
      </c>
      <c r="D458">
        <v>57</v>
      </c>
      <c r="E458" s="1">
        <v>1.3674884259259259E-3</v>
      </c>
      <c r="F458" s="1">
        <v>8.1665740740740747E-2</v>
      </c>
      <c r="G458" t="s">
        <v>19</v>
      </c>
      <c r="H458" t="s">
        <v>20</v>
      </c>
      <c r="I458">
        <v>2.4580000000000002</v>
      </c>
      <c r="J458">
        <v>0</v>
      </c>
      <c r="K458">
        <v>0</v>
      </c>
      <c r="L458">
        <v>35.840000000000003</v>
      </c>
      <c r="M458">
        <v>25.864999999999998</v>
      </c>
      <c r="N458">
        <v>17.984999999999999</v>
      </c>
      <c r="O458">
        <v>10.602</v>
      </c>
      <c r="P458">
        <v>12.352</v>
      </c>
      <c r="Q458">
        <v>0</v>
      </c>
    </row>
    <row r="459" spans="1:17" x14ac:dyDescent="0.25">
      <c r="A459">
        <v>9</v>
      </c>
      <c r="B459" t="s">
        <v>17</v>
      </c>
      <c r="C459" t="s">
        <v>86</v>
      </c>
      <c r="D459">
        <v>66</v>
      </c>
      <c r="E459" s="1">
        <v>1.136099537037037E-3</v>
      </c>
      <c r="F459" s="1">
        <v>8.2628275462962961E-2</v>
      </c>
      <c r="G459" t="s">
        <v>19</v>
      </c>
      <c r="H459" t="s">
        <v>20</v>
      </c>
      <c r="I459">
        <v>1.9119999999999999</v>
      </c>
      <c r="J459">
        <v>0.54900000000000004</v>
      </c>
      <c r="K459">
        <v>4.5229999999999997</v>
      </c>
      <c r="L459">
        <v>29.658000000000001</v>
      </c>
      <c r="M459">
        <v>22.739000000000001</v>
      </c>
      <c r="N459">
        <v>16.574999999999999</v>
      </c>
      <c r="O459">
        <v>10.055999999999999</v>
      </c>
      <c r="P459">
        <v>12.147</v>
      </c>
      <c r="Q459">
        <v>120.881</v>
      </c>
    </row>
    <row r="460" spans="1:17" x14ac:dyDescent="0.25">
      <c r="A460">
        <v>9</v>
      </c>
      <c r="B460" t="s">
        <v>17</v>
      </c>
      <c r="C460" t="s">
        <v>31</v>
      </c>
      <c r="D460">
        <v>58</v>
      </c>
      <c r="E460" s="1">
        <v>1.1729629629629631E-3</v>
      </c>
      <c r="F460" s="1">
        <v>8.2838703703703706E-2</v>
      </c>
      <c r="G460" t="s">
        <v>19</v>
      </c>
      <c r="H460" t="s">
        <v>20</v>
      </c>
      <c r="I460">
        <v>1.927</v>
      </c>
      <c r="J460">
        <v>0.56799999999999995</v>
      </c>
      <c r="K460">
        <v>4.88</v>
      </c>
      <c r="L460">
        <v>30.347999999999999</v>
      </c>
      <c r="M460">
        <v>23.614999999999998</v>
      </c>
      <c r="N460">
        <v>17.276</v>
      </c>
      <c r="O460">
        <v>10.567</v>
      </c>
      <c r="P460">
        <v>12.163</v>
      </c>
      <c r="Q460">
        <v>116.837</v>
      </c>
    </row>
    <row r="461" spans="1:17" x14ac:dyDescent="0.25">
      <c r="A461">
        <v>9</v>
      </c>
      <c r="B461" t="s">
        <v>17</v>
      </c>
      <c r="C461" t="s">
        <v>86</v>
      </c>
      <c r="D461">
        <v>67</v>
      </c>
      <c r="E461" s="1">
        <v>1.1380439814814814E-3</v>
      </c>
      <c r="F461" s="1">
        <v>8.3766319444444445E-2</v>
      </c>
      <c r="G461" t="s">
        <v>19</v>
      </c>
      <c r="H461" t="s">
        <v>20</v>
      </c>
      <c r="I461">
        <v>1.911</v>
      </c>
      <c r="J461">
        <v>0.54800000000000004</v>
      </c>
      <c r="K461">
        <v>4.5270000000000001</v>
      </c>
      <c r="L461">
        <v>29.722999999999999</v>
      </c>
      <c r="M461">
        <v>22.83</v>
      </c>
      <c r="N461">
        <v>16.597999999999999</v>
      </c>
      <c r="O461">
        <v>10.066000000000001</v>
      </c>
      <c r="P461">
        <v>12.124000000000001</v>
      </c>
      <c r="Q461">
        <v>121.102</v>
      </c>
    </row>
    <row r="462" spans="1:17" x14ac:dyDescent="0.25">
      <c r="A462">
        <v>9</v>
      </c>
      <c r="B462" t="s">
        <v>17</v>
      </c>
      <c r="C462" t="s">
        <v>31</v>
      </c>
      <c r="D462">
        <v>59</v>
      </c>
      <c r="E462" s="1">
        <v>1.1662615740740741E-3</v>
      </c>
      <c r="F462" s="1">
        <v>8.4004965277777774E-2</v>
      </c>
      <c r="G462" t="s">
        <v>19</v>
      </c>
      <c r="H462" t="s">
        <v>20</v>
      </c>
      <c r="I462">
        <v>1.9330000000000001</v>
      </c>
      <c r="J462">
        <v>0.57899999999999996</v>
      </c>
      <c r="K462">
        <v>4.7149999999999999</v>
      </c>
      <c r="L462">
        <v>30.265000000000001</v>
      </c>
      <c r="M462">
        <v>23.516999999999999</v>
      </c>
      <c r="N462">
        <v>17.103999999999999</v>
      </c>
      <c r="O462">
        <v>10.348000000000001</v>
      </c>
      <c r="P462">
        <v>12.304</v>
      </c>
      <c r="Q462">
        <v>114.61799999999999</v>
      </c>
    </row>
    <row r="463" spans="1:17" x14ac:dyDescent="0.25">
      <c r="A463">
        <v>9</v>
      </c>
      <c r="B463" t="s">
        <v>17</v>
      </c>
      <c r="C463" t="s">
        <v>86</v>
      </c>
      <c r="D463">
        <v>68</v>
      </c>
      <c r="E463" s="1">
        <v>1.1468981481481482E-3</v>
      </c>
      <c r="F463" s="1">
        <v>8.4913217592592585E-2</v>
      </c>
      <c r="G463" t="s">
        <v>19</v>
      </c>
      <c r="H463" t="s">
        <v>20</v>
      </c>
      <c r="I463">
        <v>1.909</v>
      </c>
      <c r="J463">
        <v>0.54800000000000004</v>
      </c>
      <c r="K463">
        <v>4.5069999999999997</v>
      </c>
      <c r="L463">
        <v>29.817</v>
      </c>
      <c r="M463">
        <v>22.922999999999998</v>
      </c>
      <c r="N463">
        <v>16.942</v>
      </c>
      <c r="O463">
        <v>10.17</v>
      </c>
      <c r="P463">
        <v>12.276</v>
      </c>
      <c r="Q463">
        <v>121.102</v>
      </c>
    </row>
    <row r="464" spans="1:17" x14ac:dyDescent="0.25">
      <c r="A464">
        <v>9</v>
      </c>
      <c r="B464" t="s">
        <v>17</v>
      </c>
      <c r="C464" t="s">
        <v>31</v>
      </c>
      <c r="D464">
        <v>60</v>
      </c>
      <c r="E464" s="1">
        <v>1.1683912037037038E-3</v>
      </c>
      <c r="F464" s="1">
        <v>8.5173356481481485E-2</v>
      </c>
      <c r="G464" t="s">
        <v>19</v>
      </c>
      <c r="H464" t="s">
        <v>20</v>
      </c>
      <c r="I464">
        <v>1.9239999999999999</v>
      </c>
      <c r="J464">
        <v>0.57099999999999995</v>
      </c>
      <c r="K464">
        <v>4.7519999999999998</v>
      </c>
      <c r="L464">
        <v>30.663</v>
      </c>
      <c r="M464">
        <v>23.213000000000001</v>
      </c>
      <c r="N464">
        <v>17.346</v>
      </c>
      <c r="O464">
        <v>10.090999999999999</v>
      </c>
      <c r="P464">
        <v>12.388999999999999</v>
      </c>
      <c r="Q464">
        <v>116.224</v>
      </c>
    </row>
    <row r="465" spans="1:17" x14ac:dyDescent="0.25">
      <c r="A465">
        <v>9</v>
      </c>
      <c r="B465" t="s">
        <v>17</v>
      </c>
      <c r="C465" t="s">
        <v>86</v>
      </c>
      <c r="D465">
        <v>69</v>
      </c>
      <c r="E465" s="1">
        <v>1.1429976851851853E-3</v>
      </c>
      <c r="F465" s="1">
        <v>8.6056215277777778E-2</v>
      </c>
      <c r="G465" t="s">
        <v>19</v>
      </c>
      <c r="H465" t="s">
        <v>20</v>
      </c>
      <c r="I465">
        <v>1.913</v>
      </c>
      <c r="J465">
        <v>0.54800000000000004</v>
      </c>
      <c r="K465">
        <v>4.5090000000000003</v>
      </c>
      <c r="L465">
        <v>29.725999999999999</v>
      </c>
      <c r="M465">
        <v>22.911000000000001</v>
      </c>
      <c r="N465">
        <v>16.765999999999998</v>
      </c>
      <c r="O465">
        <v>10.119</v>
      </c>
      <c r="P465">
        <v>12.263</v>
      </c>
      <c r="Q465">
        <v>121.102</v>
      </c>
    </row>
    <row r="466" spans="1:17" x14ac:dyDescent="0.25">
      <c r="A466">
        <v>9</v>
      </c>
      <c r="B466" t="s">
        <v>17</v>
      </c>
      <c r="C466" t="s">
        <v>31</v>
      </c>
      <c r="D466">
        <v>61</v>
      </c>
      <c r="E466" s="1">
        <v>1.1668981481481482E-3</v>
      </c>
      <c r="F466" s="1">
        <v>8.6340254629629631E-2</v>
      </c>
      <c r="G466" t="s">
        <v>19</v>
      </c>
      <c r="H466" t="s">
        <v>20</v>
      </c>
      <c r="I466">
        <v>1.929</v>
      </c>
      <c r="J466">
        <v>0.56200000000000006</v>
      </c>
      <c r="K466">
        <v>5.2210000000000001</v>
      </c>
      <c r="L466">
        <v>30.318000000000001</v>
      </c>
      <c r="M466">
        <v>23.184999999999999</v>
      </c>
      <c r="N466">
        <v>17.135000000000002</v>
      </c>
      <c r="O466">
        <v>10.188000000000001</v>
      </c>
      <c r="P466">
        <v>12.282</v>
      </c>
      <c r="Q466">
        <v>118.08499999999999</v>
      </c>
    </row>
    <row r="467" spans="1:17" x14ac:dyDescent="0.25">
      <c r="A467">
        <v>9</v>
      </c>
      <c r="B467" t="s">
        <v>17</v>
      </c>
      <c r="C467" t="s">
        <v>86</v>
      </c>
      <c r="D467">
        <v>70</v>
      </c>
      <c r="E467" s="1">
        <v>1.1607523148148148E-3</v>
      </c>
      <c r="F467" s="1">
        <v>8.7216967592592606E-2</v>
      </c>
      <c r="G467" t="s">
        <v>19</v>
      </c>
      <c r="H467" t="s">
        <v>20</v>
      </c>
      <c r="I467">
        <v>1.9279999999999999</v>
      </c>
      <c r="J467">
        <v>0.56100000000000005</v>
      </c>
      <c r="K467">
        <v>4.6879999999999997</v>
      </c>
      <c r="L467">
        <v>30.388999999999999</v>
      </c>
      <c r="M467">
        <v>23.032</v>
      </c>
      <c r="N467">
        <v>17.024999999999999</v>
      </c>
      <c r="O467">
        <v>10.254</v>
      </c>
      <c r="P467">
        <v>12.412000000000001</v>
      </c>
      <c r="Q467">
        <v>118.295</v>
      </c>
    </row>
    <row r="468" spans="1:17" x14ac:dyDescent="0.25">
      <c r="A468">
        <v>9</v>
      </c>
      <c r="B468" t="s">
        <v>17</v>
      </c>
      <c r="C468" t="s">
        <v>31</v>
      </c>
      <c r="D468">
        <v>62</v>
      </c>
      <c r="E468" s="1">
        <v>1.1697453703703703E-3</v>
      </c>
      <c r="F468" s="1">
        <v>8.7509999999999991E-2</v>
      </c>
      <c r="G468" t="s">
        <v>19</v>
      </c>
      <c r="H468" t="s">
        <v>20</v>
      </c>
      <c r="I468">
        <v>1.9179999999999999</v>
      </c>
      <c r="J468">
        <v>0.55800000000000005</v>
      </c>
      <c r="K468">
        <v>4.593</v>
      </c>
      <c r="L468">
        <v>30.757999999999999</v>
      </c>
      <c r="M468">
        <v>23.573</v>
      </c>
      <c r="N468">
        <v>17.109000000000002</v>
      </c>
      <c r="O468">
        <v>10.119999999999999</v>
      </c>
      <c r="P468">
        <v>12.436999999999999</v>
      </c>
      <c r="Q468">
        <v>118.931</v>
      </c>
    </row>
    <row r="469" spans="1:17" x14ac:dyDescent="0.25">
      <c r="A469">
        <v>9</v>
      </c>
      <c r="B469" t="s">
        <v>17</v>
      </c>
      <c r="C469" t="s">
        <v>86</v>
      </c>
      <c r="D469">
        <v>71</v>
      </c>
      <c r="E469" s="1">
        <v>1.1605555555555555E-3</v>
      </c>
      <c r="F469" s="1">
        <v>8.837752314814816E-2</v>
      </c>
      <c r="G469" t="s">
        <v>19</v>
      </c>
      <c r="H469" t="s">
        <v>20</v>
      </c>
      <c r="I469">
        <v>1.917</v>
      </c>
      <c r="J469">
        <v>0.54900000000000004</v>
      </c>
      <c r="K469">
        <v>4.4139999999999997</v>
      </c>
      <c r="L469">
        <v>30.643999999999998</v>
      </c>
      <c r="M469">
        <v>23.052</v>
      </c>
      <c r="N469">
        <v>17.190000000000001</v>
      </c>
      <c r="O469">
        <v>10.201000000000001</v>
      </c>
      <c r="P469">
        <v>12.305</v>
      </c>
      <c r="Q469">
        <v>120.881</v>
      </c>
    </row>
    <row r="470" spans="1:17" x14ac:dyDescent="0.25">
      <c r="A470">
        <v>9</v>
      </c>
      <c r="B470" t="s">
        <v>17</v>
      </c>
      <c r="C470" t="s">
        <v>31</v>
      </c>
      <c r="D470">
        <v>63</v>
      </c>
      <c r="E470" s="1">
        <v>1.1642939814814814E-3</v>
      </c>
      <c r="F470" s="1">
        <v>8.8674293981481481E-2</v>
      </c>
      <c r="G470" t="s">
        <v>19</v>
      </c>
      <c r="H470" t="s">
        <v>20</v>
      </c>
      <c r="I470">
        <v>1.9330000000000001</v>
      </c>
      <c r="J470">
        <v>0.56000000000000005</v>
      </c>
      <c r="K470">
        <v>4.4589999999999996</v>
      </c>
      <c r="L470">
        <v>30.454000000000001</v>
      </c>
      <c r="M470">
        <v>23.212</v>
      </c>
      <c r="N470">
        <v>17.135000000000002</v>
      </c>
      <c r="O470">
        <v>10.403</v>
      </c>
      <c r="P470">
        <v>12.439</v>
      </c>
      <c r="Q470">
        <v>118.506</v>
      </c>
    </row>
    <row r="471" spans="1:17" x14ac:dyDescent="0.25">
      <c r="A471">
        <v>9</v>
      </c>
      <c r="B471" t="s">
        <v>17</v>
      </c>
      <c r="C471" t="s">
        <v>86</v>
      </c>
      <c r="D471">
        <v>72</v>
      </c>
      <c r="E471" s="1">
        <v>1.1714004629629628E-3</v>
      </c>
      <c r="F471" s="1">
        <v>8.9548923611111109E-2</v>
      </c>
      <c r="G471" t="s">
        <v>19</v>
      </c>
      <c r="H471" t="s">
        <v>20</v>
      </c>
      <c r="I471">
        <v>1.9</v>
      </c>
      <c r="J471">
        <v>0.54500000000000004</v>
      </c>
      <c r="K471">
        <v>4.51</v>
      </c>
      <c r="L471">
        <v>30.356000000000002</v>
      </c>
      <c r="M471">
        <v>24.071000000000002</v>
      </c>
      <c r="N471">
        <v>17.039000000000001</v>
      </c>
      <c r="O471">
        <v>10.41</v>
      </c>
      <c r="P471">
        <v>12.378</v>
      </c>
      <c r="Q471">
        <v>121.768</v>
      </c>
    </row>
    <row r="472" spans="1:17" x14ac:dyDescent="0.25">
      <c r="A472">
        <v>9</v>
      </c>
      <c r="B472" t="s">
        <v>17</v>
      </c>
      <c r="C472" t="s">
        <v>31</v>
      </c>
      <c r="D472">
        <v>64</v>
      </c>
      <c r="E472" s="1">
        <v>1.1790162037037036E-3</v>
      </c>
      <c r="F472" s="1">
        <v>8.9853310185185178E-2</v>
      </c>
      <c r="G472" t="s">
        <v>19</v>
      </c>
      <c r="H472" t="s">
        <v>20</v>
      </c>
      <c r="I472">
        <v>1.9359999999999999</v>
      </c>
      <c r="J472">
        <v>0.56899999999999995</v>
      </c>
      <c r="K472">
        <v>4.601</v>
      </c>
      <c r="L472">
        <v>30.474</v>
      </c>
      <c r="M472">
        <v>23.378</v>
      </c>
      <c r="N472">
        <v>18.062000000000001</v>
      </c>
      <c r="O472">
        <v>10.401999999999999</v>
      </c>
      <c r="P472">
        <v>12.445</v>
      </c>
      <c r="Q472">
        <v>116.63200000000001</v>
      </c>
    </row>
    <row r="473" spans="1:17" x14ac:dyDescent="0.25">
      <c r="A473">
        <v>9</v>
      </c>
      <c r="B473" t="s">
        <v>17</v>
      </c>
      <c r="C473" t="s">
        <v>86</v>
      </c>
      <c r="D473">
        <v>73</v>
      </c>
      <c r="E473" s="1">
        <v>1.1626620370370371E-3</v>
      </c>
      <c r="F473" s="1">
        <v>9.0711585648148144E-2</v>
      </c>
      <c r="G473" t="s">
        <v>19</v>
      </c>
      <c r="H473" t="s">
        <v>20</v>
      </c>
      <c r="I473">
        <v>1.909</v>
      </c>
      <c r="J473">
        <v>0.54700000000000004</v>
      </c>
      <c r="K473">
        <v>4.6550000000000002</v>
      </c>
      <c r="L473">
        <v>30.332999999999998</v>
      </c>
      <c r="M473">
        <v>23.294</v>
      </c>
      <c r="N473">
        <v>17.117999999999999</v>
      </c>
      <c r="O473">
        <v>10.178000000000001</v>
      </c>
      <c r="P473">
        <v>12.42</v>
      </c>
      <c r="Q473">
        <v>121.32299999999999</v>
      </c>
    </row>
    <row r="474" spans="1:17" x14ac:dyDescent="0.25">
      <c r="A474">
        <v>9</v>
      </c>
      <c r="B474" t="s">
        <v>17</v>
      </c>
      <c r="C474" t="s">
        <v>31</v>
      </c>
      <c r="D474">
        <v>65</v>
      </c>
      <c r="E474" s="1">
        <v>1.1736226851851853E-3</v>
      </c>
      <c r="F474" s="1">
        <v>9.1026932870370378E-2</v>
      </c>
      <c r="G474" t="s">
        <v>19</v>
      </c>
      <c r="H474" t="s">
        <v>20</v>
      </c>
      <c r="I474">
        <v>1.929</v>
      </c>
      <c r="J474">
        <v>0.57399999999999995</v>
      </c>
      <c r="K474">
        <v>4.7359999999999998</v>
      </c>
      <c r="L474">
        <v>30.417999999999999</v>
      </c>
      <c r="M474">
        <v>23.474</v>
      </c>
      <c r="N474">
        <v>17.262</v>
      </c>
      <c r="O474">
        <v>10.579000000000001</v>
      </c>
      <c r="P474">
        <v>12.429</v>
      </c>
      <c r="Q474">
        <v>115.616</v>
      </c>
    </row>
    <row r="475" spans="1:17" x14ac:dyDescent="0.25">
      <c r="A475">
        <v>9</v>
      </c>
      <c r="B475" t="s">
        <v>17</v>
      </c>
      <c r="C475" t="s">
        <v>86</v>
      </c>
      <c r="D475">
        <v>74</v>
      </c>
      <c r="E475" s="1">
        <v>1.1999768518518518E-3</v>
      </c>
      <c r="F475" s="1">
        <v>9.1911562500000002E-2</v>
      </c>
      <c r="G475" t="s">
        <v>67</v>
      </c>
      <c r="H475" t="s">
        <v>20</v>
      </c>
      <c r="I475">
        <v>1.915</v>
      </c>
      <c r="J475">
        <v>0.54800000000000004</v>
      </c>
      <c r="K475">
        <v>4.5960000000000001</v>
      </c>
      <c r="L475">
        <v>30.312999999999999</v>
      </c>
      <c r="M475">
        <v>22.952999999999999</v>
      </c>
      <c r="N475">
        <v>17.512</v>
      </c>
      <c r="O475">
        <v>11.464</v>
      </c>
      <c r="P475">
        <v>14.377000000000001</v>
      </c>
      <c r="Q475">
        <v>121.102</v>
      </c>
    </row>
    <row r="476" spans="1:17" x14ac:dyDescent="0.25">
      <c r="A476">
        <v>9</v>
      </c>
      <c r="B476" t="s">
        <v>17</v>
      </c>
      <c r="C476" t="s">
        <v>31</v>
      </c>
      <c r="D476">
        <v>66</v>
      </c>
      <c r="E476" s="1">
        <v>1.2188194444444445E-3</v>
      </c>
      <c r="F476" s="1">
        <v>9.2245752314814813E-2</v>
      </c>
      <c r="G476" t="s">
        <v>67</v>
      </c>
      <c r="H476" t="s">
        <v>20</v>
      </c>
      <c r="I476">
        <v>1.9410000000000001</v>
      </c>
      <c r="J476">
        <v>0.57699999999999996</v>
      </c>
      <c r="K476">
        <v>4.4800000000000004</v>
      </c>
      <c r="L476">
        <v>31.547999999999998</v>
      </c>
      <c r="M476">
        <v>24.363</v>
      </c>
      <c r="N476">
        <v>18.248999999999999</v>
      </c>
      <c r="O476">
        <v>11.353</v>
      </c>
      <c r="P476">
        <v>12.795</v>
      </c>
      <c r="Q476">
        <v>115.015</v>
      </c>
    </row>
    <row r="477" spans="1:17" x14ac:dyDescent="0.25">
      <c r="A477">
        <v>9</v>
      </c>
      <c r="B477" t="s">
        <v>17</v>
      </c>
      <c r="C477" t="s">
        <v>86</v>
      </c>
      <c r="D477">
        <v>75</v>
      </c>
      <c r="E477" s="1">
        <v>1.7810879629629633E-3</v>
      </c>
      <c r="F477" s="1">
        <v>9.3692650462962976E-2</v>
      </c>
      <c r="G477" t="s">
        <v>67</v>
      </c>
      <c r="H477" t="s">
        <v>20</v>
      </c>
      <c r="I477">
        <v>2.4830000000000001</v>
      </c>
      <c r="J477">
        <v>0.72</v>
      </c>
      <c r="K477">
        <v>5.992</v>
      </c>
      <c r="L477">
        <v>39.764000000000003</v>
      </c>
      <c r="M477">
        <v>42.972999999999999</v>
      </c>
      <c r="N477">
        <v>22.914999999999999</v>
      </c>
      <c r="O477">
        <v>19.440999999999999</v>
      </c>
      <c r="P477">
        <v>19.597999999999999</v>
      </c>
      <c r="Q477">
        <v>92.171999999999997</v>
      </c>
    </row>
    <row r="478" spans="1:17" x14ac:dyDescent="0.25">
      <c r="A478">
        <v>9</v>
      </c>
      <c r="B478" t="s">
        <v>17</v>
      </c>
      <c r="C478" t="s">
        <v>31</v>
      </c>
      <c r="D478">
        <v>67</v>
      </c>
      <c r="E478" s="1">
        <v>1.5307870370370371E-3</v>
      </c>
      <c r="F478" s="1">
        <v>9.3776539351851859E-2</v>
      </c>
      <c r="G478" t="s">
        <v>67</v>
      </c>
      <c r="H478" t="s">
        <v>20</v>
      </c>
      <c r="I478">
        <v>1.982</v>
      </c>
      <c r="J478">
        <v>0.56799999999999995</v>
      </c>
      <c r="K478">
        <v>4.8330000000000002</v>
      </c>
      <c r="L478">
        <v>31.152000000000001</v>
      </c>
      <c r="M478">
        <v>36.915999999999997</v>
      </c>
      <c r="N478">
        <v>20.286999999999999</v>
      </c>
      <c r="O478">
        <v>17.690999999999999</v>
      </c>
      <c r="P478">
        <v>18.831</v>
      </c>
      <c r="Q478">
        <v>116.837</v>
      </c>
    </row>
    <row r="479" spans="1:17" x14ac:dyDescent="0.25">
      <c r="A479">
        <v>9</v>
      </c>
      <c r="B479" t="s">
        <v>17</v>
      </c>
      <c r="C479" t="s">
        <v>86</v>
      </c>
      <c r="D479">
        <v>76</v>
      </c>
      <c r="E479" s="1">
        <v>1.5643518518518521E-3</v>
      </c>
      <c r="F479" s="1">
        <v>9.525700231481482E-2</v>
      </c>
      <c r="G479" t="s">
        <v>19</v>
      </c>
      <c r="H479" t="s">
        <v>20</v>
      </c>
      <c r="I479">
        <v>3.9159999999999999</v>
      </c>
      <c r="J479">
        <v>1.1379999999999999</v>
      </c>
      <c r="K479">
        <v>9.6479999999999997</v>
      </c>
      <c r="L479">
        <v>38.572000000000003</v>
      </c>
      <c r="M479">
        <v>33.109000000000002</v>
      </c>
      <c r="N479">
        <v>22.710999999999999</v>
      </c>
      <c r="O479">
        <v>13.621</v>
      </c>
      <c r="P479">
        <v>12.445</v>
      </c>
      <c r="Q479">
        <v>58.316000000000003</v>
      </c>
    </row>
    <row r="480" spans="1:17" x14ac:dyDescent="0.25">
      <c r="A480">
        <v>9</v>
      </c>
      <c r="B480" t="s">
        <v>17</v>
      </c>
      <c r="C480" t="s">
        <v>31</v>
      </c>
      <c r="D480">
        <v>68</v>
      </c>
      <c r="E480" s="1">
        <v>1.5432175925925928E-3</v>
      </c>
      <c r="F480" s="1">
        <v>9.5319756944444445E-2</v>
      </c>
      <c r="G480" t="s">
        <v>19</v>
      </c>
      <c r="H480" t="s">
        <v>20</v>
      </c>
      <c r="I480">
        <v>4.9589999999999996</v>
      </c>
      <c r="J480">
        <v>1.1499999999999999</v>
      </c>
      <c r="K480">
        <v>10.314</v>
      </c>
      <c r="L480">
        <v>37.203000000000003</v>
      </c>
      <c r="M480">
        <v>33.213000000000001</v>
      </c>
      <c r="N480">
        <v>19.779</v>
      </c>
      <c r="O480">
        <v>14.218</v>
      </c>
      <c r="P480">
        <v>12.497999999999999</v>
      </c>
      <c r="Q480">
        <v>57.707999999999998</v>
      </c>
    </row>
    <row r="481" spans="1:17" x14ac:dyDescent="0.25">
      <c r="A481">
        <v>9</v>
      </c>
      <c r="B481" t="s">
        <v>17</v>
      </c>
      <c r="C481" t="s">
        <v>86</v>
      </c>
      <c r="D481">
        <v>77</v>
      </c>
      <c r="E481" s="1">
        <v>1.1479745370370372E-3</v>
      </c>
      <c r="F481" s="1">
        <v>9.6404976851851856E-2</v>
      </c>
      <c r="G481" t="s">
        <v>19</v>
      </c>
      <c r="H481" t="s">
        <v>20</v>
      </c>
      <c r="I481">
        <v>1.8779999999999999</v>
      </c>
      <c r="J481">
        <v>0.53900000000000003</v>
      </c>
      <c r="K481">
        <v>4.4580000000000002</v>
      </c>
      <c r="L481">
        <v>30.332000000000001</v>
      </c>
      <c r="M481">
        <v>22.84</v>
      </c>
      <c r="N481">
        <v>16.805</v>
      </c>
      <c r="O481">
        <v>10.071999999999999</v>
      </c>
      <c r="P481">
        <v>12.260999999999999</v>
      </c>
      <c r="Q481">
        <v>123.124</v>
      </c>
    </row>
    <row r="482" spans="1:17" x14ac:dyDescent="0.25">
      <c r="A482">
        <v>9</v>
      </c>
      <c r="B482" t="s">
        <v>17</v>
      </c>
      <c r="C482" t="s">
        <v>31</v>
      </c>
      <c r="D482">
        <v>69</v>
      </c>
      <c r="E482" s="1">
        <v>1.1924421296296297E-3</v>
      </c>
      <c r="F482" s="1">
        <v>9.6512199074074087E-2</v>
      </c>
      <c r="G482" t="s">
        <v>19</v>
      </c>
      <c r="H482" t="s">
        <v>20</v>
      </c>
      <c r="I482">
        <v>1.9419999999999999</v>
      </c>
      <c r="J482">
        <v>0.55600000000000005</v>
      </c>
      <c r="K482">
        <v>4.6669999999999998</v>
      </c>
      <c r="L482">
        <v>31.795999999999999</v>
      </c>
      <c r="M482">
        <v>23.404</v>
      </c>
      <c r="N482">
        <v>17.690000000000001</v>
      </c>
      <c r="O482">
        <v>10.564</v>
      </c>
      <c r="P482">
        <v>12.407999999999999</v>
      </c>
      <c r="Q482">
        <v>119.35899999999999</v>
      </c>
    </row>
    <row r="483" spans="1:17" x14ac:dyDescent="0.25">
      <c r="A483">
        <v>9</v>
      </c>
      <c r="B483" t="s">
        <v>17</v>
      </c>
      <c r="C483" t="s">
        <v>86</v>
      </c>
      <c r="D483">
        <v>78</v>
      </c>
      <c r="E483" s="1">
        <v>1.1487847222222223E-3</v>
      </c>
      <c r="F483" s="1">
        <v>9.7553761574074069E-2</v>
      </c>
      <c r="G483" t="s">
        <v>19</v>
      </c>
      <c r="H483" t="s">
        <v>20</v>
      </c>
      <c r="I483">
        <v>1.893</v>
      </c>
      <c r="J483">
        <v>0.54300000000000004</v>
      </c>
      <c r="K483">
        <v>4.4690000000000003</v>
      </c>
      <c r="L483">
        <v>30.053999999999998</v>
      </c>
      <c r="M483">
        <v>22.946000000000002</v>
      </c>
      <c r="N483">
        <v>16.96</v>
      </c>
      <c r="O483">
        <v>10.093999999999999</v>
      </c>
      <c r="P483">
        <v>12.295999999999999</v>
      </c>
      <c r="Q483">
        <v>122.217</v>
      </c>
    </row>
    <row r="484" spans="1:17" x14ac:dyDescent="0.25">
      <c r="A484">
        <v>9</v>
      </c>
      <c r="B484" t="s">
        <v>17</v>
      </c>
      <c r="C484" t="s">
        <v>31</v>
      </c>
      <c r="D484">
        <v>70</v>
      </c>
      <c r="E484" s="1">
        <v>1.1870138888888889E-3</v>
      </c>
      <c r="F484" s="1">
        <v>9.7699212962962967E-2</v>
      </c>
      <c r="G484" t="s">
        <v>19</v>
      </c>
      <c r="H484" t="s">
        <v>20</v>
      </c>
      <c r="I484">
        <v>1.903</v>
      </c>
      <c r="J484">
        <v>0.56399999999999995</v>
      </c>
      <c r="K484">
        <v>4.72</v>
      </c>
      <c r="L484">
        <v>30.658000000000001</v>
      </c>
      <c r="M484">
        <v>24.388999999999999</v>
      </c>
      <c r="N484">
        <v>17.416</v>
      </c>
      <c r="O484">
        <v>10.397</v>
      </c>
      <c r="P484">
        <v>12.510999999999999</v>
      </c>
      <c r="Q484">
        <v>117.666</v>
      </c>
    </row>
    <row r="485" spans="1:17" x14ac:dyDescent="0.25">
      <c r="A485">
        <v>9</v>
      </c>
      <c r="B485" t="s">
        <v>17</v>
      </c>
      <c r="C485" t="s">
        <v>86</v>
      </c>
      <c r="D485">
        <v>79</v>
      </c>
      <c r="E485" s="1">
        <v>1.1505555555555555E-3</v>
      </c>
      <c r="F485" s="1">
        <v>9.8704317129629626E-2</v>
      </c>
      <c r="G485" t="s">
        <v>19</v>
      </c>
      <c r="H485" t="s">
        <v>20</v>
      </c>
      <c r="I485">
        <v>1.887</v>
      </c>
      <c r="J485">
        <v>0.54200000000000004</v>
      </c>
      <c r="K485">
        <v>4.476</v>
      </c>
      <c r="L485">
        <v>30.164000000000001</v>
      </c>
      <c r="M485">
        <v>22.959</v>
      </c>
      <c r="N485">
        <v>16.846</v>
      </c>
      <c r="O485">
        <v>10.067</v>
      </c>
      <c r="P485">
        <v>12.467000000000001</v>
      </c>
      <c r="Q485">
        <v>122.44199999999999</v>
      </c>
    </row>
    <row r="486" spans="1:17" x14ac:dyDescent="0.25">
      <c r="A486">
        <v>9</v>
      </c>
      <c r="B486" t="s">
        <v>17</v>
      </c>
      <c r="C486" t="s">
        <v>31</v>
      </c>
      <c r="D486">
        <v>71</v>
      </c>
      <c r="E486" s="1">
        <v>1.1804166666666666E-3</v>
      </c>
      <c r="F486" s="1">
        <v>9.8879629629629637E-2</v>
      </c>
      <c r="G486" t="s">
        <v>19</v>
      </c>
      <c r="H486" t="s">
        <v>20</v>
      </c>
      <c r="I486">
        <v>1.9390000000000001</v>
      </c>
      <c r="J486">
        <v>0.56399999999999995</v>
      </c>
      <c r="K486">
        <v>4.5999999999999996</v>
      </c>
      <c r="L486">
        <v>31.34</v>
      </c>
      <c r="M486">
        <v>23.233000000000001</v>
      </c>
      <c r="N486">
        <v>17.384</v>
      </c>
      <c r="O486">
        <v>10.513999999999999</v>
      </c>
      <c r="P486">
        <v>12.414</v>
      </c>
      <c r="Q486">
        <v>117.666</v>
      </c>
    </row>
    <row r="487" spans="1:17" x14ac:dyDescent="0.25">
      <c r="A487">
        <v>9</v>
      </c>
      <c r="B487" t="s">
        <v>17</v>
      </c>
      <c r="C487" t="s">
        <v>86</v>
      </c>
      <c r="D487">
        <v>80</v>
      </c>
      <c r="E487" s="1">
        <v>1.1508680555555554E-3</v>
      </c>
      <c r="F487" s="1">
        <v>9.9855185185185172E-2</v>
      </c>
      <c r="G487" t="s">
        <v>19</v>
      </c>
      <c r="H487" t="s">
        <v>20</v>
      </c>
      <c r="I487">
        <v>1.905</v>
      </c>
      <c r="J487">
        <v>0.54500000000000004</v>
      </c>
      <c r="K487">
        <v>4.484</v>
      </c>
      <c r="L487">
        <v>30.178000000000001</v>
      </c>
      <c r="M487">
        <v>22.998999999999999</v>
      </c>
      <c r="N487">
        <v>16.864000000000001</v>
      </c>
      <c r="O487">
        <v>10.148</v>
      </c>
      <c r="P487">
        <v>12.311999999999999</v>
      </c>
      <c r="Q487">
        <v>121.768</v>
      </c>
    </row>
    <row r="488" spans="1:17" x14ac:dyDescent="0.25">
      <c r="A488">
        <v>9</v>
      </c>
      <c r="B488" t="s">
        <v>17</v>
      </c>
      <c r="C488" t="s">
        <v>31</v>
      </c>
      <c r="D488">
        <v>72</v>
      </c>
      <c r="E488" s="1">
        <v>1.1833217592592592E-3</v>
      </c>
      <c r="F488" s="1">
        <v>0.10006295138888889</v>
      </c>
      <c r="G488" t="s">
        <v>19</v>
      </c>
      <c r="H488" t="s">
        <v>20</v>
      </c>
      <c r="I488">
        <v>1.913</v>
      </c>
      <c r="J488">
        <v>0.56100000000000005</v>
      </c>
      <c r="K488">
        <v>4.5449999999999999</v>
      </c>
      <c r="L488">
        <v>31.481000000000002</v>
      </c>
      <c r="M488">
        <v>23.571000000000002</v>
      </c>
      <c r="N488">
        <v>17.175999999999998</v>
      </c>
      <c r="O488">
        <v>10.411</v>
      </c>
      <c r="P488">
        <v>12.581</v>
      </c>
      <c r="Q488">
        <v>118.295</v>
      </c>
    </row>
    <row r="489" spans="1:17" x14ac:dyDescent="0.25">
      <c r="A489">
        <v>9</v>
      </c>
      <c r="B489" t="s">
        <v>17</v>
      </c>
      <c r="C489" t="s">
        <v>86</v>
      </c>
      <c r="D489">
        <v>81</v>
      </c>
      <c r="E489" s="1">
        <v>1.1549537037037036E-3</v>
      </c>
      <c r="F489" s="1">
        <v>0.10101013888888888</v>
      </c>
      <c r="G489" t="s">
        <v>19</v>
      </c>
      <c r="H489" t="s">
        <v>20</v>
      </c>
      <c r="I489">
        <v>1.901</v>
      </c>
      <c r="J489">
        <v>0.54600000000000004</v>
      </c>
      <c r="K489">
        <v>4.4859999999999998</v>
      </c>
      <c r="L489">
        <v>30.19</v>
      </c>
      <c r="M489">
        <v>23.215</v>
      </c>
      <c r="N489">
        <v>16.959</v>
      </c>
      <c r="O489">
        <v>10.135999999999999</v>
      </c>
      <c r="P489">
        <v>12.355</v>
      </c>
      <c r="Q489">
        <v>121.545</v>
      </c>
    </row>
    <row r="490" spans="1:17" x14ac:dyDescent="0.25">
      <c r="A490">
        <v>9</v>
      </c>
      <c r="B490" t="s">
        <v>17</v>
      </c>
      <c r="C490" t="s">
        <v>31</v>
      </c>
      <c r="D490">
        <v>73</v>
      </c>
      <c r="E490" s="1">
        <v>1.1827777777777778E-3</v>
      </c>
      <c r="F490" s="1">
        <v>0.10124572916666667</v>
      </c>
      <c r="G490" t="s">
        <v>19</v>
      </c>
      <c r="H490" t="s">
        <v>20</v>
      </c>
      <c r="I490">
        <v>1.931</v>
      </c>
      <c r="J490">
        <v>0.56799999999999995</v>
      </c>
      <c r="K490">
        <v>4.6500000000000004</v>
      </c>
      <c r="L490">
        <v>30.963000000000001</v>
      </c>
      <c r="M490">
        <v>23.707000000000001</v>
      </c>
      <c r="N490">
        <v>17.241</v>
      </c>
      <c r="O490">
        <v>10.398999999999999</v>
      </c>
      <c r="P490">
        <v>12.733000000000001</v>
      </c>
      <c r="Q490">
        <v>116.837</v>
      </c>
    </row>
    <row r="491" spans="1:17" x14ac:dyDescent="0.25">
      <c r="A491">
        <v>9</v>
      </c>
      <c r="B491" t="s">
        <v>17</v>
      </c>
      <c r="C491" t="s">
        <v>31</v>
      </c>
      <c r="D491">
        <v>74</v>
      </c>
      <c r="E491" s="1">
        <v>1.1845833333333333E-3</v>
      </c>
      <c r="F491" s="1">
        <v>0.10243031250000001</v>
      </c>
      <c r="G491" t="s">
        <v>19</v>
      </c>
      <c r="H491" t="s">
        <v>20</v>
      </c>
      <c r="I491">
        <v>1.96</v>
      </c>
      <c r="J491">
        <v>0.57599999999999996</v>
      </c>
      <c r="K491">
        <v>4.657</v>
      </c>
      <c r="L491">
        <v>31.036000000000001</v>
      </c>
      <c r="M491">
        <v>23.827000000000002</v>
      </c>
      <c r="N491">
        <v>17.606000000000002</v>
      </c>
      <c r="O491">
        <v>10.24</v>
      </c>
      <c r="P491">
        <v>12.446</v>
      </c>
      <c r="Q491">
        <v>115.215</v>
      </c>
    </row>
    <row r="492" spans="1:17" x14ac:dyDescent="0.25">
      <c r="A492">
        <v>9</v>
      </c>
      <c r="B492" t="s">
        <v>17</v>
      </c>
      <c r="C492" t="s">
        <v>86</v>
      </c>
      <c r="D492">
        <v>82</v>
      </c>
      <c r="E492" s="1">
        <v>1.5155324074074075E-3</v>
      </c>
      <c r="F492" s="1">
        <v>0.10252567129629631</v>
      </c>
      <c r="G492" t="s">
        <v>19</v>
      </c>
      <c r="H492" t="s">
        <v>65</v>
      </c>
      <c r="I492">
        <v>1.905</v>
      </c>
      <c r="J492">
        <v>0.54700000000000004</v>
      </c>
      <c r="K492">
        <v>4.58</v>
      </c>
      <c r="L492">
        <v>30.166</v>
      </c>
      <c r="M492">
        <v>23.434999999999999</v>
      </c>
      <c r="N492">
        <v>18.402999999999999</v>
      </c>
      <c r="O492">
        <v>12.98</v>
      </c>
      <c r="P492">
        <v>38.926000000000002</v>
      </c>
      <c r="Q492">
        <v>121.32299999999999</v>
      </c>
    </row>
    <row r="493" spans="1:17" x14ac:dyDescent="0.25">
      <c r="A493">
        <v>9</v>
      </c>
      <c r="B493" t="s">
        <v>17</v>
      </c>
      <c r="C493" t="s">
        <v>31</v>
      </c>
      <c r="D493">
        <v>75</v>
      </c>
      <c r="E493" s="1">
        <v>1.1829398148148148E-3</v>
      </c>
      <c r="F493" s="1">
        <v>0.10361325231481482</v>
      </c>
      <c r="G493" t="s">
        <v>19</v>
      </c>
      <c r="H493" t="s">
        <v>20</v>
      </c>
      <c r="I493">
        <v>1.923</v>
      </c>
      <c r="J493">
        <v>0.55300000000000005</v>
      </c>
      <c r="K493">
        <v>4.8849999999999998</v>
      </c>
      <c r="L493">
        <v>30.997</v>
      </c>
      <c r="M493">
        <v>23.54</v>
      </c>
      <c r="N493">
        <v>16.956</v>
      </c>
      <c r="O493">
        <v>10.492000000000001</v>
      </c>
      <c r="P493">
        <v>12.86</v>
      </c>
      <c r="Q493">
        <v>120.00700000000001</v>
      </c>
    </row>
    <row r="494" spans="1:17" x14ac:dyDescent="0.25">
      <c r="A494">
        <v>9</v>
      </c>
      <c r="B494" t="s">
        <v>17</v>
      </c>
      <c r="C494" t="s">
        <v>86</v>
      </c>
      <c r="D494">
        <v>83</v>
      </c>
      <c r="E494" s="1">
        <v>1.2333796296296296E-3</v>
      </c>
      <c r="F494" s="1">
        <v>0.10375905092592592</v>
      </c>
      <c r="G494" t="s">
        <v>19</v>
      </c>
      <c r="H494" t="s">
        <v>20</v>
      </c>
      <c r="I494">
        <v>2.41</v>
      </c>
      <c r="J494">
        <v>0</v>
      </c>
      <c r="K494">
        <v>0</v>
      </c>
      <c r="L494">
        <v>30.2</v>
      </c>
      <c r="M494">
        <v>23.32</v>
      </c>
      <c r="N494">
        <v>17.722000000000001</v>
      </c>
      <c r="O494">
        <v>10.586</v>
      </c>
      <c r="P494">
        <v>12.422000000000001</v>
      </c>
      <c r="Q494">
        <v>0</v>
      </c>
    </row>
    <row r="495" spans="1:17" x14ac:dyDescent="0.25">
      <c r="A495">
        <v>9</v>
      </c>
      <c r="B495" t="s">
        <v>17</v>
      </c>
      <c r="C495" t="s">
        <v>31</v>
      </c>
      <c r="D495">
        <v>76</v>
      </c>
      <c r="E495" s="1">
        <v>1.1823495370370371E-3</v>
      </c>
      <c r="F495" s="1">
        <v>0.10479560185185184</v>
      </c>
      <c r="G495" t="s">
        <v>107</v>
      </c>
      <c r="H495" t="s">
        <v>20</v>
      </c>
      <c r="I495">
        <v>1.978</v>
      </c>
      <c r="J495">
        <v>0.58199999999999996</v>
      </c>
      <c r="K495">
        <v>4.7270000000000003</v>
      </c>
      <c r="L495">
        <v>30.584</v>
      </c>
      <c r="M495">
        <v>23.324999999999999</v>
      </c>
      <c r="N495">
        <v>17.53</v>
      </c>
      <c r="O495">
        <v>10.61</v>
      </c>
      <c r="P495">
        <v>12.819000000000001</v>
      </c>
      <c r="Q495">
        <v>114.027</v>
      </c>
    </row>
    <row r="496" spans="1:17" x14ac:dyDescent="0.25">
      <c r="A496">
        <v>9</v>
      </c>
      <c r="B496" t="s">
        <v>17</v>
      </c>
      <c r="C496" t="s">
        <v>86</v>
      </c>
      <c r="D496">
        <v>84</v>
      </c>
      <c r="E496" s="1">
        <v>1.1620486111111113E-3</v>
      </c>
      <c r="F496" s="1">
        <v>0.10492109953703704</v>
      </c>
      <c r="G496" t="s">
        <v>107</v>
      </c>
      <c r="H496" t="s">
        <v>20</v>
      </c>
      <c r="I496">
        <v>1.8979999999999999</v>
      </c>
      <c r="J496">
        <v>0.54600000000000004</v>
      </c>
      <c r="K496">
        <v>4.5549999999999997</v>
      </c>
      <c r="L496">
        <v>30.282</v>
      </c>
      <c r="M496">
        <v>23.327999999999999</v>
      </c>
      <c r="N496">
        <v>17.244</v>
      </c>
      <c r="O496">
        <v>10.141999999999999</v>
      </c>
      <c r="P496">
        <v>12.406000000000001</v>
      </c>
      <c r="Q496">
        <v>121.545</v>
      </c>
    </row>
    <row r="497" spans="1:17" x14ac:dyDescent="0.25">
      <c r="A497">
        <v>13</v>
      </c>
      <c r="B497" t="s">
        <v>17</v>
      </c>
      <c r="C497" t="s">
        <v>22</v>
      </c>
      <c r="D497">
        <v>1</v>
      </c>
      <c r="E497" s="1">
        <v>1.1399421296296294E-3</v>
      </c>
      <c r="F497" s="1">
        <v>1.1453356481481481E-3</v>
      </c>
      <c r="G497" t="s">
        <v>19</v>
      </c>
      <c r="H497" t="s">
        <v>20</v>
      </c>
      <c r="I497">
        <v>2.09</v>
      </c>
      <c r="J497">
        <v>0.59599999999999997</v>
      </c>
      <c r="K497">
        <v>4.7089999999999996</v>
      </c>
      <c r="L497">
        <v>30.242999999999999</v>
      </c>
      <c r="M497">
        <v>22.617000000000001</v>
      </c>
      <c r="N497">
        <v>16.440999999999999</v>
      </c>
      <c r="O497">
        <v>9.8239999999999998</v>
      </c>
      <c r="P497">
        <v>11.971</v>
      </c>
      <c r="Q497">
        <v>111.348</v>
      </c>
    </row>
    <row r="498" spans="1:17" x14ac:dyDescent="0.25">
      <c r="A498">
        <v>13</v>
      </c>
      <c r="B498" t="s">
        <v>17</v>
      </c>
      <c r="C498" t="s">
        <v>22</v>
      </c>
      <c r="D498">
        <v>2</v>
      </c>
      <c r="E498" s="1">
        <v>1.1211458333333332E-3</v>
      </c>
      <c r="F498" s="1">
        <v>2.2664814814814813E-3</v>
      </c>
      <c r="G498" t="s">
        <v>19</v>
      </c>
      <c r="H498" t="s">
        <v>20</v>
      </c>
      <c r="I498">
        <v>1.911</v>
      </c>
      <c r="J498">
        <v>0.54600000000000004</v>
      </c>
      <c r="K498">
        <v>4.4649999999999999</v>
      </c>
      <c r="L498">
        <v>29.271999999999998</v>
      </c>
      <c r="M498">
        <v>22.457999999999998</v>
      </c>
      <c r="N498">
        <v>16.315999999999999</v>
      </c>
      <c r="O498">
        <v>9.8689999999999998</v>
      </c>
      <c r="P498">
        <v>12.03</v>
      </c>
      <c r="Q498">
        <v>121.545</v>
      </c>
    </row>
    <row r="499" spans="1:17" x14ac:dyDescent="0.25">
      <c r="A499">
        <v>13</v>
      </c>
      <c r="B499" t="s">
        <v>17</v>
      </c>
      <c r="C499" t="s">
        <v>22</v>
      </c>
      <c r="D499">
        <v>3</v>
      </c>
      <c r="E499" s="1">
        <v>1.1221412037037038E-3</v>
      </c>
      <c r="F499" s="1">
        <v>3.3886226851851855E-3</v>
      </c>
      <c r="G499" t="s">
        <v>19</v>
      </c>
      <c r="H499" t="s">
        <v>20</v>
      </c>
      <c r="I499">
        <v>1.9179999999999999</v>
      </c>
      <c r="J499">
        <v>0.54800000000000004</v>
      </c>
      <c r="K499">
        <v>4.4509999999999996</v>
      </c>
      <c r="L499">
        <v>29.241</v>
      </c>
      <c r="M499">
        <v>22.512</v>
      </c>
      <c r="N499">
        <v>16.350000000000001</v>
      </c>
      <c r="O499">
        <v>9.9600000000000009</v>
      </c>
      <c r="P499">
        <v>11.973000000000001</v>
      </c>
      <c r="Q499">
        <v>121.102</v>
      </c>
    </row>
    <row r="500" spans="1:17" x14ac:dyDescent="0.25">
      <c r="A500">
        <v>13</v>
      </c>
      <c r="B500" t="s">
        <v>17</v>
      </c>
      <c r="C500" t="s">
        <v>22</v>
      </c>
      <c r="D500">
        <v>4</v>
      </c>
      <c r="E500" s="1">
        <v>1.1271296296296296E-3</v>
      </c>
      <c r="F500" s="1">
        <v>4.5157523148148153E-3</v>
      </c>
      <c r="G500" t="s">
        <v>19</v>
      </c>
      <c r="H500" t="s">
        <v>20</v>
      </c>
      <c r="I500">
        <v>1.911</v>
      </c>
      <c r="J500">
        <v>0.54800000000000004</v>
      </c>
      <c r="K500">
        <v>4.4850000000000003</v>
      </c>
      <c r="L500">
        <v>29.417999999999999</v>
      </c>
      <c r="M500">
        <v>22.521000000000001</v>
      </c>
      <c r="N500">
        <v>16.417999999999999</v>
      </c>
      <c r="O500">
        <v>9.9179999999999993</v>
      </c>
      <c r="P500">
        <v>12.164999999999999</v>
      </c>
      <c r="Q500">
        <v>121.102</v>
      </c>
    </row>
    <row r="501" spans="1:17" x14ac:dyDescent="0.25">
      <c r="A501">
        <v>13</v>
      </c>
      <c r="B501" t="s">
        <v>17</v>
      </c>
      <c r="C501" t="s">
        <v>22</v>
      </c>
      <c r="D501">
        <v>5</v>
      </c>
      <c r="E501" s="1">
        <v>1.3128356481481483E-3</v>
      </c>
      <c r="F501" s="1">
        <v>5.8285879629629625E-3</v>
      </c>
      <c r="G501" t="s">
        <v>67</v>
      </c>
      <c r="H501" t="s">
        <v>20</v>
      </c>
      <c r="I501">
        <v>1.929</v>
      </c>
      <c r="J501">
        <v>0.55200000000000005</v>
      </c>
      <c r="K501">
        <v>4.4589999999999996</v>
      </c>
      <c r="L501">
        <v>29.734999999999999</v>
      </c>
      <c r="M501">
        <v>26.86</v>
      </c>
      <c r="N501">
        <v>20.277000000000001</v>
      </c>
      <c r="O501">
        <v>13.733000000000001</v>
      </c>
      <c r="P501">
        <v>15.884</v>
      </c>
      <c r="Q501">
        <v>120.224</v>
      </c>
    </row>
    <row r="502" spans="1:17" x14ac:dyDescent="0.25">
      <c r="A502">
        <v>13</v>
      </c>
      <c r="B502" t="s">
        <v>17</v>
      </c>
      <c r="C502" t="s">
        <v>22</v>
      </c>
      <c r="D502">
        <v>6</v>
      </c>
      <c r="E502" s="1">
        <v>1.7190972222222223E-3</v>
      </c>
      <c r="F502" s="1">
        <v>7.5476851851851851E-3</v>
      </c>
      <c r="G502" t="s">
        <v>67</v>
      </c>
      <c r="H502" t="s">
        <v>20</v>
      </c>
      <c r="I502">
        <v>3.13</v>
      </c>
      <c r="J502">
        <v>0.94599999999999995</v>
      </c>
      <c r="K502">
        <v>7.4349999999999996</v>
      </c>
      <c r="L502">
        <v>42.338999999999999</v>
      </c>
      <c r="M502">
        <v>38.491</v>
      </c>
      <c r="N502">
        <v>23.463999999999999</v>
      </c>
      <c r="O502">
        <v>15.835000000000001</v>
      </c>
      <c r="P502">
        <v>16.89</v>
      </c>
      <c r="Q502">
        <v>70.152000000000001</v>
      </c>
    </row>
    <row r="503" spans="1:17" x14ac:dyDescent="0.25">
      <c r="A503">
        <v>13</v>
      </c>
      <c r="B503" t="s">
        <v>17</v>
      </c>
      <c r="C503" t="s">
        <v>22</v>
      </c>
      <c r="D503">
        <v>7</v>
      </c>
      <c r="E503" s="1">
        <v>1.8049652777777777E-3</v>
      </c>
      <c r="F503" s="1">
        <v>9.3526504629629619E-3</v>
      </c>
      <c r="G503" t="s">
        <v>67</v>
      </c>
      <c r="H503" t="s">
        <v>20</v>
      </c>
      <c r="I503">
        <v>4.05</v>
      </c>
      <c r="J503">
        <v>1.379</v>
      </c>
      <c r="K503">
        <v>10.728999999999999</v>
      </c>
      <c r="L503">
        <v>42.747999999999998</v>
      </c>
      <c r="M503">
        <v>38.017000000000003</v>
      </c>
      <c r="N503">
        <v>25.882000000000001</v>
      </c>
      <c r="O503">
        <v>16.474</v>
      </c>
      <c r="P503">
        <v>16.670000000000002</v>
      </c>
      <c r="Q503">
        <v>48.124000000000002</v>
      </c>
    </row>
    <row r="504" spans="1:17" x14ac:dyDescent="0.25">
      <c r="A504">
        <v>13</v>
      </c>
      <c r="B504" t="s">
        <v>17</v>
      </c>
      <c r="C504" t="s">
        <v>22</v>
      </c>
      <c r="D504">
        <v>8</v>
      </c>
      <c r="E504" s="1">
        <v>1.6988078703703705E-3</v>
      </c>
      <c r="F504" s="1">
        <v>1.1051458333333333E-2</v>
      </c>
      <c r="G504" t="s">
        <v>19</v>
      </c>
      <c r="H504" t="s">
        <v>20</v>
      </c>
      <c r="I504">
        <v>3.7330000000000001</v>
      </c>
      <c r="J504">
        <v>1.175</v>
      </c>
      <c r="K504">
        <v>10.194000000000001</v>
      </c>
      <c r="L504">
        <v>42.78</v>
      </c>
      <c r="M504">
        <v>37.389000000000003</v>
      </c>
      <c r="N504">
        <v>22.76</v>
      </c>
      <c r="O504">
        <v>15.513999999999999</v>
      </c>
      <c r="P504">
        <v>13.231999999999999</v>
      </c>
      <c r="Q504">
        <v>56.48</v>
      </c>
    </row>
    <row r="505" spans="1:17" x14ac:dyDescent="0.25">
      <c r="A505">
        <v>13</v>
      </c>
      <c r="B505" t="s">
        <v>17</v>
      </c>
      <c r="C505" t="s">
        <v>22</v>
      </c>
      <c r="D505">
        <v>9</v>
      </c>
      <c r="E505" s="1">
        <v>1.1334722222222223E-3</v>
      </c>
      <c r="F505" s="1">
        <v>1.2184930555555555E-2</v>
      </c>
      <c r="G505" t="s">
        <v>19</v>
      </c>
      <c r="H505" t="s">
        <v>20</v>
      </c>
      <c r="I505">
        <v>2.0249999999999999</v>
      </c>
      <c r="J505">
        <v>0.57999999999999996</v>
      </c>
      <c r="K505">
        <v>4.5510000000000002</v>
      </c>
      <c r="L505">
        <v>29.611000000000001</v>
      </c>
      <c r="M505">
        <v>22.651</v>
      </c>
      <c r="N505">
        <v>16.423999999999999</v>
      </c>
      <c r="O505">
        <v>9.9760000000000009</v>
      </c>
      <c r="P505">
        <v>12.114000000000001</v>
      </c>
      <c r="Q505">
        <v>114.42</v>
      </c>
    </row>
    <row r="506" spans="1:17" x14ac:dyDescent="0.25">
      <c r="A506">
        <v>13</v>
      </c>
      <c r="B506" t="s">
        <v>17</v>
      </c>
      <c r="C506" t="s">
        <v>22</v>
      </c>
      <c r="D506">
        <v>10</v>
      </c>
      <c r="E506" s="1">
        <v>1.1268750000000001E-3</v>
      </c>
      <c r="F506" s="1">
        <v>1.3311805555555556E-2</v>
      </c>
      <c r="G506" t="s">
        <v>19</v>
      </c>
      <c r="H506" t="s">
        <v>20</v>
      </c>
      <c r="I506">
        <v>1.909</v>
      </c>
      <c r="J506">
        <v>0.54700000000000004</v>
      </c>
      <c r="K506">
        <v>4.4539999999999997</v>
      </c>
      <c r="L506">
        <v>29.338000000000001</v>
      </c>
      <c r="M506">
        <v>22.739000000000001</v>
      </c>
      <c r="N506">
        <v>16.344000000000001</v>
      </c>
      <c r="O506">
        <v>9.9719999999999995</v>
      </c>
      <c r="P506">
        <v>12.058999999999999</v>
      </c>
      <c r="Q506">
        <v>121.32299999999999</v>
      </c>
    </row>
    <row r="507" spans="1:17" x14ac:dyDescent="0.25">
      <c r="A507">
        <v>13</v>
      </c>
      <c r="B507" t="s">
        <v>17</v>
      </c>
      <c r="C507" t="s">
        <v>22</v>
      </c>
      <c r="D507">
        <v>11</v>
      </c>
      <c r="E507" s="1">
        <v>1.1310879629629629E-3</v>
      </c>
      <c r="F507" s="1">
        <v>1.444289351851852E-2</v>
      </c>
      <c r="G507" t="s">
        <v>19</v>
      </c>
      <c r="H507" t="s">
        <v>20</v>
      </c>
      <c r="I507">
        <v>1.921</v>
      </c>
      <c r="J507">
        <v>0.55100000000000005</v>
      </c>
      <c r="K507">
        <v>4.4589999999999996</v>
      </c>
      <c r="L507">
        <v>29.524000000000001</v>
      </c>
      <c r="M507">
        <v>22.744</v>
      </c>
      <c r="N507">
        <v>16.628</v>
      </c>
      <c r="O507">
        <v>9.952</v>
      </c>
      <c r="P507">
        <v>11.946999999999999</v>
      </c>
      <c r="Q507">
        <v>120.44199999999999</v>
      </c>
    </row>
    <row r="508" spans="1:17" x14ac:dyDescent="0.25">
      <c r="A508">
        <v>13</v>
      </c>
      <c r="B508" t="s">
        <v>17</v>
      </c>
      <c r="C508" t="s">
        <v>22</v>
      </c>
      <c r="D508">
        <v>12</v>
      </c>
      <c r="E508" s="1">
        <v>1.1329398148148147E-3</v>
      </c>
      <c r="F508" s="1">
        <v>1.5575833333333336E-2</v>
      </c>
      <c r="G508" t="s">
        <v>19</v>
      </c>
      <c r="H508" t="s">
        <v>20</v>
      </c>
      <c r="I508">
        <v>1.9079999999999999</v>
      </c>
      <c r="J508">
        <v>0.54800000000000004</v>
      </c>
      <c r="K508">
        <v>4.4249999999999998</v>
      </c>
      <c r="L508">
        <v>29.655999999999999</v>
      </c>
      <c r="M508">
        <v>22.82</v>
      </c>
      <c r="N508">
        <v>16.45</v>
      </c>
      <c r="O508">
        <v>9.91</v>
      </c>
      <c r="P508">
        <v>12.169</v>
      </c>
      <c r="Q508">
        <v>121.102</v>
      </c>
    </row>
    <row r="509" spans="1:17" x14ac:dyDescent="0.25">
      <c r="A509">
        <v>13</v>
      </c>
      <c r="B509" t="s">
        <v>17</v>
      </c>
      <c r="C509" t="s">
        <v>22</v>
      </c>
      <c r="D509">
        <v>13</v>
      </c>
      <c r="E509" s="1">
        <v>1.1353009259259259E-3</v>
      </c>
      <c r="F509" s="1">
        <v>1.6711134259259259E-2</v>
      </c>
      <c r="G509" t="s">
        <v>19</v>
      </c>
      <c r="H509" t="s">
        <v>20</v>
      </c>
      <c r="I509">
        <v>1.927</v>
      </c>
      <c r="J509">
        <v>0.55400000000000005</v>
      </c>
      <c r="K509">
        <v>4.5970000000000004</v>
      </c>
      <c r="L509">
        <v>29.518000000000001</v>
      </c>
      <c r="M509">
        <v>22.721</v>
      </c>
      <c r="N509">
        <v>16.634</v>
      </c>
      <c r="O509">
        <v>10.025</v>
      </c>
      <c r="P509">
        <v>12.114000000000001</v>
      </c>
      <c r="Q509">
        <v>119.79</v>
      </c>
    </row>
    <row r="510" spans="1:17" x14ac:dyDescent="0.25">
      <c r="A510">
        <v>13</v>
      </c>
      <c r="B510" t="s">
        <v>17</v>
      </c>
      <c r="C510" t="s">
        <v>22</v>
      </c>
      <c r="D510">
        <v>14</v>
      </c>
      <c r="E510" s="1">
        <v>1.1414699074074075E-3</v>
      </c>
      <c r="F510" s="1">
        <v>1.7852604166666668E-2</v>
      </c>
      <c r="G510" t="s">
        <v>67</v>
      </c>
      <c r="H510" t="s">
        <v>20</v>
      </c>
      <c r="I510">
        <v>1.9159999999999999</v>
      </c>
      <c r="J510">
        <v>0.55100000000000005</v>
      </c>
      <c r="K510">
        <v>4.4610000000000003</v>
      </c>
      <c r="L510">
        <v>29.670999999999999</v>
      </c>
      <c r="M510">
        <v>22.797999999999998</v>
      </c>
      <c r="N510">
        <v>16.619</v>
      </c>
      <c r="O510">
        <v>10.058</v>
      </c>
      <c r="P510">
        <v>12.548999999999999</v>
      </c>
      <c r="Q510">
        <v>120.44199999999999</v>
      </c>
    </row>
    <row r="511" spans="1:17" x14ac:dyDescent="0.25">
      <c r="A511">
        <v>13</v>
      </c>
      <c r="B511" t="s">
        <v>17</v>
      </c>
      <c r="C511" t="s">
        <v>22</v>
      </c>
      <c r="D511">
        <v>15</v>
      </c>
      <c r="E511" s="1">
        <v>1.8312615740740743E-3</v>
      </c>
      <c r="F511" s="1">
        <v>1.9683865740740738E-2</v>
      </c>
      <c r="G511" t="s">
        <v>67</v>
      </c>
      <c r="H511" t="s">
        <v>20</v>
      </c>
      <c r="I511">
        <v>2.3660000000000001</v>
      </c>
      <c r="J511">
        <v>0.70899999999999996</v>
      </c>
      <c r="K511">
        <v>8.6349999999999998</v>
      </c>
      <c r="L511">
        <v>44</v>
      </c>
      <c r="M511">
        <v>42.637999999999998</v>
      </c>
      <c r="N511">
        <v>23.684999999999999</v>
      </c>
      <c r="O511">
        <v>17.992999999999999</v>
      </c>
      <c r="P511">
        <v>18.195</v>
      </c>
      <c r="Q511">
        <v>93.602000000000004</v>
      </c>
    </row>
    <row r="512" spans="1:17" x14ac:dyDescent="0.25">
      <c r="A512">
        <v>13</v>
      </c>
      <c r="B512" t="s">
        <v>17</v>
      </c>
      <c r="C512" t="s">
        <v>22</v>
      </c>
      <c r="D512">
        <v>16</v>
      </c>
      <c r="E512" s="1">
        <v>1.890324074074074E-3</v>
      </c>
      <c r="F512" s="1">
        <v>2.1574189814814817E-2</v>
      </c>
      <c r="G512" t="s">
        <v>67</v>
      </c>
      <c r="H512" t="s">
        <v>20</v>
      </c>
      <c r="I512">
        <v>4.5529999999999999</v>
      </c>
      <c r="J512">
        <v>1.387</v>
      </c>
      <c r="K512">
        <v>11.013</v>
      </c>
      <c r="L512">
        <v>45.960999999999999</v>
      </c>
      <c r="M512">
        <v>41.634999999999998</v>
      </c>
      <c r="N512">
        <v>24.605</v>
      </c>
      <c r="O512">
        <v>16.7</v>
      </c>
      <c r="P512">
        <v>17.47</v>
      </c>
      <c r="Q512">
        <v>47.847000000000001</v>
      </c>
    </row>
    <row r="513" spans="1:17" x14ac:dyDescent="0.25">
      <c r="A513">
        <v>13</v>
      </c>
      <c r="B513" t="s">
        <v>17</v>
      </c>
      <c r="C513" t="s">
        <v>22</v>
      </c>
      <c r="D513">
        <v>17</v>
      </c>
      <c r="E513" s="1">
        <v>1.8168749999999999E-3</v>
      </c>
      <c r="F513" s="1">
        <v>2.3391064814814812E-2</v>
      </c>
      <c r="G513" t="s">
        <v>67</v>
      </c>
      <c r="H513" t="s">
        <v>20</v>
      </c>
      <c r="I513">
        <v>4.8140000000000001</v>
      </c>
      <c r="J513">
        <v>1.4039999999999999</v>
      </c>
      <c r="K513">
        <v>11.961</v>
      </c>
      <c r="L513">
        <v>44.301000000000002</v>
      </c>
      <c r="M513">
        <v>37.694000000000003</v>
      </c>
      <c r="N513">
        <v>23.363</v>
      </c>
      <c r="O513">
        <v>15.852</v>
      </c>
      <c r="P513">
        <v>17.588999999999999</v>
      </c>
      <c r="Q513">
        <v>47.268000000000001</v>
      </c>
    </row>
    <row r="514" spans="1:17" x14ac:dyDescent="0.25">
      <c r="A514">
        <v>13</v>
      </c>
      <c r="B514" t="s">
        <v>17</v>
      </c>
      <c r="C514" t="s">
        <v>22</v>
      </c>
      <c r="D514">
        <v>18</v>
      </c>
      <c r="E514" s="1">
        <v>1.5229050925925924E-3</v>
      </c>
      <c r="F514" s="1">
        <v>2.4913969907407407E-2</v>
      </c>
      <c r="G514" t="s">
        <v>19</v>
      </c>
      <c r="H514" t="s">
        <v>20</v>
      </c>
      <c r="I514">
        <v>3.5760000000000001</v>
      </c>
      <c r="J514">
        <v>1.073</v>
      </c>
      <c r="K514">
        <v>8.9920000000000009</v>
      </c>
      <c r="L514">
        <v>36.850999999999999</v>
      </c>
      <c r="M514">
        <v>32.576000000000001</v>
      </c>
      <c r="N514">
        <v>21.138000000000002</v>
      </c>
      <c r="O514">
        <v>13.593</v>
      </c>
      <c r="P514">
        <v>13.78</v>
      </c>
      <c r="Q514">
        <v>61.848999999999997</v>
      </c>
    </row>
    <row r="515" spans="1:17" x14ac:dyDescent="0.25">
      <c r="A515">
        <v>13</v>
      </c>
      <c r="B515" t="s">
        <v>17</v>
      </c>
      <c r="C515" t="s">
        <v>22</v>
      </c>
      <c r="D515">
        <v>19</v>
      </c>
      <c r="E515" s="1">
        <v>1.1354398148148148E-3</v>
      </c>
      <c r="F515" s="1">
        <v>2.6049409722222222E-2</v>
      </c>
      <c r="G515" t="s">
        <v>19</v>
      </c>
      <c r="H515" t="s">
        <v>20</v>
      </c>
      <c r="I515">
        <v>2.0190000000000001</v>
      </c>
      <c r="J515">
        <v>0.57499999999999996</v>
      </c>
      <c r="K515">
        <v>4.5830000000000002</v>
      </c>
      <c r="L515">
        <v>29.774000000000001</v>
      </c>
      <c r="M515">
        <v>22.741</v>
      </c>
      <c r="N515">
        <v>16.375</v>
      </c>
      <c r="O515">
        <v>9.9920000000000009</v>
      </c>
      <c r="P515">
        <v>12.042999999999999</v>
      </c>
      <c r="Q515">
        <v>115.41500000000001</v>
      </c>
    </row>
    <row r="516" spans="1:17" x14ac:dyDescent="0.25">
      <c r="A516">
        <v>13</v>
      </c>
      <c r="B516" t="s">
        <v>17</v>
      </c>
      <c r="C516" t="s">
        <v>22</v>
      </c>
      <c r="D516">
        <v>20</v>
      </c>
      <c r="E516" s="1">
        <v>1.1291666666666666E-3</v>
      </c>
      <c r="F516" s="1">
        <v>2.7178576388888889E-2</v>
      </c>
      <c r="G516" t="s">
        <v>19</v>
      </c>
      <c r="H516" t="s">
        <v>20</v>
      </c>
      <c r="I516">
        <v>1.8959999999999999</v>
      </c>
      <c r="J516">
        <v>0.54400000000000004</v>
      </c>
      <c r="K516">
        <v>4.4290000000000003</v>
      </c>
      <c r="L516">
        <v>29.594000000000001</v>
      </c>
      <c r="M516">
        <v>22.712</v>
      </c>
      <c r="N516">
        <v>16.399999999999999</v>
      </c>
      <c r="O516">
        <v>9.9559999999999995</v>
      </c>
      <c r="P516">
        <v>12.029</v>
      </c>
      <c r="Q516">
        <v>121.992</v>
      </c>
    </row>
    <row r="517" spans="1:17" x14ac:dyDescent="0.25">
      <c r="A517">
        <v>13</v>
      </c>
      <c r="B517" t="s">
        <v>17</v>
      </c>
      <c r="C517" t="s">
        <v>22</v>
      </c>
      <c r="D517">
        <v>21</v>
      </c>
      <c r="E517" s="1">
        <v>1.1328703703703705E-3</v>
      </c>
      <c r="F517" s="1">
        <v>2.831144675925926E-2</v>
      </c>
      <c r="G517" t="s">
        <v>19</v>
      </c>
      <c r="H517" t="s">
        <v>20</v>
      </c>
      <c r="I517">
        <v>1.9</v>
      </c>
      <c r="J517">
        <v>0.54500000000000004</v>
      </c>
      <c r="K517">
        <v>4.4539999999999997</v>
      </c>
      <c r="L517">
        <v>29.734000000000002</v>
      </c>
      <c r="M517">
        <v>22.71</v>
      </c>
      <c r="N517">
        <v>16.388000000000002</v>
      </c>
      <c r="O517">
        <v>10.054</v>
      </c>
      <c r="P517">
        <v>12.095000000000001</v>
      </c>
      <c r="Q517">
        <v>121.768</v>
      </c>
    </row>
    <row r="518" spans="1:17" x14ac:dyDescent="0.25">
      <c r="A518">
        <v>13</v>
      </c>
      <c r="B518" t="s">
        <v>17</v>
      </c>
      <c r="C518" t="s">
        <v>22</v>
      </c>
      <c r="D518">
        <v>22</v>
      </c>
      <c r="E518" s="1">
        <v>1.1366666666666667E-3</v>
      </c>
      <c r="F518" s="1">
        <v>2.9448113425925928E-2</v>
      </c>
      <c r="G518" t="s">
        <v>19</v>
      </c>
      <c r="H518" t="s">
        <v>20</v>
      </c>
      <c r="I518">
        <v>1.907</v>
      </c>
      <c r="J518">
        <v>0.54700000000000004</v>
      </c>
      <c r="K518">
        <v>4.3840000000000003</v>
      </c>
      <c r="L518">
        <v>29.919</v>
      </c>
      <c r="M518">
        <v>22.736000000000001</v>
      </c>
      <c r="N518">
        <v>16.489999999999998</v>
      </c>
      <c r="O518">
        <v>10.058</v>
      </c>
      <c r="P518">
        <v>12.167</v>
      </c>
      <c r="Q518">
        <v>121.32299999999999</v>
      </c>
    </row>
    <row r="519" spans="1:17" x14ac:dyDescent="0.25">
      <c r="A519">
        <v>13</v>
      </c>
      <c r="B519" t="s">
        <v>17</v>
      </c>
      <c r="C519" t="s">
        <v>22</v>
      </c>
      <c r="D519">
        <v>23</v>
      </c>
      <c r="E519" s="1">
        <v>1.1362152777777779E-3</v>
      </c>
      <c r="F519" s="1">
        <v>3.05843287037037E-2</v>
      </c>
      <c r="G519" t="s">
        <v>19</v>
      </c>
      <c r="H519" t="s">
        <v>20</v>
      </c>
      <c r="I519">
        <v>1.911</v>
      </c>
      <c r="J519">
        <v>0.54900000000000004</v>
      </c>
      <c r="K519">
        <v>4.4989999999999997</v>
      </c>
      <c r="L519">
        <v>29.826000000000001</v>
      </c>
      <c r="M519">
        <v>22.754000000000001</v>
      </c>
      <c r="N519">
        <v>16.385000000000002</v>
      </c>
      <c r="O519">
        <v>10.093999999999999</v>
      </c>
      <c r="P519">
        <v>12.151</v>
      </c>
      <c r="Q519">
        <v>120.881</v>
      </c>
    </row>
    <row r="520" spans="1:17" x14ac:dyDescent="0.25">
      <c r="A520">
        <v>13</v>
      </c>
      <c r="B520" t="s">
        <v>17</v>
      </c>
      <c r="C520" t="s">
        <v>22</v>
      </c>
      <c r="D520">
        <v>24</v>
      </c>
      <c r="E520" s="1">
        <v>1.1367939814814815E-3</v>
      </c>
      <c r="F520" s="1">
        <v>3.1721122685185184E-2</v>
      </c>
      <c r="G520" t="s">
        <v>19</v>
      </c>
      <c r="H520" t="s">
        <v>20</v>
      </c>
      <c r="I520">
        <v>1.9039999999999999</v>
      </c>
      <c r="J520">
        <v>0.54600000000000004</v>
      </c>
      <c r="K520">
        <v>4.444</v>
      </c>
      <c r="L520">
        <v>29.754000000000001</v>
      </c>
      <c r="M520">
        <v>22.702000000000002</v>
      </c>
      <c r="N520">
        <v>16.54</v>
      </c>
      <c r="O520">
        <v>10.038</v>
      </c>
      <c r="P520">
        <v>12.291</v>
      </c>
      <c r="Q520">
        <v>121.545</v>
      </c>
    </row>
    <row r="521" spans="1:17" x14ac:dyDescent="0.25">
      <c r="A521">
        <v>13</v>
      </c>
      <c r="B521" t="s">
        <v>17</v>
      </c>
      <c r="C521" t="s">
        <v>22</v>
      </c>
      <c r="D521">
        <v>25</v>
      </c>
      <c r="E521" s="1">
        <v>1.1395486111111111E-3</v>
      </c>
      <c r="F521" s="1">
        <v>3.2860671296296294E-2</v>
      </c>
      <c r="G521" t="s">
        <v>19</v>
      </c>
      <c r="H521" t="s">
        <v>20</v>
      </c>
      <c r="I521">
        <v>1.917</v>
      </c>
      <c r="J521">
        <v>0.54900000000000004</v>
      </c>
      <c r="K521">
        <v>4.5419999999999998</v>
      </c>
      <c r="L521">
        <v>29.817</v>
      </c>
      <c r="M521">
        <v>22.745000000000001</v>
      </c>
      <c r="N521">
        <v>16.562999999999999</v>
      </c>
      <c r="O521">
        <v>10.048999999999999</v>
      </c>
      <c r="P521">
        <v>12.275</v>
      </c>
      <c r="Q521">
        <v>120.881</v>
      </c>
    </row>
    <row r="522" spans="1:17" x14ac:dyDescent="0.25">
      <c r="A522">
        <v>13</v>
      </c>
      <c r="B522" t="s">
        <v>17</v>
      </c>
      <c r="C522" t="s">
        <v>22</v>
      </c>
      <c r="D522">
        <v>26</v>
      </c>
      <c r="E522" s="1">
        <v>1.1414930555555555E-3</v>
      </c>
      <c r="F522" s="1">
        <v>3.4002164351851848E-2</v>
      </c>
      <c r="G522" t="s">
        <v>19</v>
      </c>
      <c r="H522" t="s">
        <v>20</v>
      </c>
      <c r="I522">
        <v>1.913</v>
      </c>
      <c r="J522">
        <v>0.54800000000000004</v>
      </c>
      <c r="K522">
        <v>4.5010000000000003</v>
      </c>
      <c r="L522">
        <v>29.922000000000001</v>
      </c>
      <c r="M522">
        <v>22.751999999999999</v>
      </c>
      <c r="N522">
        <v>16.747</v>
      </c>
      <c r="O522">
        <v>10.042999999999999</v>
      </c>
      <c r="P522">
        <v>12.199</v>
      </c>
      <c r="Q522">
        <v>121.102</v>
      </c>
    </row>
    <row r="523" spans="1:17" x14ac:dyDescent="0.25">
      <c r="A523">
        <v>13</v>
      </c>
      <c r="B523" t="s">
        <v>17</v>
      </c>
      <c r="C523" t="s">
        <v>22</v>
      </c>
      <c r="D523">
        <v>27</v>
      </c>
      <c r="E523" s="1">
        <v>1.1518287037037037E-3</v>
      </c>
      <c r="F523" s="1">
        <v>3.5153993055555555E-2</v>
      </c>
      <c r="G523" t="s">
        <v>19</v>
      </c>
      <c r="H523" t="s">
        <v>20</v>
      </c>
      <c r="I523">
        <v>1.909</v>
      </c>
      <c r="J523">
        <v>0.54800000000000004</v>
      </c>
      <c r="K523">
        <v>4.4669999999999996</v>
      </c>
      <c r="L523">
        <v>29.963999999999999</v>
      </c>
      <c r="M523">
        <v>22.832000000000001</v>
      </c>
      <c r="N523">
        <v>17.431999999999999</v>
      </c>
      <c r="O523">
        <v>10.108000000000001</v>
      </c>
      <c r="P523">
        <v>12.257999999999999</v>
      </c>
      <c r="Q523">
        <v>121.102</v>
      </c>
    </row>
    <row r="524" spans="1:17" x14ac:dyDescent="0.25">
      <c r="A524">
        <v>13</v>
      </c>
      <c r="B524" t="s">
        <v>17</v>
      </c>
      <c r="C524" t="s">
        <v>22</v>
      </c>
      <c r="D524">
        <v>28</v>
      </c>
      <c r="E524" s="1">
        <v>1.1505902777777777E-3</v>
      </c>
      <c r="F524" s="1">
        <v>3.6304583333333328E-2</v>
      </c>
      <c r="G524" t="s">
        <v>19</v>
      </c>
      <c r="H524" t="s">
        <v>20</v>
      </c>
      <c r="I524">
        <v>1.913</v>
      </c>
      <c r="J524">
        <v>0.54800000000000004</v>
      </c>
      <c r="K524">
        <v>4.5060000000000002</v>
      </c>
      <c r="L524">
        <v>30.08</v>
      </c>
      <c r="M524">
        <v>23.097999999999999</v>
      </c>
      <c r="N524">
        <v>16.792000000000002</v>
      </c>
      <c r="O524">
        <v>10.210000000000001</v>
      </c>
      <c r="P524">
        <v>12.263999999999999</v>
      </c>
      <c r="Q524">
        <v>121.102</v>
      </c>
    </row>
    <row r="525" spans="1:17" x14ac:dyDescent="0.25">
      <c r="A525">
        <v>13</v>
      </c>
      <c r="B525" t="s">
        <v>17</v>
      </c>
      <c r="C525" t="s">
        <v>22</v>
      </c>
      <c r="D525">
        <v>29</v>
      </c>
      <c r="E525" s="1">
        <v>1.1444560185185184E-3</v>
      </c>
      <c r="F525" s="1">
        <v>3.744903935185185E-2</v>
      </c>
      <c r="G525" t="s">
        <v>19</v>
      </c>
      <c r="H525" t="s">
        <v>20</v>
      </c>
      <c r="I525">
        <v>1.921</v>
      </c>
      <c r="J525">
        <v>0.55100000000000005</v>
      </c>
      <c r="K525">
        <v>4.5229999999999997</v>
      </c>
      <c r="L525">
        <v>29.988</v>
      </c>
      <c r="M525">
        <v>22.751000000000001</v>
      </c>
      <c r="N525">
        <v>16.695</v>
      </c>
      <c r="O525">
        <v>10.065</v>
      </c>
      <c r="P525">
        <v>12.387</v>
      </c>
      <c r="Q525">
        <v>120.44199999999999</v>
      </c>
    </row>
    <row r="526" spans="1:17" x14ac:dyDescent="0.25">
      <c r="A526">
        <v>13</v>
      </c>
      <c r="B526" t="s">
        <v>17</v>
      </c>
      <c r="C526" t="s">
        <v>22</v>
      </c>
      <c r="D526">
        <v>30</v>
      </c>
      <c r="E526" s="1">
        <v>1.1520949074074075E-3</v>
      </c>
      <c r="F526" s="1">
        <v>3.8601134259259255E-2</v>
      </c>
      <c r="G526" t="s">
        <v>19</v>
      </c>
      <c r="H526" t="s">
        <v>20</v>
      </c>
      <c r="I526">
        <v>1.921</v>
      </c>
      <c r="J526">
        <v>0.54900000000000004</v>
      </c>
      <c r="K526">
        <v>4.5490000000000004</v>
      </c>
      <c r="L526">
        <v>30.143999999999998</v>
      </c>
      <c r="M526">
        <v>22.870999999999999</v>
      </c>
      <c r="N526">
        <v>16.718</v>
      </c>
      <c r="O526">
        <v>10.164999999999999</v>
      </c>
      <c r="P526">
        <v>12.624000000000001</v>
      </c>
      <c r="Q526">
        <v>120.881</v>
      </c>
    </row>
    <row r="527" spans="1:17" x14ac:dyDescent="0.25">
      <c r="A527">
        <v>13</v>
      </c>
      <c r="B527" t="s">
        <v>17</v>
      </c>
      <c r="C527" t="s">
        <v>22</v>
      </c>
      <c r="D527">
        <v>31</v>
      </c>
      <c r="E527" s="1">
        <v>1.1540856481481482E-3</v>
      </c>
      <c r="F527" s="1">
        <v>3.9755219907407408E-2</v>
      </c>
      <c r="G527" t="s">
        <v>19</v>
      </c>
      <c r="H527" t="s">
        <v>20</v>
      </c>
      <c r="I527">
        <v>1.919</v>
      </c>
      <c r="J527">
        <v>0.54900000000000004</v>
      </c>
      <c r="K527">
        <v>4.5579999999999998</v>
      </c>
      <c r="L527">
        <v>30.193999999999999</v>
      </c>
      <c r="M527">
        <v>23.039000000000001</v>
      </c>
      <c r="N527">
        <v>17.012</v>
      </c>
      <c r="O527">
        <v>10.183</v>
      </c>
      <c r="P527">
        <v>12.259</v>
      </c>
      <c r="Q527">
        <v>120.881</v>
      </c>
    </row>
    <row r="528" spans="1:17" x14ac:dyDescent="0.25">
      <c r="A528">
        <v>13</v>
      </c>
      <c r="B528" t="s">
        <v>17</v>
      </c>
      <c r="C528" t="s">
        <v>22</v>
      </c>
      <c r="D528">
        <v>32</v>
      </c>
      <c r="E528" s="1">
        <v>1.1555555555555557E-3</v>
      </c>
      <c r="F528" s="1">
        <v>4.0910775462962963E-2</v>
      </c>
      <c r="G528" t="s">
        <v>19</v>
      </c>
      <c r="H528" t="s">
        <v>20</v>
      </c>
      <c r="I528">
        <v>1.911</v>
      </c>
      <c r="J528">
        <v>0.54600000000000004</v>
      </c>
      <c r="K528">
        <v>4.532</v>
      </c>
      <c r="L528">
        <v>30.279</v>
      </c>
      <c r="M528">
        <v>23.021000000000001</v>
      </c>
      <c r="N528">
        <v>17.006</v>
      </c>
      <c r="O528">
        <v>10.135999999999999</v>
      </c>
      <c r="P528">
        <v>12.409000000000001</v>
      </c>
      <c r="Q528">
        <v>121.545</v>
      </c>
    </row>
    <row r="529" spans="1:17" x14ac:dyDescent="0.25">
      <c r="A529">
        <v>13</v>
      </c>
      <c r="B529" t="s">
        <v>17</v>
      </c>
      <c r="C529" t="s">
        <v>22</v>
      </c>
      <c r="D529">
        <v>33</v>
      </c>
      <c r="E529" s="1">
        <v>1.1530324074074073E-3</v>
      </c>
      <c r="F529" s="1">
        <v>4.2063807870370368E-2</v>
      </c>
      <c r="G529" t="s">
        <v>19</v>
      </c>
      <c r="H529" t="s">
        <v>20</v>
      </c>
      <c r="I529">
        <v>1.9159999999999999</v>
      </c>
      <c r="J529">
        <v>0.54900000000000004</v>
      </c>
      <c r="K529">
        <v>4.51</v>
      </c>
      <c r="L529">
        <v>30.259</v>
      </c>
      <c r="M529">
        <v>22.998999999999999</v>
      </c>
      <c r="N529">
        <v>16.843</v>
      </c>
      <c r="O529">
        <v>10.195</v>
      </c>
      <c r="P529">
        <v>12.351000000000001</v>
      </c>
      <c r="Q529">
        <v>120.881</v>
      </c>
    </row>
    <row r="530" spans="1:17" x14ac:dyDescent="0.25">
      <c r="A530">
        <v>13</v>
      </c>
      <c r="B530" t="s">
        <v>17</v>
      </c>
      <c r="C530" t="s">
        <v>22</v>
      </c>
      <c r="D530">
        <v>34</v>
      </c>
      <c r="E530" s="1">
        <v>1.1598842592592594E-3</v>
      </c>
      <c r="F530" s="1">
        <v>4.3223692129629628E-2</v>
      </c>
      <c r="G530" t="s">
        <v>19</v>
      </c>
      <c r="H530" t="s">
        <v>20</v>
      </c>
      <c r="I530">
        <v>1.91</v>
      </c>
      <c r="J530">
        <v>0.54700000000000004</v>
      </c>
      <c r="K530">
        <v>4.5359999999999996</v>
      </c>
      <c r="L530">
        <v>30.707999999999998</v>
      </c>
      <c r="M530">
        <v>22.911000000000001</v>
      </c>
      <c r="N530">
        <v>16.884</v>
      </c>
      <c r="O530">
        <v>10.375999999999999</v>
      </c>
      <c r="P530">
        <v>12.342000000000001</v>
      </c>
      <c r="Q530">
        <v>121.32299999999999</v>
      </c>
    </row>
    <row r="531" spans="1:17" x14ac:dyDescent="0.25">
      <c r="A531">
        <v>13</v>
      </c>
      <c r="B531" t="s">
        <v>17</v>
      </c>
      <c r="C531" t="s">
        <v>22</v>
      </c>
      <c r="D531">
        <v>35</v>
      </c>
      <c r="E531" s="1">
        <v>1.1549305555555555E-3</v>
      </c>
      <c r="F531" s="1">
        <v>4.4378622685185186E-2</v>
      </c>
      <c r="G531" t="s">
        <v>19</v>
      </c>
      <c r="H531" t="s">
        <v>20</v>
      </c>
      <c r="I531">
        <v>1.923</v>
      </c>
      <c r="J531">
        <v>0.55100000000000005</v>
      </c>
      <c r="K531">
        <v>4.5110000000000001</v>
      </c>
      <c r="L531">
        <v>30.327000000000002</v>
      </c>
      <c r="M531">
        <v>22.879000000000001</v>
      </c>
      <c r="N531">
        <v>16.736999999999998</v>
      </c>
      <c r="O531">
        <v>10.356999999999999</v>
      </c>
      <c r="P531">
        <v>12.500999999999999</v>
      </c>
      <c r="Q531">
        <v>120.44199999999999</v>
      </c>
    </row>
    <row r="532" spans="1:17" x14ac:dyDescent="0.25">
      <c r="A532">
        <v>13</v>
      </c>
      <c r="B532" t="s">
        <v>17</v>
      </c>
      <c r="C532" t="s">
        <v>22</v>
      </c>
      <c r="D532">
        <v>36</v>
      </c>
      <c r="E532" s="1">
        <v>1.1560069444444445E-3</v>
      </c>
      <c r="F532" s="1">
        <v>4.5534629629629626E-2</v>
      </c>
      <c r="G532" t="s">
        <v>19</v>
      </c>
      <c r="H532" t="s">
        <v>20</v>
      </c>
      <c r="I532">
        <v>1.909</v>
      </c>
      <c r="J532">
        <v>0.54700000000000004</v>
      </c>
      <c r="K532">
        <v>4.5540000000000003</v>
      </c>
      <c r="L532">
        <v>30.4</v>
      </c>
      <c r="M532">
        <v>23.285</v>
      </c>
      <c r="N532">
        <v>16.759</v>
      </c>
      <c r="O532">
        <v>10.106</v>
      </c>
      <c r="P532">
        <v>12.319000000000001</v>
      </c>
      <c r="Q532">
        <v>121.32299999999999</v>
      </c>
    </row>
    <row r="533" spans="1:17" x14ac:dyDescent="0.25">
      <c r="A533">
        <v>13</v>
      </c>
      <c r="B533" t="s">
        <v>17</v>
      </c>
      <c r="C533" t="s">
        <v>22</v>
      </c>
      <c r="D533">
        <v>37</v>
      </c>
      <c r="E533" s="1">
        <v>1.1585763888888889E-3</v>
      </c>
      <c r="F533" s="1">
        <v>4.6693206018518514E-2</v>
      </c>
      <c r="G533" t="s">
        <v>19</v>
      </c>
      <c r="H533" t="s">
        <v>20</v>
      </c>
      <c r="I533">
        <v>1.911</v>
      </c>
      <c r="J533">
        <v>0.54700000000000004</v>
      </c>
      <c r="K533">
        <v>4.54</v>
      </c>
      <c r="L533">
        <v>30.181000000000001</v>
      </c>
      <c r="M533">
        <v>23.15</v>
      </c>
      <c r="N533">
        <v>17.015999999999998</v>
      </c>
      <c r="O533">
        <v>10.464</v>
      </c>
      <c r="P533">
        <v>12.292</v>
      </c>
      <c r="Q533">
        <v>121.32299999999999</v>
      </c>
    </row>
    <row r="534" spans="1:17" x14ac:dyDescent="0.25">
      <c r="A534">
        <v>13</v>
      </c>
      <c r="B534" t="s">
        <v>17</v>
      </c>
      <c r="C534" t="s">
        <v>22</v>
      </c>
      <c r="D534">
        <v>38</v>
      </c>
      <c r="E534" s="1">
        <v>1.1649768518518519E-3</v>
      </c>
      <c r="F534" s="1">
        <v>4.7858182870370365E-2</v>
      </c>
      <c r="G534" t="s">
        <v>19</v>
      </c>
      <c r="H534" t="s">
        <v>20</v>
      </c>
      <c r="I534">
        <v>1.923</v>
      </c>
      <c r="J534">
        <v>0.55100000000000005</v>
      </c>
      <c r="K534">
        <v>4.5720000000000001</v>
      </c>
      <c r="L534">
        <v>30.295999999999999</v>
      </c>
      <c r="M534">
        <v>22.965</v>
      </c>
      <c r="N534">
        <v>17.486000000000001</v>
      </c>
      <c r="O534">
        <v>10.597</v>
      </c>
      <c r="P534">
        <v>12.263999999999999</v>
      </c>
      <c r="Q534">
        <v>120.44199999999999</v>
      </c>
    </row>
    <row r="535" spans="1:17" x14ac:dyDescent="0.25">
      <c r="A535">
        <v>13</v>
      </c>
      <c r="B535" t="s">
        <v>17</v>
      </c>
      <c r="C535" t="s">
        <v>22</v>
      </c>
      <c r="D535">
        <v>39</v>
      </c>
      <c r="E535" s="1">
        <v>1.1558101851851851E-3</v>
      </c>
      <c r="F535" s="1">
        <v>4.9013993055555559E-2</v>
      </c>
      <c r="G535" t="s">
        <v>19</v>
      </c>
      <c r="H535" t="s">
        <v>20</v>
      </c>
      <c r="I535">
        <v>1.915</v>
      </c>
      <c r="J535">
        <v>0.54900000000000004</v>
      </c>
      <c r="K535">
        <v>4.5229999999999997</v>
      </c>
      <c r="L535">
        <v>30.306999999999999</v>
      </c>
      <c r="M535">
        <v>22.937999999999999</v>
      </c>
      <c r="N535">
        <v>17.064</v>
      </c>
      <c r="O535">
        <v>10.214</v>
      </c>
      <c r="P535">
        <v>12.352</v>
      </c>
      <c r="Q535">
        <v>120.881</v>
      </c>
    </row>
    <row r="536" spans="1:17" x14ac:dyDescent="0.25">
      <c r="A536">
        <v>13</v>
      </c>
      <c r="B536" t="s">
        <v>17</v>
      </c>
      <c r="C536" t="s">
        <v>22</v>
      </c>
      <c r="D536">
        <v>40</v>
      </c>
      <c r="E536" s="1">
        <v>1.1593171296296297E-3</v>
      </c>
      <c r="F536" s="1">
        <v>5.0173310185185192E-2</v>
      </c>
      <c r="G536" t="s">
        <v>19</v>
      </c>
      <c r="H536" t="s">
        <v>20</v>
      </c>
      <c r="I536">
        <v>1.905</v>
      </c>
      <c r="J536">
        <v>0.54700000000000004</v>
      </c>
      <c r="K536">
        <v>4.6020000000000003</v>
      </c>
      <c r="L536">
        <v>30.303000000000001</v>
      </c>
      <c r="M536">
        <v>23.123000000000001</v>
      </c>
      <c r="N536">
        <v>17.045999999999999</v>
      </c>
      <c r="O536">
        <v>10.319000000000001</v>
      </c>
      <c r="P536">
        <v>12.32</v>
      </c>
      <c r="Q536">
        <v>121.32299999999999</v>
      </c>
    </row>
    <row r="537" spans="1:17" x14ac:dyDescent="0.25">
      <c r="A537">
        <v>13</v>
      </c>
      <c r="B537" t="s">
        <v>17</v>
      </c>
      <c r="C537" t="s">
        <v>22</v>
      </c>
      <c r="D537">
        <v>41</v>
      </c>
      <c r="E537" s="1">
        <v>1.335914351851852E-3</v>
      </c>
      <c r="F537" s="1">
        <v>5.1509224537037039E-2</v>
      </c>
      <c r="G537" t="s">
        <v>19</v>
      </c>
      <c r="H537" t="s">
        <v>65</v>
      </c>
      <c r="I537">
        <v>1.9279999999999999</v>
      </c>
      <c r="J537">
        <v>0.55300000000000005</v>
      </c>
      <c r="K537">
        <v>4.5439999999999996</v>
      </c>
      <c r="L537">
        <v>30.931000000000001</v>
      </c>
      <c r="M537">
        <v>23.47</v>
      </c>
      <c r="N537">
        <v>17.103999999999999</v>
      </c>
      <c r="O537">
        <v>13.356</v>
      </c>
      <c r="P537">
        <v>23.536999999999999</v>
      </c>
      <c r="Q537">
        <v>120.00700000000001</v>
      </c>
    </row>
    <row r="538" spans="1:17" x14ac:dyDescent="0.25">
      <c r="A538">
        <v>13</v>
      </c>
      <c r="B538" t="s">
        <v>17</v>
      </c>
      <c r="C538" t="s">
        <v>93</v>
      </c>
      <c r="D538">
        <v>42</v>
      </c>
      <c r="E538" s="1">
        <v>1.6478587962962964E-3</v>
      </c>
      <c r="F538" s="1">
        <v>5.3157083333333334E-2</v>
      </c>
      <c r="G538" t="s">
        <v>19</v>
      </c>
      <c r="H538" t="s">
        <v>20</v>
      </c>
      <c r="I538">
        <v>38.996000000000002</v>
      </c>
      <c r="J538">
        <v>0</v>
      </c>
      <c r="K538">
        <v>0</v>
      </c>
      <c r="L538">
        <v>30.036000000000001</v>
      </c>
      <c r="M538">
        <v>23.234999999999999</v>
      </c>
      <c r="N538">
        <v>16.617000000000001</v>
      </c>
      <c r="O538">
        <v>9.8659999999999997</v>
      </c>
      <c r="P538">
        <v>12.074</v>
      </c>
      <c r="Q538">
        <v>0</v>
      </c>
    </row>
    <row r="539" spans="1:17" x14ac:dyDescent="0.25">
      <c r="A539">
        <v>13</v>
      </c>
      <c r="B539" t="s">
        <v>17</v>
      </c>
      <c r="C539" t="s">
        <v>93</v>
      </c>
      <c r="D539">
        <v>43</v>
      </c>
      <c r="E539" s="1">
        <v>1.130451388888889E-3</v>
      </c>
      <c r="F539" s="1">
        <v>5.4287534722222225E-2</v>
      </c>
      <c r="G539" t="s">
        <v>19</v>
      </c>
      <c r="H539" t="s">
        <v>20</v>
      </c>
      <c r="I539">
        <v>1.9159999999999999</v>
      </c>
      <c r="J539">
        <v>0.54900000000000004</v>
      </c>
      <c r="K539">
        <v>4.5309999999999997</v>
      </c>
      <c r="L539">
        <v>29.428999999999998</v>
      </c>
      <c r="M539">
        <v>22.759</v>
      </c>
      <c r="N539">
        <v>16.552</v>
      </c>
      <c r="O539">
        <v>9.8629999999999995</v>
      </c>
      <c r="P539">
        <v>12.071999999999999</v>
      </c>
      <c r="Q539">
        <v>120.881</v>
      </c>
    </row>
    <row r="540" spans="1:17" x14ac:dyDescent="0.25">
      <c r="A540">
        <v>13</v>
      </c>
      <c r="B540" t="s">
        <v>17</v>
      </c>
      <c r="C540" t="s">
        <v>93</v>
      </c>
      <c r="D540">
        <v>44</v>
      </c>
      <c r="E540" s="1">
        <v>1.1255439814814815E-3</v>
      </c>
      <c r="F540" s="1">
        <v>5.5413078703703704E-2</v>
      </c>
      <c r="G540" t="s">
        <v>19</v>
      </c>
      <c r="H540" t="s">
        <v>20</v>
      </c>
      <c r="I540">
        <v>1.92</v>
      </c>
      <c r="J540">
        <v>0.55100000000000005</v>
      </c>
      <c r="K540">
        <v>4.4969999999999999</v>
      </c>
      <c r="L540">
        <v>29.446999999999999</v>
      </c>
      <c r="M540">
        <v>22.495999999999999</v>
      </c>
      <c r="N540">
        <v>16.588000000000001</v>
      </c>
      <c r="O540">
        <v>9.8170000000000002</v>
      </c>
      <c r="P540">
        <v>11.930999999999999</v>
      </c>
      <c r="Q540">
        <v>120.44199999999999</v>
      </c>
    </row>
    <row r="541" spans="1:17" x14ac:dyDescent="0.25">
      <c r="A541">
        <v>13</v>
      </c>
      <c r="B541" t="s">
        <v>17</v>
      </c>
      <c r="C541" t="s">
        <v>93</v>
      </c>
      <c r="D541">
        <v>45</v>
      </c>
      <c r="E541" s="1">
        <v>1.1278587962962963E-3</v>
      </c>
      <c r="F541" s="1">
        <v>5.6540937499999999E-2</v>
      </c>
      <c r="G541" t="s">
        <v>19</v>
      </c>
      <c r="H541" t="s">
        <v>20</v>
      </c>
      <c r="I541">
        <v>1.905</v>
      </c>
      <c r="J541">
        <v>0.54800000000000004</v>
      </c>
      <c r="K541">
        <v>4.4180000000000001</v>
      </c>
      <c r="L541">
        <v>29.25</v>
      </c>
      <c r="M541">
        <v>22.649000000000001</v>
      </c>
      <c r="N541">
        <v>16.629000000000001</v>
      </c>
      <c r="O541">
        <v>9.968</v>
      </c>
      <c r="P541">
        <v>12.08</v>
      </c>
      <c r="Q541">
        <v>121.102</v>
      </c>
    </row>
    <row r="542" spans="1:17" x14ac:dyDescent="0.25">
      <c r="A542">
        <v>13</v>
      </c>
      <c r="B542" t="s">
        <v>17</v>
      </c>
      <c r="C542" t="s">
        <v>93</v>
      </c>
      <c r="D542">
        <v>46</v>
      </c>
      <c r="E542" s="1">
        <v>1.1263541666666668E-3</v>
      </c>
      <c r="F542" s="1">
        <v>5.7667291666666669E-2</v>
      </c>
      <c r="G542" t="s">
        <v>19</v>
      </c>
      <c r="H542" t="s">
        <v>20</v>
      </c>
      <c r="I542">
        <v>1.921</v>
      </c>
      <c r="J542">
        <v>0.55100000000000005</v>
      </c>
      <c r="K542">
        <v>4.415</v>
      </c>
      <c r="L542">
        <v>29.423999999999999</v>
      </c>
      <c r="M542">
        <v>22.539000000000001</v>
      </c>
      <c r="N542">
        <v>16.446000000000002</v>
      </c>
      <c r="O542">
        <v>9.9280000000000008</v>
      </c>
      <c r="P542">
        <v>12.093</v>
      </c>
      <c r="Q542">
        <v>120.44199999999999</v>
      </c>
    </row>
    <row r="543" spans="1:17" x14ac:dyDescent="0.25">
      <c r="A543">
        <v>13</v>
      </c>
      <c r="B543" t="s">
        <v>17</v>
      </c>
      <c r="C543" t="s">
        <v>93</v>
      </c>
      <c r="D543">
        <v>47</v>
      </c>
      <c r="E543" s="1">
        <v>1.1380324074074075E-3</v>
      </c>
      <c r="F543" s="1">
        <v>5.8805324074074072E-2</v>
      </c>
      <c r="G543" t="s">
        <v>19</v>
      </c>
      <c r="H543" t="s">
        <v>20</v>
      </c>
      <c r="I543">
        <v>1.915</v>
      </c>
      <c r="J543">
        <v>0.54900000000000004</v>
      </c>
      <c r="K543">
        <v>4.5990000000000002</v>
      </c>
      <c r="L543">
        <v>30.03</v>
      </c>
      <c r="M543">
        <v>22.574000000000002</v>
      </c>
      <c r="N543">
        <v>16.62</v>
      </c>
      <c r="O543">
        <v>9.9529999999999994</v>
      </c>
      <c r="P543">
        <v>12.086</v>
      </c>
      <c r="Q543">
        <v>120.881</v>
      </c>
    </row>
    <row r="544" spans="1:17" x14ac:dyDescent="0.25">
      <c r="A544">
        <v>13</v>
      </c>
      <c r="B544" t="s">
        <v>17</v>
      </c>
      <c r="C544" t="s">
        <v>93</v>
      </c>
      <c r="D544">
        <v>48</v>
      </c>
      <c r="E544" s="1">
        <v>1.126550925925926E-3</v>
      </c>
      <c r="F544" s="1">
        <v>5.9931875000000003E-2</v>
      </c>
      <c r="G544" t="s">
        <v>19</v>
      </c>
      <c r="H544" t="s">
        <v>20</v>
      </c>
      <c r="I544">
        <v>1.91</v>
      </c>
      <c r="J544">
        <v>0.54900000000000004</v>
      </c>
      <c r="K544">
        <v>4.407</v>
      </c>
      <c r="L544">
        <v>29.423999999999999</v>
      </c>
      <c r="M544">
        <v>22.533999999999999</v>
      </c>
      <c r="N544">
        <v>16.504000000000001</v>
      </c>
      <c r="O544">
        <v>9.9369999999999994</v>
      </c>
      <c r="P544">
        <v>12.069000000000001</v>
      </c>
      <c r="Q544">
        <v>120.881</v>
      </c>
    </row>
    <row r="545" spans="1:17" x14ac:dyDescent="0.25">
      <c r="A545">
        <v>13</v>
      </c>
      <c r="B545" t="s">
        <v>17</v>
      </c>
      <c r="C545" t="s">
        <v>93</v>
      </c>
      <c r="D545">
        <v>49</v>
      </c>
      <c r="E545" s="1">
        <v>1.1369212962962962E-3</v>
      </c>
      <c r="F545" s="1">
        <v>6.1068796296296295E-2</v>
      </c>
      <c r="G545" t="s">
        <v>19</v>
      </c>
      <c r="H545" t="s">
        <v>20</v>
      </c>
      <c r="I545">
        <v>1.9850000000000001</v>
      </c>
      <c r="J545">
        <v>0.56499999999999995</v>
      </c>
      <c r="K545">
        <v>4.5209999999999999</v>
      </c>
      <c r="L545">
        <v>29.54</v>
      </c>
      <c r="M545">
        <v>22.710999999999999</v>
      </c>
      <c r="N545">
        <v>16.527000000000001</v>
      </c>
      <c r="O545">
        <v>10.124000000000001</v>
      </c>
      <c r="P545">
        <v>12.257</v>
      </c>
      <c r="Q545">
        <v>117.458</v>
      </c>
    </row>
    <row r="546" spans="1:17" x14ac:dyDescent="0.25">
      <c r="A546">
        <v>13</v>
      </c>
      <c r="B546" t="s">
        <v>17</v>
      </c>
      <c r="C546" t="s">
        <v>93</v>
      </c>
      <c r="D546">
        <v>50</v>
      </c>
      <c r="E546" s="1">
        <v>1.1521875E-3</v>
      </c>
      <c r="F546" s="1">
        <v>6.2220983796296293E-2</v>
      </c>
      <c r="G546" t="s">
        <v>19</v>
      </c>
      <c r="H546" t="s">
        <v>20</v>
      </c>
      <c r="I546">
        <v>1.913</v>
      </c>
      <c r="J546">
        <v>0.54900000000000004</v>
      </c>
      <c r="K546">
        <v>4.46</v>
      </c>
      <c r="L546">
        <v>30.181000000000001</v>
      </c>
      <c r="M546">
        <v>23.632999999999999</v>
      </c>
      <c r="N546">
        <v>16.64</v>
      </c>
      <c r="O546">
        <v>10.065</v>
      </c>
      <c r="P546">
        <v>12.108000000000001</v>
      </c>
      <c r="Q546">
        <v>120.881</v>
      </c>
    </row>
    <row r="547" spans="1:17" x14ac:dyDescent="0.25">
      <c r="A547">
        <v>13</v>
      </c>
      <c r="B547" t="s">
        <v>17</v>
      </c>
      <c r="C547" t="s">
        <v>93</v>
      </c>
      <c r="D547">
        <v>51</v>
      </c>
      <c r="E547" s="1">
        <v>1.1368287037037037E-3</v>
      </c>
      <c r="F547" s="1">
        <v>6.3357812499999999E-2</v>
      </c>
      <c r="G547" t="s">
        <v>19</v>
      </c>
      <c r="H547" t="s">
        <v>20</v>
      </c>
      <c r="I547">
        <v>1.907</v>
      </c>
      <c r="J547">
        <v>0.54700000000000004</v>
      </c>
      <c r="K547">
        <v>4.4960000000000004</v>
      </c>
      <c r="L547">
        <v>29.498000000000001</v>
      </c>
      <c r="M547">
        <v>22.838999999999999</v>
      </c>
      <c r="N547">
        <v>16.768999999999998</v>
      </c>
      <c r="O547">
        <v>10.074999999999999</v>
      </c>
      <c r="P547">
        <v>12.090999999999999</v>
      </c>
      <c r="Q547">
        <v>121.32299999999999</v>
      </c>
    </row>
    <row r="548" spans="1:17" x14ac:dyDescent="0.25">
      <c r="A548">
        <v>13</v>
      </c>
      <c r="B548" t="s">
        <v>17</v>
      </c>
      <c r="C548" t="s">
        <v>93</v>
      </c>
      <c r="D548">
        <v>52</v>
      </c>
      <c r="E548" s="1">
        <v>1.2989236111111112E-3</v>
      </c>
      <c r="F548" s="1">
        <v>6.4656736111111113E-2</v>
      </c>
      <c r="G548" t="s">
        <v>19</v>
      </c>
      <c r="H548" t="s">
        <v>65</v>
      </c>
      <c r="I548">
        <v>1.911</v>
      </c>
      <c r="J548">
        <v>0.54900000000000004</v>
      </c>
      <c r="K548">
        <v>4.5659999999999998</v>
      </c>
      <c r="L548">
        <v>29.600999999999999</v>
      </c>
      <c r="M548">
        <v>22.792999999999999</v>
      </c>
      <c r="N548">
        <v>16.797999999999998</v>
      </c>
      <c r="O548">
        <v>11.986000000000001</v>
      </c>
      <c r="P548">
        <v>24.023</v>
      </c>
      <c r="Q548">
        <v>120.881</v>
      </c>
    </row>
    <row r="549" spans="1:17" x14ac:dyDescent="0.25">
      <c r="A549">
        <v>13</v>
      </c>
      <c r="B549" t="s">
        <v>17</v>
      </c>
      <c r="C549" t="s">
        <v>93</v>
      </c>
      <c r="D549">
        <v>53</v>
      </c>
      <c r="E549" s="1">
        <v>1.3778240740740741E-3</v>
      </c>
      <c r="F549" s="1">
        <v>6.6034560185185179E-2</v>
      </c>
      <c r="G549" t="s">
        <v>19</v>
      </c>
      <c r="H549" t="s">
        <v>20</v>
      </c>
      <c r="I549">
        <v>18.405999999999999</v>
      </c>
      <c r="J549">
        <v>0</v>
      </c>
      <c r="K549">
        <v>0</v>
      </c>
      <c r="L549">
        <v>28.667999999999999</v>
      </c>
      <c r="M549">
        <v>22.875</v>
      </c>
      <c r="N549">
        <v>16.873000000000001</v>
      </c>
      <c r="O549">
        <v>9.9969999999999999</v>
      </c>
      <c r="P549">
        <v>12.272</v>
      </c>
      <c r="Q549">
        <v>0</v>
      </c>
    </row>
    <row r="550" spans="1:17" x14ac:dyDescent="0.25">
      <c r="A550">
        <v>13</v>
      </c>
      <c r="B550" t="s">
        <v>17</v>
      </c>
      <c r="C550" t="s">
        <v>93</v>
      </c>
      <c r="D550">
        <v>54</v>
      </c>
      <c r="E550" s="1">
        <v>1.1468171296296296E-3</v>
      </c>
      <c r="F550" s="1">
        <v>6.7181377314814814E-2</v>
      </c>
      <c r="G550" t="s">
        <v>19</v>
      </c>
      <c r="H550" t="s">
        <v>20</v>
      </c>
      <c r="I550">
        <v>1.919</v>
      </c>
      <c r="J550">
        <v>0.55100000000000005</v>
      </c>
      <c r="K550">
        <v>4.532</v>
      </c>
      <c r="L550">
        <v>29.748000000000001</v>
      </c>
      <c r="M550">
        <v>22.808</v>
      </c>
      <c r="N550">
        <v>16.835000000000001</v>
      </c>
      <c r="O550">
        <v>10.481</v>
      </c>
      <c r="P550">
        <v>12.211</v>
      </c>
      <c r="Q550">
        <v>120.44199999999999</v>
      </c>
    </row>
    <row r="551" spans="1:17" x14ac:dyDescent="0.25">
      <c r="A551">
        <v>13</v>
      </c>
      <c r="B551" t="s">
        <v>17</v>
      </c>
      <c r="C551" t="s">
        <v>93</v>
      </c>
      <c r="D551">
        <v>55</v>
      </c>
      <c r="E551" s="1">
        <v>1.138912037037037E-3</v>
      </c>
      <c r="F551" s="1">
        <v>6.8320289351851846E-2</v>
      </c>
      <c r="G551" t="s">
        <v>19</v>
      </c>
      <c r="H551" t="s">
        <v>20</v>
      </c>
      <c r="I551">
        <v>1.927</v>
      </c>
      <c r="J551">
        <v>0.55300000000000005</v>
      </c>
      <c r="K551">
        <v>4.4960000000000004</v>
      </c>
      <c r="L551">
        <v>29.794</v>
      </c>
      <c r="M551">
        <v>22.803000000000001</v>
      </c>
      <c r="N551">
        <v>16.704999999999998</v>
      </c>
      <c r="O551">
        <v>9.9969999999999999</v>
      </c>
      <c r="P551">
        <v>12.127000000000001</v>
      </c>
      <c r="Q551">
        <v>120.00700000000001</v>
      </c>
    </row>
    <row r="552" spans="1:17" x14ac:dyDescent="0.25">
      <c r="A552">
        <v>13</v>
      </c>
      <c r="B552" t="s">
        <v>17</v>
      </c>
      <c r="C552" t="s">
        <v>93</v>
      </c>
      <c r="D552">
        <v>56</v>
      </c>
      <c r="E552" s="1">
        <v>1.1386226851851852E-3</v>
      </c>
      <c r="F552" s="1">
        <v>6.9458912037037038E-2</v>
      </c>
      <c r="G552" t="s">
        <v>19</v>
      </c>
      <c r="H552" t="s">
        <v>20</v>
      </c>
      <c r="I552">
        <v>1.909</v>
      </c>
      <c r="J552">
        <v>0.54700000000000004</v>
      </c>
      <c r="K552">
        <v>4.5129999999999999</v>
      </c>
      <c r="L552">
        <v>29.709</v>
      </c>
      <c r="M552">
        <v>22.858000000000001</v>
      </c>
      <c r="N552">
        <v>16.670000000000002</v>
      </c>
      <c r="O552">
        <v>10.01</v>
      </c>
      <c r="P552">
        <v>12.161</v>
      </c>
      <c r="Q552">
        <v>121.32299999999999</v>
      </c>
    </row>
    <row r="553" spans="1:17" x14ac:dyDescent="0.25">
      <c r="A553">
        <v>13</v>
      </c>
      <c r="B553" t="s">
        <v>17</v>
      </c>
      <c r="C553" t="s">
        <v>93</v>
      </c>
      <c r="D553">
        <v>57</v>
      </c>
      <c r="E553" s="1">
        <v>1.1446296296296298E-3</v>
      </c>
      <c r="F553" s="1">
        <v>7.0603541666666672E-2</v>
      </c>
      <c r="G553" t="s">
        <v>19</v>
      </c>
      <c r="H553" t="s">
        <v>20</v>
      </c>
      <c r="I553">
        <v>1.9039999999999999</v>
      </c>
      <c r="J553">
        <v>0.54600000000000004</v>
      </c>
      <c r="K553">
        <v>4.3739999999999997</v>
      </c>
      <c r="L553">
        <v>30.146999999999998</v>
      </c>
      <c r="M553">
        <v>22.786999999999999</v>
      </c>
      <c r="N553">
        <v>16.850000000000001</v>
      </c>
      <c r="O553">
        <v>10.08</v>
      </c>
      <c r="P553">
        <v>12.208</v>
      </c>
      <c r="Q553">
        <v>121.545</v>
      </c>
    </row>
    <row r="554" spans="1:17" x14ac:dyDescent="0.25">
      <c r="A554">
        <v>13</v>
      </c>
      <c r="B554" t="s">
        <v>17</v>
      </c>
      <c r="C554" t="s">
        <v>93</v>
      </c>
      <c r="D554">
        <v>58</v>
      </c>
      <c r="E554" s="1">
        <v>1.1538541666666667E-3</v>
      </c>
      <c r="F554" s="1">
        <v>7.1757395833333334E-2</v>
      </c>
      <c r="G554" t="s">
        <v>19</v>
      </c>
      <c r="H554" t="s">
        <v>20</v>
      </c>
      <c r="I554">
        <v>1.919</v>
      </c>
      <c r="J554">
        <v>0.54800000000000004</v>
      </c>
      <c r="K554">
        <v>4.5060000000000002</v>
      </c>
      <c r="L554">
        <v>30.323</v>
      </c>
      <c r="M554">
        <v>22.766999999999999</v>
      </c>
      <c r="N554">
        <v>17.038</v>
      </c>
      <c r="O554">
        <v>10.198</v>
      </c>
      <c r="P554">
        <v>12.394</v>
      </c>
      <c r="Q554">
        <v>121.102</v>
      </c>
    </row>
    <row r="555" spans="1:17" x14ac:dyDescent="0.25">
      <c r="A555">
        <v>13</v>
      </c>
      <c r="B555" t="s">
        <v>17</v>
      </c>
      <c r="C555" t="s">
        <v>93</v>
      </c>
      <c r="D555">
        <v>59</v>
      </c>
      <c r="E555" s="1">
        <v>1.1490625000000001E-3</v>
      </c>
      <c r="F555" s="1">
        <v>7.2906458333333327E-2</v>
      </c>
      <c r="G555" t="s">
        <v>19</v>
      </c>
      <c r="H555" t="s">
        <v>20</v>
      </c>
      <c r="I555">
        <v>1.905</v>
      </c>
      <c r="J555">
        <v>0.54600000000000004</v>
      </c>
      <c r="K555">
        <v>4.54</v>
      </c>
      <c r="L555">
        <v>29.989000000000001</v>
      </c>
      <c r="M555">
        <v>23.149000000000001</v>
      </c>
      <c r="N555">
        <v>16.866</v>
      </c>
      <c r="O555">
        <v>10.061999999999999</v>
      </c>
      <c r="P555">
        <v>12.222</v>
      </c>
      <c r="Q555">
        <v>121.545</v>
      </c>
    </row>
    <row r="556" spans="1:17" x14ac:dyDescent="0.25">
      <c r="A556">
        <v>13</v>
      </c>
      <c r="B556" t="s">
        <v>17</v>
      </c>
      <c r="C556" t="s">
        <v>93</v>
      </c>
      <c r="D556">
        <v>60</v>
      </c>
      <c r="E556" s="1">
        <v>1.2151388888888889E-3</v>
      </c>
      <c r="F556" s="1">
        <v>7.4121597222222224E-2</v>
      </c>
      <c r="G556" t="s">
        <v>67</v>
      </c>
      <c r="H556" t="s">
        <v>20</v>
      </c>
      <c r="I556">
        <v>1.9059999999999999</v>
      </c>
      <c r="J556">
        <v>0.54700000000000004</v>
      </c>
      <c r="K556">
        <v>4.4729999999999999</v>
      </c>
      <c r="L556">
        <v>31.271999999999998</v>
      </c>
      <c r="M556">
        <v>24.47</v>
      </c>
      <c r="N556">
        <v>17.98</v>
      </c>
      <c r="O556">
        <v>10.923</v>
      </c>
      <c r="P556">
        <v>13.417</v>
      </c>
      <c r="Q556">
        <v>121.32299999999999</v>
      </c>
    </row>
    <row r="557" spans="1:17" x14ac:dyDescent="0.25">
      <c r="A557">
        <v>13</v>
      </c>
      <c r="B557" t="s">
        <v>17</v>
      </c>
      <c r="C557" t="s">
        <v>93</v>
      </c>
      <c r="D557">
        <v>61</v>
      </c>
      <c r="E557" s="1">
        <v>1.4121759259259259E-3</v>
      </c>
      <c r="F557" s="1">
        <v>7.5533773148148145E-2</v>
      </c>
      <c r="G557" t="s">
        <v>67</v>
      </c>
      <c r="H557" t="s">
        <v>20</v>
      </c>
      <c r="I557">
        <v>2.0950000000000002</v>
      </c>
      <c r="J557">
        <v>0.624</v>
      </c>
      <c r="K557">
        <v>5.181</v>
      </c>
      <c r="L557">
        <v>32.792999999999999</v>
      </c>
      <c r="M557">
        <v>30.713000000000001</v>
      </c>
      <c r="N557">
        <v>22.555</v>
      </c>
      <c r="O557">
        <v>11.689</v>
      </c>
      <c r="P557">
        <v>16.361999999999998</v>
      </c>
      <c r="Q557">
        <v>106.352</v>
      </c>
    </row>
    <row r="558" spans="1:17" x14ac:dyDescent="0.25">
      <c r="A558">
        <v>13</v>
      </c>
      <c r="B558" t="s">
        <v>17</v>
      </c>
      <c r="C558" t="s">
        <v>93</v>
      </c>
      <c r="D558">
        <v>62</v>
      </c>
      <c r="E558" s="1">
        <v>1.8935300925925925E-3</v>
      </c>
      <c r="F558" s="1">
        <v>7.742730324074075E-2</v>
      </c>
      <c r="G558" t="s">
        <v>67</v>
      </c>
      <c r="H558" t="s">
        <v>20</v>
      </c>
      <c r="I558">
        <v>4.407</v>
      </c>
      <c r="J558">
        <v>1.3939999999999999</v>
      </c>
      <c r="K558">
        <v>11.000999999999999</v>
      </c>
      <c r="L558">
        <v>47.003</v>
      </c>
      <c r="M558">
        <v>40.380000000000003</v>
      </c>
      <c r="N558">
        <v>22.972999999999999</v>
      </c>
      <c r="O558">
        <v>17.984000000000002</v>
      </c>
      <c r="P558">
        <v>18.459</v>
      </c>
      <c r="Q558">
        <v>47.606999999999999</v>
      </c>
    </row>
    <row r="559" spans="1:17" x14ac:dyDescent="0.25">
      <c r="A559">
        <v>13</v>
      </c>
      <c r="B559" t="s">
        <v>17</v>
      </c>
      <c r="C559" t="s">
        <v>93</v>
      </c>
      <c r="D559">
        <v>63</v>
      </c>
      <c r="E559" s="1">
        <v>1.7984027777777779E-3</v>
      </c>
      <c r="F559" s="1">
        <v>7.9225706018518513E-2</v>
      </c>
      <c r="G559" t="s">
        <v>19</v>
      </c>
      <c r="H559" t="s">
        <v>20</v>
      </c>
      <c r="I559">
        <v>4.508</v>
      </c>
      <c r="J559">
        <v>1.3759999999999999</v>
      </c>
      <c r="K559">
        <v>11.157</v>
      </c>
      <c r="L559">
        <v>45.805999999999997</v>
      </c>
      <c r="M559">
        <v>42.73</v>
      </c>
      <c r="N559">
        <v>21.594999999999999</v>
      </c>
      <c r="O559">
        <v>16.026</v>
      </c>
      <c r="P559">
        <v>12.183999999999999</v>
      </c>
      <c r="Q559">
        <v>48.228999999999999</v>
      </c>
    </row>
    <row r="560" spans="1:17" x14ac:dyDescent="0.25">
      <c r="A560">
        <v>13</v>
      </c>
      <c r="B560" t="s">
        <v>17</v>
      </c>
      <c r="C560" t="s">
        <v>93</v>
      </c>
      <c r="D560">
        <v>64</v>
      </c>
      <c r="E560" s="1">
        <v>1.1483912037037038E-3</v>
      </c>
      <c r="F560" s="1">
        <v>8.0374097222222218E-2</v>
      </c>
      <c r="G560" t="s">
        <v>19</v>
      </c>
      <c r="H560" t="s">
        <v>20</v>
      </c>
      <c r="I560">
        <v>1.97</v>
      </c>
      <c r="J560">
        <v>0.57699999999999996</v>
      </c>
      <c r="K560">
        <v>4.7839999999999998</v>
      </c>
      <c r="L560">
        <v>30.202000000000002</v>
      </c>
      <c r="M560">
        <v>22.777999999999999</v>
      </c>
      <c r="N560">
        <v>16.744</v>
      </c>
      <c r="O560">
        <v>10.048</v>
      </c>
      <c r="P560">
        <v>12.118</v>
      </c>
      <c r="Q560">
        <v>115.015</v>
      </c>
    </row>
    <row r="561" spans="1:17" x14ac:dyDescent="0.25">
      <c r="A561">
        <v>13</v>
      </c>
      <c r="B561" t="s">
        <v>17</v>
      </c>
      <c r="C561" t="s">
        <v>93</v>
      </c>
      <c r="D561">
        <v>65</v>
      </c>
      <c r="E561" s="1">
        <v>1.134826388888889E-3</v>
      </c>
      <c r="F561" s="1">
        <v>8.1508923611111117E-2</v>
      </c>
      <c r="G561" t="s">
        <v>19</v>
      </c>
      <c r="H561" t="s">
        <v>20</v>
      </c>
      <c r="I561">
        <v>1.905</v>
      </c>
      <c r="J561">
        <v>0.54700000000000004</v>
      </c>
      <c r="K561">
        <v>4.4459999999999997</v>
      </c>
      <c r="L561">
        <v>29.77</v>
      </c>
      <c r="M561">
        <v>22.702000000000002</v>
      </c>
      <c r="N561">
        <v>16.547000000000001</v>
      </c>
      <c r="O561">
        <v>10.007</v>
      </c>
      <c r="P561">
        <v>12.125</v>
      </c>
      <c r="Q561">
        <v>121.32299999999999</v>
      </c>
    </row>
    <row r="562" spans="1:17" x14ac:dyDescent="0.25">
      <c r="A562">
        <v>13</v>
      </c>
      <c r="B562" t="s">
        <v>17</v>
      </c>
      <c r="C562" t="s">
        <v>93</v>
      </c>
      <c r="D562">
        <v>66</v>
      </c>
      <c r="E562" s="1">
        <v>1.1346296296296295E-3</v>
      </c>
      <c r="F562" s="1">
        <v>8.2643553240740741E-2</v>
      </c>
      <c r="G562" t="s">
        <v>19</v>
      </c>
      <c r="H562" t="s">
        <v>20</v>
      </c>
      <c r="I562">
        <v>1.9019999999999999</v>
      </c>
      <c r="J562">
        <v>0.54500000000000004</v>
      </c>
      <c r="K562">
        <v>4.508</v>
      </c>
      <c r="L562">
        <v>29.507999999999999</v>
      </c>
      <c r="M562">
        <v>22.736999999999998</v>
      </c>
      <c r="N562">
        <v>16.73</v>
      </c>
      <c r="O562">
        <v>10.016</v>
      </c>
      <c r="P562">
        <v>12.086</v>
      </c>
      <c r="Q562">
        <v>121.768</v>
      </c>
    </row>
    <row r="563" spans="1:17" x14ac:dyDescent="0.25">
      <c r="A563">
        <v>13</v>
      </c>
      <c r="B563" t="s">
        <v>17</v>
      </c>
      <c r="C563" t="s">
        <v>93</v>
      </c>
      <c r="D563">
        <v>67</v>
      </c>
      <c r="E563" s="1">
        <v>1.1414120370370369E-3</v>
      </c>
      <c r="F563" s="1">
        <v>8.3784965277777776E-2</v>
      </c>
      <c r="G563" t="s">
        <v>19</v>
      </c>
      <c r="H563" t="s">
        <v>20</v>
      </c>
      <c r="I563">
        <v>1.893</v>
      </c>
      <c r="J563">
        <v>0.54300000000000004</v>
      </c>
      <c r="K563">
        <v>4.4279999999999999</v>
      </c>
      <c r="L563">
        <v>29.693000000000001</v>
      </c>
      <c r="M563">
        <v>23.018999999999998</v>
      </c>
      <c r="N563">
        <v>16.713999999999999</v>
      </c>
      <c r="O563">
        <v>10.124000000000001</v>
      </c>
      <c r="P563">
        <v>12.204000000000001</v>
      </c>
      <c r="Q563">
        <v>122.217</v>
      </c>
    </row>
    <row r="564" spans="1:17" x14ac:dyDescent="0.25">
      <c r="A564">
        <v>13</v>
      </c>
      <c r="B564" t="s">
        <v>17</v>
      </c>
      <c r="C564" t="s">
        <v>93</v>
      </c>
      <c r="D564">
        <v>68</v>
      </c>
      <c r="E564" s="1">
        <v>1.1418634259259259E-3</v>
      </c>
      <c r="F564" s="1">
        <v>8.4926828703703702E-2</v>
      </c>
      <c r="G564" t="s">
        <v>19</v>
      </c>
      <c r="H564" t="s">
        <v>20</v>
      </c>
      <c r="I564">
        <v>1.91</v>
      </c>
      <c r="J564">
        <v>0.54900000000000004</v>
      </c>
      <c r="K564">
        <v>4.556</v>
      </c>
      <c r="L564">
        <v>29.756</v>
      </c>
      <c r="M564">
        <v>22.763000000000002</v>
      </c>
      <c r="N564">
        <v>16.760999999999999</v>
      </c>
      <c r="O564">
        <v>10.176</v>
      </c>
      <c r="P564">
        <v>12.186</v>
      </c>
      <c r="Q564">
        <v>120.881</v>
      </c>
    </row>
    <row r="565" spans="1:17" x14ac:dyDescent="0.25">
      <c r="A565">
        <v>13</v>
      </c>
      <c r="B565" t="s">
        <v>17</v>
      </c>
      <c r="C565" t="s">
        <v>93</v>
      </c>
      <c r="D565">
        <v>69</v>
      </c>
      <c r="E565" s="1">
        <v>1.1501851851851853E-3</v>
      </c>
      <c r="F565" s="1">
        <v>8.6077013888888887E-2</v>
      </c>
      <c r="G565" t="s">
        <v>19</v>
      </c>
      <c r="H565" t="s">
        <v>20</v>
      </c>
      <c r="I565">
        <v>1.903</v>
      </c>
      <c r="J565">
        <v>0.54500000000000004</v>
      </c>
      <c r="K565">
        <v>4.51</v>
      </c>
      <c r="L565">
        <v>29.67</v>
      </c>
      <c r="M565">
        <v>22.826000000000001</v>
      </c>
      <c r="N565">
        <v>17.521999999999998</v>
      </c>
      <c r="O565">
        <v>10.127000000000001</v>
      </c>
      <c r="P565">
        <v>12.273</v>
      </c>
      <c r="Q565">
        <v>121.768</v>
      </c>
    </row>
    <row r="566" spans="1:17" x14ac:dyDescent="0.25">
      <c r="A566">
        <v>13</v>
      </c>
      <c r="B566" t="s">
        <v>17</v>
      </c>
      <c r="C566" t="s">
        <v>93</v>
      </c>
      <c r="D566">
        <v>70</v>
      </c>
      <c r="E566" s="1">
        <v>1.1472569444444445E-3</v>
      </c>
      <c r="F566" s="1">
        <v>8.7224270833333339E-2</v>
      </c>
      <c r="G566" t="s">
        <v>19</v>
      </c>
      <c r="H566" t="s">
        <v>20</v>
      </c>
      <c r="I566">
        <v>1.913</v>
      </c>
      <c r="J566">
        <v>0.54800000000000004</v>
      </c>
      <c r="K566">
        <v>4.4610000000000003</v>
      </c>
      <c r="L566">
        <v>29.785</v>
      </c>
      <c r="M566">
        <v>22.92</v>
      </c>
      <c r="N566">
        <v>17.068000000000001</v>
      </c>
      <c r="O566">
        <v>10.189</v>
      </c>
      <c r="P566">
        <v>12.239000000000001</v>
      </c>
      <c r="Q566">
        <v>121.102</v>
      </c>
    </row>
    <row r="567" spans="1:17" x14ac:dyDescent="0.25">
      <c r="A567">
        <v>13</v>
      </c>
      <c r="B567" t="s">
        <v>17</v>
      </c>
      <c r="C567" t="s">
        <v>93</v>
      </c>
      <c r="D567">
        <v>71</v>
      </c>
      <c r="E567" s="1">
        <v>1.1558680555555556E-3</v>
      </c>
      <c r="F567" s="1">
        <v>8.838013888888889E-2</v>
      </c>
      <c r="G567" t="s">
        <v>19</v>
      </c>
      <c r="H567" t="s">
        <v>20</v>
      </c>
      <c r="I567">
        <v>1.9019999999999999</v>
      </c>
      <c r="J567">
        <v>0.54500000000000004</v>
      </c>
      <c r="K567">
        <v>4.6319999999999997</v>
      </c>
      <c r="L567">
        <v>30.138999999999999</v>
      </c>
      <c r="M567">
        <v>22.96</v>
      </c>
      <c r="N567">
        <v>17.125</v>
      </c>
      <c r="O567">
        <v>10.33</v>
      </c>
      <c r="P567">
        <v>12.234</v>
      </c>
      <c r="Q567">
        <v>121.768</v>
      </c>
    </row>
    <row r="568" spans="1:17" x14ac:dyDescent="0.25">
      <c r="A568">
        <v>13</v>
      </c>
      <c r="B568" t="s">
        <v>17</v>
      </c>
      <c r="C568" t="s">
        <v>93</v>
      </c>
      <c r="D568">
        <v>72</v>
      </c>
      <c r="E568" s="1">
        <v>1.1589351851851852E-3</v>
      </c>
      <c r="F568" s="1">
        <v>8.9539074074074076E-2</v>
      </c>
      <c r="G568" t="s">
        <v>19</v>
      </c>
      <c r="H568" t="s">
        <v>20</v>
      </c>
      <c r="I568">
        <v>1.8919999999999999</v>
      </c>
      <c r="J568">
        <v>0.54100000000000004</v>
      </c>
      <c r="K568">
        <v>4.5259999999999998</v>
      </c>
      <c r="L568">
        <v>30.204000000000001</v>
      </c>
      <c r="M568">
        <v>23.161999999999999</v>
      </c>
      <c r="N568">
        <v>17.271000000000001</v>
      </c>
      <c r="O568">
        <v>10.167999999999999</v>
      </c>
      <c r="P568">
        <v>12.368</v>
      </c>
      <c r="Q568">
        <v>122.66800000000001</v>
      </c>
    </row>
    <row r="569" spans="1:17" x14ac:dyDescent="0.25">
      <c r="A569">
        <v>13</v>
      </c>
      <c r="B569" t="s">
        <v>17</v>
      </c>
      <c r="C569" t="s">
        <v>93</v>
      </c>
      <c r="D569">
        <v>73</v>
      </c>
      <c r="E569" s="1">
        <v>1.1486921296296295E-3</v>
      </c>
      <c r="F569" s="1">
        <v>9.068776620370371E-2</v>
      </c>
      <c r="G569" t="s">
        <v>19</v>
      </c>
      <c r="H569" t="s">
        <v>20</v>
      </c>
      <c r="I569">
        <v>1.899</v>
      </c>
      <c r="J569">
        <v>0.54400000000000004</v>
      </c>
      <c r="K569">
        <v>4.54</v>
      </c>
      <c r="L569">
        <v>29.876000000000001</v>
      </c>
      <c r="M569">
        <v>23.026</v>
      </c>
      <c r="N569">
        <v>16.923999999999999</v>
      </c>
      <c r="O569">
        <v>10.093999999999999</v>
      </c>
      <c r="P569">
        <v>12.343999999999999</v>
      </c>
      <c r="Q569">
        <v>121.992</v>
      </c>
    </row>
    <row r="570" spans="1:17" x14ac:dyDescent="0.25">
      <c r="A570">
        <v>13</v>
      </c>
      <c r="B570" t="s">
        <v>17</v>
      </c>
      <c r="C570" t="s">
        <v>93</v>
      </c>
      <c r="D570">
        <v>74</v>
      </c>
      <c r="E570" s="1">
        <v>1.1913078703703704E-3</v>
      </c>
      <c r="F570" s="1">
        <v>9.1879074074074071E-2</v>
      </c>
      <c r="G570" t="s">
        <v>67</v>
      </c>
      <c r="H570" t="s">
        <v>20</v>
      </c>
      <c r="I570">
        <v>1.9119999999999999</v>
      </c>
      <c r="J570">
        <v>0.54800000000000004</v>
      </c>
      <c r="K570">
        <v>4.5890000000000004</v>
      </c>
      <c r="L570">
        <v>29.983000000000001</v>
      </c>
      <c r="M570">
        <v>22.847000000000001</v>
      </c>
      <c r="N570">
        <v>17.715</v>
      </c>
      <c r="O570">
        <v>11.903</v>
      </c>
      <c r="P570">
        <v>13.432</v>
      </c>
      <c r="Q570">
        <v>121.102</v>
      </c>
    </row>
    <row r="571" spans="1:17" x14ac:dyDescent="0.25">
      <c r="A571">
        <v>13</v>
      </c>
      <c r="B571" t="s">
        <v>17</v>
      </c>
      <c r="C571" t="s">
        <v>93</v>
      </c>
      <c r="D571">
        <v>75</v>
      </c>
      <c r="E571" s="1">
        <v>1.8001273148148149E-3</v>
      </c>
      <c r="F571" s="1">
        <v>9.3679201388888897E-2</v>
      </c>
      <c r="G571" t="s">
        <v>67</v>
      </c>
      <c r="H571" t="s">
        <v>20</v>
      </c>
      <c r="I571">
        <v>2.0510000000000002</v>
      </c>
      <c r="J571">
        <v>0.60499999999999998</v>
      </c>
      <c r="K571">
        <v>5.7009999999999996</v>
      </c>
      <c r="L571">
        <v>42.670999999999999</v>
      </c>
      <c r="M571">
        <v>42.688000000000002</v>
      </c>
      <c r="N571">
        <v>23.43</v>
      </c>
      <c r="O571">
        <v>19.062000000000001</v>
      </c>
      <c r="P571">
        <v>19.323</v>
      </c>
      <c r="Q571">
        <v>109.69199999999999</v>
      </c>
    </row>
    <row r="572" spans="1:17" x14ac:dyDescent="0.25">
      <c r="A572">
        <v>13</v>
      </c>
      <c r="B572" t="s">
        <v>17</v>
      </c>
      <c r="C572" t="s">
        <v>93</v>
      </c>
      <c r="D572">
        <v>76</v>
      </c>
      <c r="E572" s="1">
        <v>1.5720370370370369E-3</v>
      </c>
      <c r="F572" s="1">
        <v>9.5251238425925921E-2</v>
      </c>
      <c r="G572" t="s">
        <v>19</v>
      </c>
      <c r="H572" t="s">
        <v>20</v>
      </c>
      <c r="I572">
        <v>3.637</v>
      </c>
      <c r="J572">
        <v>1.105</v>
      </c>
      <c r="K572">
        <v>9.5709999999999997</v>
      </c>
      <c r="L572">
        <v>39.195</v>
      </c>
      <c r="M572">
        <v>32.927</v>
      </c>
      <c r="N572">
        <v>23.335999999999999</v>
      </c>
      <c r="O572">
        <v>13.742000000000001</v>
      </c>
      <c r="P572">
        <v>12.311</v>
      </c>
      <c r="Q572">
        <v>60.058</v>
      </c>
    </row>
    <row r="573" spans="1:17" x14ac:dyDescent="0.25">
      <c r="A573">
        <v>13</v>
      </c>
      <c r="B573" t="s">
        <v>17</v>
      </c>
      <c r="C573" t="s">
        <v>93</v>
      </c>
      <c r="D573">
        <v>77</v>
      </c>
      <c r="E573" s="1">
        <v>1.1484722222222222E-3</v>
      </c>
      <c r="F573" s="1">
        <v>9.639971064814816E-2</v>
      </c>
      <c r="G573" t="s">
        <v>19</v>
      </c>
      <c r="H573" t="s">
        <v>20</v>
      </c>
      <c r="I573">
        <v>1.907</v>
      </c>
      <c r="J573">
        <v>0.54600000000000004</v>
      </c>
      <c r="K573">
        <v>4.5570000000000004</v>
      </c>
      <c r="L573">
        <v>30.170999999999999</v>
      </c>
      <c r="M573">
        <v>22.931999999999999</v>
      </c>
      <c r="N573">
        <v>16.815999999999999</v>
      </c>
      <c r="O573">
        <v>10.093</v>
      </c>
      <c r="P573">
        <v>12.206</v>
      </c>
      <c r="Q573">
        <v>121.545</v>
      </c>
    </row>
    <row r="574" spans="1:17" x14ac:dyDescent="0.25">
      <c r="A574">
        <v>13</v>
      </c>
      <c r="B574" t="s">
        <v>17</v>
      </c>
      <c r="C574" t="s">
        <v>93</v>
      </c>
      <c r="D574">
        <v>78</v>
      </c>
      <c r="E574" s="1">
        <v>1.148136574074074E-3</v>
      </c>
      <c r="F574" s="1">
        <v>9.754784722222222E-2</v>
      </c>
      <c r="G574" t="s">
        <v>19</v>
      </c>
      <c r="H574" t="s">
        <v>20</v>
      </c>
      <c r="I574">
        <v>1.9079999999999999</v>
      </c>
      <c r="J574">
        <v>0.54700000000000004</v>
      </c>
      <c r="K574">
        <v>4.5549999999999997</v>
      </c>
      <c r="L574">
        <v>29.849</v>
      </c>
      <c r="M574">
        <v>23.318999999999999</v>
      </c>
      <c r="N574">
        <v>16.809999999999999</v>
      </c>
      <c r="O574">
        <v>10.002000000000001</v>
      </c>
      <c r="P574">
        <v>12.209</v>
      </c>
      <c r="Q574">
        <v>121.32299999999999</v>
      </c>
    </row>
    <row r="575" spans="1:17" x14ac:dyDescent="0.25">
      <c r="A575">
        <v>13</v>
      </c>
      <c r="B575" t="s">
        <v>17</v>
      </c>
      <c r="C575" t="s">
        <v>93</v>
      </c>
      <c r="D575">
        <v>79</v>
      </c>
      <c r="E575" s="1">
        <v>1.139375E-3</v>
      </c>
      <c r="F575" s="1">
        <v>9.8687222222222218E-2</v>
      </c>
      <c r="G575" t="s">
        <v>19</v>
      </c>
      <c r="H575" t="s">
        <v>20</v>
      </c>
      <c r="I575">
        <v>1.91</v>
      </c>
      <c r="J575">
        <v>0.54700000000000004</v>
      </c>
      <c r="K575">
        <v>4.5359999999999996</v>
      </c>
      <c r="L575">
        <v>29.859000000000002</v>
      </c>
      <c r="M575">
        <v>22.715</v>
      </c>
      <c r="N575">
        <v>16.689</v>
      </c>
      <c r="O575">
        <v>10.026999999999999</v>
      </c>
      <c r="P575">
        <v>12.159000000000001</v>
      </c>
      <c r="Q575">
        <v>121.32299999999999</v>
      </c>
    </row>
    <row r="576" spans="1:17" x14ac:dyDescent="0.25">
      <c r="A576">
        <v>13</v>
      </c>
      <c r="B576" t="s">
        <v>17</v>
      </c>
      <c r="C576" t="s">
        <v>93</v>
      </c>
      <c r="D576">
        <v>80</v>
      </c>
      <c r="E576" s="1">
        <v>1.1417939814814815E-3</v>
      </c>
      <c r="F576" s="1">
        <v>9.9829016203703699E-2</v>
      </c>
      <c r="G576" t="s">
        <v>19</v>
      </c>
      <c r="H576" t="s">
        <v>20</v>
      </c>
      <c r="I576">
        <v>1.9059999999999999</v>
      </c>
      <c r="J576">
        <v>0.54700000000000004</v>
      </c>
      <c r="K576">
        <v>4.53</v>
      </c>
      <c r="L576">
        <v>29.727</v>
      </c>
      <c r="M576">
        <v>22.753</v>
      </c>
      <c r="N576">
        <v>16.779</v>
      </c>
      <c r="O576">
        <v>10.119</v>
      </c>
      <c r="P576">
        <v>12.29</v>
      </c>
      <c r="Q576">
        <v>121.32299999999999</v>
      </c>
    </row>
    <row r="577" spans="1:17" x14ac:dyDescent="0.25">
      <c r="A577">
        <v>13</v>
      </c>
      <c r="B577" t="s">
        <v>17</v>
      </c>
      <c r="C577" t="s">
        <v>93</v>
      </c>
      <c r="D577">
        <v>81</v>
      </c>
      <c r="E577" s="1">
        <v>1.1445949074074073E-3</v>
      </c>
      <c r="F577" s="1">
        <v>0.1009736111111111</v>
      </c>
      <c r="G577" t="s">
        <v>19</v>
      </c>
      <c r="H577" t="s">
        <v>20</v>
      </c>
      <c r="I577">
        <v>1.9079999999999999</v>
      </c>
      <c r="J577">
        <v>0.54700000000000004</v>
      </c>
      <c r="K577">
        <v>4.5570000000000004</v>
      </c>
      <c r="L577">
        <v>29.914000000000001</v>
      </c>
      <c r="M577">
        <v>22.748000000000001</v>
      </c>
      <c r="N577">
        <v>16.885000000000002</v>
      </c>
      <c r="O577">
        <v>10.115</v>
      </c>
      <c r="P577">
        <v>12.218999999999999</v>
      </c>
      <c r="Q577">
        <v>121.32299999999999</v>
      </c>
    </row>
    <row r="578" spans="1:17" x14ac:dyDescent="0.25">
      <c r="A578">
        <v>13</v>
      </c>
      <c r="B578" t="s">
        <v>17</v>
      </c>
      <c r="C578" t="s">
        <v>93</v>
      </c>
      <c r="D578">
        <v>82</v>
      </c>
      <c r="E578" s="1">
        <v>1.1486689814814816E-3</v>
      </c>
      <c r="F578" s="1">
        <v>0.1021222800925926</v>
      </c>
      <c r="G578" t="s">
        <v>19</v>
      </c>
      <c r="H578" t="s">
        <v>20</v>
      </c>
      <c r="I578">
        <v>1.9119999999999999</v>
      </c>
      <c r="J578">
        <v>0.54900000000000004</v>
      </c>
      <c r="K578">
        <v>4.5579999999999998</v>
      </c>
      <c r="L578">
        <v>29.922999999999998</v>
      </c>
      <c r="M578">
        <v>22.847000000000001</v>
      </c>
      <c r="N578">
        <v>16.937999999999999</v>
      </c>
      <c r="O578">
        <v>10.115</v>
      </c>
      <c r="P578">
        <v>12.403</v>
      </c>
      <c r="Q578">
        <v>120.881</v>
      </c>
    </row>
    <row r="579" spans="1:17" x14ac:dyDescent="0.25">
      <c r="A579">
        <v>13</v>
      </c>
      <c r="B579" t="s">
        <v>17</v>
      </c>
      <c r="C579" t="s">
        <v>93</v>
      </c>
      <c r="D579">
        <v>83</v>
      </c>
      <c r="E579" s="1">
        <v>1.1497916666666666E-3</v>
      </c>
      <c r="F579" s="1">
        <v>0.10327207175925927</v>
      </c>
      <c r="G579" t="s">
        <v>19</v>
      </c>
      <c r="H579" t="s">
        <v>20</v>
      </c>
      <c r="I579">
        <v>1.9159999999999999</v>
      </c>
      <c r="J579">
        <v>0.54900000000000004</v>
      </c>
      <c r="K579">
        <v>4.5599999999999996</v>
      </c>
      <c r="L579">
        <v>30.03</v>
      </c>
      <c r="M579">
        <v>22.800999999999998</v>
      </c>
      <c r="N579">
        <v>17.007000000000001</v>
      </c>
      <c r="O579">
        <v>10.217000000000001</v>
      </c>
      <c r="P579">
        <v>12.262</v>
      </c>
      <c r="Q579">
        <v>120.881</v>
      </c>
    </row>
    <row r="580" spans="1:17" x14ac:dyDescent="0.25">
      <c r="A580">
        <v>13</v>
      </c>
      <c r="B580" t="s">
        <v>17</v>
      </c>
      <c r="C580" t="s">
        <v>93</v>
      </c>
      <c r="D580">
        <v>84</v>
      </c>
      <c r="E580" s="1">
        <v>1.1557986111111111E-3</v>
      </c>
      <c r="F580" s="1">
        <v>0.10442787037037038</v>
      </c>
      <c r="G580" t="s">
        <v>107</v>
      </c>
      <c r="H580" t="s">
        <v>20</v>
      </c>
      <c r="I580">
        <v>1.917</v>
      </c>
      <c r="J580">
        <v>0.54900000000000004</v>
      </c>
      <c r="K580">
        <v>4.6070000000000002</v>
      </c>
      <c r="L580">
        <v>30.224</v>
      </c>
      <c r="M580">
        <v>23.024000000000001</v>
      </c>
      <c r="N580">
        <v>16.875</v>
      </c>
      <c r="O580">
        <v>10.25</v>
      </c>
      <c r="P580">
        <v>12.414999999999999</v>
      </c>
      <c r="Q580">
        <v>120.881</v>
      </c>
    </row>
    <row r="581" spans="1:17" x14ac:dyDescent="0.25">
      <c r="A581">
        <v>14</v>
      </c>
      <c r="B581" t="s">
        <v>17</v>
      </c>
      <c r="C581" t="s">
        <v>24</v>
      </c>
      <c r="D581">
        <v>1</v>
      </c>
      <c r="E581" s="1">
        <v>1.1442939814814816E-3</v>
      </c>
      <c r="F581" s="1">
        <v>1.1572800925925926E-3</v>
      </c>
      <c r="G581" t="s">
        <v>19</v>
      </c>
      <c r="H581" t="s">
        <v>20</v>
      </c>
      <c r="I581">
        <v>2.0790000000000002</v>
      </c>
      <c r="J581">
        <v>0.58399999999999996</v>
      </c>
      <c r="K581">
        <v>4.7990000000000004</v>
      </c>
      <c r="L581">
        <v>30.145</v>
      </c>
      <c r="M581">
        <v>22.573</v>
      </c>
      <c r="N581">
        <v>16.677</v>
      </c>
      <c r="O581">
        <v>10.065</v>
      </c>
      <c r="P581">
        <v>11.945</v>
      </c>
      <c r="Q581">
        <v>113.636</v>
      </c>
    </row>
    <row r="582" spans="1:17" x14ac:dyDescent="0.25">
      <c r="A582">
        <v>14</v>
      </c>
      <c r="B582" t="s">
        <v>17</v>
      </c>
      <c r="C582" t="s">
        <v>24</v>
      </c>
      <c r="D582">
        <v>2</v>
      </c>
      <c r="E582" s="1">
        <v>1.137962962962963E-3</v>
      </c>
      <c r="F582" s="1">
        <v>2.295243055555556E-3</v>
      </c>
      <c r="G582" t="s">
        <v>19</v>
      </c>
      <c r="H582" t="s">
        <v>20</v>
      </c>
      <c r="I582">
        <v>1.8859999999999999</v>
      </c>
      <c r="J582">
        <v>0.55400000000000005</v>
      </c>
      <c r="K582">
        <v>4.4610000000000003</v>
      </c>
      <c r="L582">
        <v>29.251999999999999</v>
      </c>
      <c r="M582">
        <v>22.739000000000001</v>
      </c>
      <c r="N582">
        <v>17.384</v>
      </c>
      <c r="O582">
        <v>10.074999999999999</v>
      </c>
      <c r="P582">
        <v>11.968999999999999</v>
      </c>
      <c r="Q582">
        <v>119.79</v>
      </c>
    </row>
    <row r="583" spans="1:17" x14ac:dyDescent="0.25">
      <c r="A583">
        <v>14</v>
      </c>
      <c r="B583" t="s">
        <v>17</v>
      </c>
      <c r="C583" t="s">
        <v>24</v>
      </c>
      <c r="D583">
        <v>3</v>
      </c>
      <c r="E583" s="1">
        <v>1.1297800925925926E-3</v>
      </c>
      <c r="F583" s="1">
        <v>3.425023148148148E-3</v>
      </c>
      <c r="G583" t="s">
        <v>19</v>
      </c>
      <c r="H583" t="s">
        <v>20</v>
      </c>
      <c r="I583">
        <v>1.885</v>
      </c>
      <c r="J583">
        <v>0.55500000000000005</v>
      </c>
      <c r="K583">
        <v>4.5579999999999998</v>
      </c>
      <c r="L583">
        <v>29.260999999999999</v>
      </c>
      <c r="M583">
        <v>22.821999999999999</v>
      </c>
      <c r="N583">
        <v>16.516999999999999</v>
      </c>
      <c r="O583">
        <v>10.106</v>
      </c>
      <c r="P583">
        <v>11.909000000000001</v>
      </c>
      <c r="Q583">
        <v>119.574</v>
      </c>
    </row>
    <row r="584" spans="1:17" x14ac:dyDescent="0.25">
      <c r="A584">
        <v>14</v>
      </c>
      <c r="B584" t="s">
        <v>17</v>
      </c>
      <c r="C584" t="s">
        <v>24</v>
      </c>
      <c r="D584">
        <v>4</v>
      </c>
      <c r="E584" s="1">
        <v>1.1355208333333332E-3</v>
      </c>
      <c r="F584" s="1">
        <v>4.5605439814814814E-3</v>
      </c>
      <c r="G584" t="s">
        <v>19</v>
      </c>
      <c r="H584" t="s">
        <v>20</v>
      </c>
      <c r="I584">
        <v>1.8759999999999999</v>
      </c>
      <c r="J584">
        <v>0.54800000000000004</v>
      </c>
      <c r="K584">
        <v>4.4720000000000004</v>
      </c>
      <c r="L584">
        <v>29.518999999999998</v>
      </c>
      <c r="M584">
        <v>22.606000000000002</v>
      </c>
      <c r="N584">
        <v>16.896000000000001</v>
      </c>
      <c r="O584">
        <v>10.074</v>
      </c>
      <c r="P584">
        <v>12.118</v>
      </c>
      <c r="Q584">
        <v>121.102</v>
      </c>
    </row>
    <row r="585" spans="1:17" x14ac:dyDescent="0.25">
      <c r="A585">
        <v>14</v>
      </c>
      <c r="B585" t="s">
        <v>17</v>
      </c>
      <c r="C585" t="s">
        <v>24</v>
      </c>
      <c r="D585">
        <v>5</v>
      </c>
      <c r="E585" s="1">
        <v>1.2962037037037037E-3</v>
      </c>
      <c r="F585" s="1">
        <v>5.8567476851851853E-3</v>
      </c>
      <c r="G585" t="s">
        <v>67</v>
      </c>
      <c r="H585" t="s">
        <v>20</v>
      </c>
      <c r="I585">
        <v>1.897</v>
      </c>
      <c r="J585">
        <v>0.55600000000000005</v>
      </c>
      <c r="K585">
        <v>4.5</v>
      </c>
      <c r="L585">
        <v>30.712</v>
      </c>
      <c r="M585">
        <v>25.501000000000001</v>
      </c>
      <c r="N585">
        <v>19.73</v>
      </c>
      <c r="O585">
        <v>13.01</v>
      </c>
      <c r="P585">
        <v>16.085999999999999</v>
      </c>
      <c r="Q585">
        <v>119.35899999999999</v>
      </c>
    </row>
    <row r="586" spans="1:17" x14ac:dyDescent="0.25">
      <c r="A586">
        <v>14</v>
      </c>
      <c r="B586" t="s">
        <v>17</v>
      </c>
      <c r="C586" t="s">
        <v>24</v>
      </c>
      <c r="D586">
        <v>6</v>
      </c>
      <c r="E586" s="1">
        <v>1.7113657407407407E-3</v>
      </c>
      <c r="F586" s="1">
        <v>7.5681134259259269E-3</v>
      </c>
      <c r="G586" t="s">
        <v>67</v>
      </c>
      <c r="H586" t="s">
        <v>20</v>
      </c>
      <c r="I586">
        <v>2.8319999999999999</v>
      </c>
      <c r="J586">
        <v>0.91900000000000004</v>
      </c>
      <c r="K586">
        <v>7.8529999999999998</v>
      </c>
      <c r="L586">
        <v>41.473999999999997</v>
      </c>
      <c r="M586">
        <v>39.707999999999998</v>
      </c>
      <c r="N586">
        <v>23.856000000000002</v>
      </c>
      <c r="O586">
        <v>14.728999999999999</v>
      </c>
      <c r="P586">
        <v>16.491</v>
      </c>
      <c r="Q586">
        <v>72.212999999999994</v>
      </c>
    </row>
    <row r="587" spans="1:17" x14ac:dyDescent="0.25">
      <c r="A587">
        <v>14</v>
      </c>
      <c r="B587" t="s">
        <v>17</v>
      </c>
      <c r="C587" t="s">
        <v>24</v>
      </c>
      <c r="D587">
        <v>7</v>
      </c>
      <c r="E587" s="1">
        <v>1.8011805555555557E-3</v>
      </c>
      <c r="F587" s="1">
        <v>9.3692939814814819E-3</v>
      </c>
      <c r="G587" t="s">
        <v>67</v>
      </c>
      <c r="H587" t="s">
        <v>20</v>
      </c>
      <c r="I587">
        <v>3.8410000000000002</v>
      </c>
      <c r="J587">
        <v>1.278</v>
      </c>
      <c r="K587">
        <v>11.118</v>
      </c>
      <c r="L587">
        <v>42.436999999999998</v>
      </c>
      <c r="M587">
        <v>39.061</v>
      </c>
      <c r="N587">
        <v>26.824999999999999</v>
      </c>
      <c r="O587">
        <v>14.848000000000001</v>
      </c>
      <c r="P587">
        <v>16.213999999999999</v>
      </c>
      <c r="Q587">
        <v>51.927999999999997</v>
      </c>
    </row>
    <row r="588" spans="1:17" x14ac:dyDescent="0.25">
      <c r="A588">
        <v>14</v>
      </c>
      <c r="B588" t="s">
        <v>17</v>
      </c>
      <c r="C588" t="s">
        <v>24</v>
      </c>
      <c r="D588">
        <v>8</v>
      </c>
      <c r="E588" s="1">
        <v>1.6867708333333333E-3</v>
      </c>
      <c r="F588" s="1">
        <v>1.1056064814814815E-2</v>
      </c>
      <c r="G588" t="s">
        <v>19</v>
      </c>
      <c r="H588" t="s">
        <v>20</v>
      </c>
      <c r="I588">
        <v>3.7320000000000002</v>
      </c>
      <c r="J588">
        <v>1.1359999999999999</v>
      </c>
      <c r="K588">
        <v>10.301</v>
      </c>
      <c r="L588">
        <v>42.430999999999997</v>
      </c>
      <c r="M588">
        <v>37.965000000000003</v>
      </c>
      <c r="N588">
        <v>22.129000000000001</v>
      </c>
      <c r="O588">
        <v>15.477</v>
      </c>
      <c r="P588">
        <v>12.566000000000001</v>
      </c>
      <c r="Q588">
        <v>58.418999999999997</v>
      </c>
    </row>
    <row r="589" spans="1:17" x14ac:dyDescent="0.25">
      <c r="A589">
        <v>14</v>
      </c>
      <c r="B589" t="s">
        <v>17</v>
      </c>
      <c r="C589" t="s">
        <v>24</v>
      </c>
      <c r="D589">
        <v>9</v>
      </c>
      <c r="E589" s="1">
        <v>1.1404861111111112E-3</v>
      </c>
      <c r="F589" s="1">
        <v>1.2196550925925927E-2</v>
      </c>
      <c r="G589" t="s">
        <v>19</v>
      </c>
      <c r="H589" t="s">
        <v>20</v>
      </c>
      <c r="I589">
        <v>1.917</v>
      </c>
      <c r="J589">
        <v>0.56200000000000006</v>
      </c>
      <c r="K589">
        <v>4.63</v>
      </c>
      <c r="L589">
        <v>29.85</v>
      </c>
      <c r="M589">
        <v>22.834</v>
      </c>
      <c r="N589">
        <v>16.731000000000002</v>
      </c>
      <c r="O589">
        <v>10.032999999999999</v>
      </c>
      <c r="P589">
        <v>11.981</v>
      </c>
      <c r="Q589">
        <v>118.08499999999999</v>
      </c>
    </row>
    <row r="590" spans="1:17" x14ac:dyDescent="0.25">
      <c r="A590">
        <v>14</v>
      </c>
      <c r="B590" t="s">
        <v>17</v>
      </c>
      <c r="C590" t="s">
        <v>24</v>
      </c>
      <c r="D590">
        <v>10</v>
      </c>
      <c r="E590" s="1">
        <v>1.1312384259259259E-3</v>
      </c>
      <c r="F590" s="1">
        <v>1.3327789351851853E-2</v>
      </c>
      <c r="G590" t="s">
        <v>19</v>
      </c>
      <c r="H590" t="s">
        <v>20</v>
      </c>
      <c r="I590">
        <v>1.88</v>
      </c>
      <c r="J590">
        <v>0.55100000000000005</v>
      </c>
      <c r="K590">
        <v>4.5209999999999999</v>
      </c>
      <c r="L590">
        <v>29.375</v>
      </c>
      <c r="M590">
        <v>22.526</v>
      </c>
      <c r="N590">
        <v>16.753</v>
      </c>
      <c r="O590">
        <v>10.069000000000001</v>
      </c>
      <c r="P590">
        <v>12.064</v>
      </c>
      <c r="Q590">
        <v>120.44199999999999</v>
      </c>
    </row>
    <row r="591" spans="1:17" x14ac:dyDescent="0.25">
      <c r="A591">
        <v>14</v>
      </c>
      <c r="B591" t="s">
        <v>17</v>
      </c>
      <c r="C591" t="s">
        <v>24</v>
      </c>
      <c r="D591">
        <v>11</v>
      </c>
      <c r="E591" s="1">
        <v>1.134699074074074E-3</v>
      </c>
      <c r="F591" s="1">
        <v>1.4462488425925927E-2</v>
      </c>
      <c r="G591" t="s">
        <v>19</v>
      </c>
      <c r="H591" t="s">
        <v>20</v>
      </c>
      <c r="I591">
        <v>1.885</v>
      </c>
      <c r="J591">
        <v>0.55300000000000005</v>
      </c>
      <c r="K591">
        <v>4.4550000000000001</v>
      </c>
      <c r="L591">
        <v>29.466000000000001</v>
      </c>
      <c r="M591">
        <v>22.625</v>
      </c>
      <c r="N591">
        <v>16.777000000000001</v>
      </c>
      <c r="O591">
        <v>10.098000000000001</v>
      </c>
      <c r="P591">
        <v>12.179</v>
      </c>
      <c r="Q591">
        <v>120.00700000000001</v>
      </c>
    </row>
    <row r="592" spans="1:17" x14ac:dyDescent="0.25">
      <c r="A592">
        <v>14</v>
      </c>
      <c r="B592" t="s">
        <v>17</v>
      </c>
      <c r="C592" t="s">
        <v>24</v>
      </c>
      <c r="D592">
        <v>12</v>
      </c>
      <c r="E592" s="1">
        <v>1.1363657407407407E-3</v>
      </c>
      <c r="F592" s="1">
        <v>1.5598854166666667E-2</v>
      </c>
      <c r="G592" t="s">
        <v>19</v>
      </c>
      <c r="H592" t="s">
        <v>20</v>
      </c>
      <c r="I592">
        <v>1.8859999999999999</v>
      </c>
      <c r="J592">
        <v>0.55500000000000005</v>
      </c>
      <c r="K592">
        <v>4.5199999999999996</v>
      </c>
      <c r="L592">
        <v>29.452999999999999</v>
      </c>
      <c r="M592">
        <v>22.751999999999999</v>
      </c>
      <c r="N592">
        <v>16.809999999999999</v>
      </c>
      <c r="O592">
        <v>10.124000000000001</v>
      </c>
      <c r="P592">
        <v>12.082000000000001</v>
      </c>
      <c r="Q592">
        <v>119.574</v>
      </c>
    </row>
    <row r="593" spans="1:17" x14ac:dyDescent="0.25">
      <c r="A593">
        <v>14</v>
      </c>
      <c r="B593" t="s">
        <v>17</v>
      </c>
      <c r="C593" t="s">
        <v>24</v>
      </c>
      <c r="D593">
        <v>13</v>
      </c>
      <c r="E593" s="1">
        <v>1.135324074074074E-3</v>
      </c>
      <c r="F593" s="1">
        <v>1.6734178240740742E-2</v>
      </c>
      <c r="G593" t="s">
        <v>19</v>
      </c>
      <c r="H593" t="s">
        <v>20</v>
      </c>
      <c r="I593">
        <v>1.8859999999999999</v>
      </c>
      <c r="J593">
        <v>0.55300000000000005</v>
      </c>
      <c r="K593">
        <v>4.4450000000000003</v>
      </c>
      <c r="L593">
        <v>29.678999999999998</v>
      </c>
      <c r="M593">
        <v>22.707999999999998</v>
      </c>
      <c r="N593">
        <v>16.736999999999998</v>
      </c>
      <c r="O593">
        <v>10.038</v>
      </c>
      <c r="P593">
        <v>12.045999999999999</v>
      </c>
      <c r="Q593">
        <v>120.00700000000001</v>
      </c>
    </row>
    <row r="594" spans="1:17" x14ac:dyDescent="0.25">
      <c r="A594">
        <v>14</v>
      </c>
      <c r="B594" t="s">
        <v>17</v>
      </c>
      <c r="C594" t="s">
        <v>24</v>
      </c>
      <c r="D594">
        <v>14</v>
      </c>
      <c r="E594" s="1">
        <v>1.1438425925925926E-3</v>
      </c>
      <c r="F594" s="1">
        <v>1.7878020833333334E-2</v>
      </c>
      <c r="G594" t="s">
        <v>67</v>
      </c>
      <c r="H594" t="s">
        <v>20</v>
      </c>
      <c r="I594">
        <v>1.879</v>
      </c>
      <c r="J594">
        <v>0.54900000000000004</v>
      </c>
      <c r="K594">
        <v>4.4820000000000002</v>
      </c>
      <c r="L594">
        <v>29.614000000000001</v>
      </c>
      <c r="M594">
        <v>22.751999999999999</v>
      </c>
      <c r="N594">
        <v>16.864999999999998</v>
      </c>
      <c r="O594">
        <v>10.254</v>
      </c>
      <c r="P594">
        <v>12.433</v>
      </c>
      <c r="Q594">
        <v>120.881</v>
      </c>
    </row>
    <row r="595" spans="1:17" x14ac:dyDescent="0.25">
      <c r="A595">
        <v>14</v>
      </c>
      <c r="B595" t="s">
        <v>17</v>
      </c>
      <c r="C595" t="s">
        <v>24</v>
      </c>
      <c r="D595">
        <v>15</v>
      </c>
      <c r="E595" s="1">
        <v>2.5957870370370371E-3</v>
      </c>
      <c r="F595" s="1">
        <v>2.0473807870370373E-2</v>
      </c>
      <c r="G595" t="s">
        <v>67</v>
      </c>
      <c r="H595" t="s">
        <v>65</v>
      </c>
      <c r="I595">
        <v>2.0489999999999999</v>
      </c>
      <c r="J595">
        <v>0.70399999999999996</v>
      </c>
      <c r="K595">
        <v>8.5679999999999996</v>
      </c>
      <c r="L595">
        <v>43.985999999999997</v>
      </c>
      <c r="M595">
        <v>42.948</v>
      </c>
      <c r="N595">
        <v>23.196000000000002</v>
      </c>
      <c r="O595">
        <v>17.184999999999999</v>
      </c>
      <c r="P595">
        <v>85.64</v>
      </c>
      <c r="Q595">
        <v>94.266999999999996</v>
      </c>
    </row>
    <row r="596" spans="1:17" x14ac:dyDescent="0.25">
      <c r="A596">
        <v>14</v>
      </c>
      <c r="B596" t="s">
        <v>17</v>
      </c>
      <c r="C596" t="s">
        <v>24</v>
      </c>
      <c r="D596">
        <v>16</v>
      </c>
      <c r="E596" s="1">
        <v>1.4409027777777777E-3</v>
      </c>
      <c r="F596" s="1">
        <v>2.191471064814815E-2</v>
      </c>
      <c r="G596" t="s">
        <v>67</v>
      </c>
      <c r="H596" t="s">
        <v>20</v>
      </c>
      <c r="I596">
        <v>2.512</v>
      </c>
      <c r="J596">
        <v>3.8130000000000002</v>
      </c>
      <c r="K596">
        <v>7.1639999999999997</v>
      </c>
      <c r="L596">
        <v>31.652000000000001</v>
      </c>
      <c r="M596">
        <v>32.655000000000001</v>
      </c>
      <c r="N596">
        <v>22.68</v>
      </c>
      <c r="O596">
        <v>10.843</v>
      </c>
      <c r="P596">
        <v>13.175000000000001</v>
      </c>
      <c r="Q596">
        <v>17.405000000000001</v>
      </c>
    </row>
    <row r="597" spans="1:17" x14ac:dyDescent="0.25">
      <c r="A597">
        <v>14</v>
      </c>
      <c r="B597" t="s">
        <v>17</v>
      </c>
      <c r="C597" t="s">
        <v>24</v>
      </c>
      <c r="D597">
        <v>17</v>
      </c>
      <c r="E597" s="1">
        <v>1.5813541666666665E-3</v>
      </c>
      <c r="F597" s="1">
        <v>2.3496064814814813E-2</v>
      </c>
      <c r="G597" t="s">
        <v>67</v>
      </c>
      <c r="H597" t="s">
        <v>20</v>
      </c>
      <c r="I597">
        <v>3.899</v>
      </c>
      <c r="J597">
        <v>1.5860000000000001</v>
      </c>
      <c r="K597">
        <v>17.297000000000001</v>
      </c>
      <c r="L597">
        <v>35.783999999999999</v>
      </c>
      <c r="M597">
        <v>28.234000000000002</v>
      </c>
      <c r="N597">
        <v>20.042000000000002</v>
      </c>
      <c r="O597">
        <v>12.542</v>
      </c>
      <c r="P597">
        <v>17.245000000000001</v>
      </c>
      <c r="Q597">
        <v>41.843000000000004</v>
      </c>
    </row>
    <row r="598" spans="1:17" x14ac:dyDescent="0.25">
      <c r="A598">
        <v>14</v>
      </c>
      <c r="B598" t="s">
        <v>17</v>
      </c>
      <c r="C598" t="s">
        <v>24</v>
      </c>
      <c r="D598">
        <v>18</v>
      </c>
      <c r="E598" s="1">
        <v>1.467800925925926E-3</v>
      </c>
      <c r="F598" s="1">
        <v>2.4963865740740738E-2</v>
      </c>
      <c r="G598" t="s">
        <v>19</v>
      </c>
      <c r="H598" t="s">
        <v>20</v>
      </c>
      <c r="I598">
        <v>3.3580000000000001</v>
      </c>
      <c r="J598">
        <v>0.99</v>
      </c>
      <c r="K598">
        <v>10.315</v>
      </c>
      <c r="L598">
        <v>35.366</v>
      </c>
      <c r="M598">
        <v>32.235999999999997</v>
      </c>
      <c r="N598">
        <v>19.916</v>
      </c>
      <c r="O598">
        <v>12.192</v>
      </c>
      <c r="P598">
        <v>12.445</v>
      </c>
      <c r="Q598">
        <v>67.034000000000006</v>
      </c>
    </row>
    <row r="599" spans="1:17" x14ac:dyDescent="0.25">
      <c r="A599">
        <v>14</v>
      </c>
      <c r="B599" t="s">
        <v>17</v>
      </c>
      <c r="C599" t="s">
        <v>24</v>
      </c>
      <c r="D599">
        <v>19</v>
      </c>
      <c r="E599" s="1">
        <v>1.1647916666666666E-3</v>
      </c>
      <c r="F599" s="1">
        <v>2.6128657407407409E-2</v>
      </c>
      <c r="G599" t="s">
        <v>19</v>
      </c>
      <c r="H599" t="s">
        <v>20</v>
      </c>
      <c r="I599">
        <v>1.891</v>
      </c>
      <c r="J599">
        <v>0.55300000000000005</v>
      </c>
      <c r="K599">
        <v>4.5860000000000003</v>
      </c>
      <c r="L599">
        <v>30.349</v>
      </c>
      <c r="M599">
        <v>22.867999999999999</v>
      </c>
      <c r="N599">
        <v>17.667999999999999</v>
      </c>
      <c r="O599">
        <v>10.451000000000001</v>
      </c>
      <c r="P599">
        <v>12.272</v>
      </c>
      <c r="Q599">
        <v>120.00700000000001</v>
      </c>
    </row>
    <row r="600" spans="1:17" x14ac:dyDescent="0.25">
      <c r="A600">
        <v>14</v>
      </c>
      <c r="B600" t="s">
        <v>17</v>
      </c>
      <c r="C600" t="s">
        <v>24</v>
      </c>
      <c r="D600">
        <v>20</v>
      </c>
      <c r="E600" s="1">
        <v>1.1355787037037037E-3</v>
      </c>
      <c r="F600" s="1">
        <v>2.7264236111111114E-2</v>
      </c>
      <c r="G600" t="s">
        <v>19</v>
      </c>
      <c r="H600" t="s">
        <v>20</v>
      </c>
      <c r="I600">
        <v>1.9</v>
      </c>
      <c r="J600">
        <v>0.56000000000000005</v>
      </c>
      <c r="K600">
        <v>4.492</v>
      </c>
      <c r="L600">
        <v>29.51</v>
      </c>
      <c r="M600">
        <v>22.48</v>
      </c>
      <c r="N600">
        <v>16.774000000000001</v>
      </c>
      <c r="O600">
        <v>10.318</v>
      </c>
      <c r="P600">
        <v>12.08</v>
      </c>
      <c r="Q600">
        <v>118.506</v>
      </c>
    </row>
    <row r="601" spans="1:17" x14ac:dyDescent="0.25">
      <c r="A601">
        <v>14</v>
      </c>
      <c r="B601" t="s">
        <v>17</v>
      </c>
      <c r="C601" t="s">
        <v>24</v>
      </c>
      <c r="D601">
        <v>21</v>
      </c>
      <c r="E601" s="1">
        <v>1.1535185185185186E-3</v>
      </c>
      <c r="F601" s="1">
        <v>2.841775462962963E-2</v>
      </c>
      <c r="G601" t="s">
        <v>19</v>
      </c>
      <c r="H601" t="s">
        <v>20</v>
      </c>
      <c r="I601">
        <v>1.8839999999999999</v>
      </c>
      <c r="J601">
        <v>0.55400000000000005</v>
      </c>
      <c r="K601">
        <v>4.4850000000000003</v>
      </c>
      <c r="L601">
        <v>30.334</v>
      </c>
      <c r="M601">
        <v>23.175000000000001</v>
      </c>
      <c r="N601">
        <v>17.007000000000001</v>
      </c>
      <c r="O601">
        <v>10.231999999999999</v>
      </c>
      <c r="P601">
        <v>11.993</v>
      </c>
      <c r="Q601">
        <v>119.79</v>
      </c>
    </row>
    <row r="602" spans="1:17" x14ac:dyDescent="0.25">
      <c r="A602">
        <v>14</v>
      </c>
      <c r="B602" t="s">
        <v>17</v>
      </c>
      <c r="C602" t="s">
        <v>24</v>
      </c>
      <c r="D602">
        <v>22</v>
      </c>
      <c r="E602" s="1">
        <v>1.1460069444444445E-3</v>
      </c>
      <c r="F602" s="1">
        <v>2.9563761574074074E-2</v>
      </c>
      <c r="G602" t="s">
        <v>19</v>
      </c>
      <c r="H602" t="s">
        <v>20</v>
      </c>
      <c r="I602">
        <v>1.8839999999999999</v>
      </c>
      <c r="J602">
        <v>0.55100000000000005</v>
      </c>
      <c r="K602">
        <v>4.55</v>
      </c>
      <c r="L602">
        <v>30.521000000000001</v>
      </c>
      <c r="M602">
        <v>22.663</v>
      </c>
      <c r="N602">
        <v>16.802</v>
      </c>
      <c r="O602">
        <v>9.9580000000000002</v>
      </c>
      <c r="P602">
        <v>12.086</v>
      </c>
      <c r="Q602">
        <v>120.44199999999999</v>
      </c>
    </row>
    <row r="603" spans="1:17" x14ac:dyDescent="0.25">
      <c r="A603">
        <v>14</v>
      </c>
      <c r="B603" t="s">
        <v>17</v>
      </c>
      <c r="C603" t="s">
        <v>24</v>
      </c>
      <c r="D603">
        <v>23</v>
      </c>
      <c r="E603" s="1">
        <v>1.1302546296296297E-3</v>
      </c>
      <c r="F603" s="1">
        <v>3.0694016203703701E-2</v>
      </c>
      <c r="G603" t="s">
        <v>19</v>
      </c>
      <c r="H603" t="s">
        <v>20</v>
      </c>
      <c r="I603">
        <v>1.9039999999999999</v>
      </c>
      <c r="J603">
        <v>0.55600000000000005</v>
      </c>
      <c r="K603">
        <v>4.4409999999999998</v>
      </c>
      <c r="L603">
        <v>29.393000000000001</v>
      </c>
      <c r="M603">
        <v>22.603000000000002</v>
      </c>
      <c r="N603">
        <v>16.597999999999999</v>
      </c>
      <c r="O603">
        <v>10.058</v>
      </c>
      <c r="P603">
        <v>12.101000000000001</v>
      </c>
      <c r="Q603">
        <v>119.35899999999999</v>
      </c>
    </row>
    <row r="604" spans="1:17" x14ac:dyDescent="0.25">
      <c r="A604">
        <v>14</v>
      </c>
      <c r="B604" t="s">
        <v>17</v>
      </c>
      <c r="C604" t="s">
        <v>24</v>
      </c>
      <c r="D604">
        <v>24</v>
      </c>
      <c r="E604" s="1">
        <v>1.1266666666666667E-3</v>
      </c>
      <c r="F604" s="1">
        <v>3.1820682870370369E-2</v>
      </c>
      <c r="G604" t="s">
        <v>19</v>
      </c>
      <c r="H604" t="s">
        <v>20</v>
      </c>
      <c r="I604">
        <v>1.9079999999999999</v>
      </c>
      <c r="J604">
        <v>0.55800000000000005</v>
      </c>
      <c r="K604">
        <v>4.4770000000000003</v>
      </c>
      <c r="L604">
        <v>29.375</v>
      </c>
      <c r="M604">
        <v>22.422000000000001</v>
      </c>
      <c r="N604">
        <v>16.43</v>
      </c>
      <c r="O604">
        <v>10.122999999999999</v>
      </c>
      <c r="P604">
        <v>12.051</v>
      </c>
      <c r="Q604">
        <v>118.931</v>
      </c>
    </row>
    <row r="605" spans="1:17" x14ac:dyDescent="0.25">
      <c r="A605">
        <v>14</v>
      </c>
      <c r="B605" t="s">
        <v>17</v>
      </c>
      <c r="C605" t="s">
        <v>24</v>
      </c>
      <c r="D605">
        <v>25</v>
      </c>
      <c r="E605" s="1">
        <v>1.1380324074074075E-3</v>
      </c>
      <c r="F605" s="1">
        <v>3.2958715277777779E-2</v>
      </c>
      <c r="G605" t="s">
        <v>19</v>
      </c>
      <c r="H605" t="s">
        <v>20</v>
      </c>
      <c r="I605">
        <v>1.879</v>
      </c>
      <c r="J605">
        <v>0.55300000000000005</v>
      </c>
      <c r="K605">
        <v>4.4530000000000003</v>
      </c>
      <c r="L605">
        <v>29.757999999999999</v>
      </c>
      <c r="M605">
        <v>22.529</v>
      </c>
      <c r="N605">
        <v>16.908000000000001</v>
      </c>
      <c r="O605">
        <v>10.202</v>
      </c>
      <c r="P605">
        <v>12.044</v>
      </c>
      <c r="Q605">
        <v>120.00700000000001</v>
      </c>
    </row>
    <row r="606" spans="1:17" x14ac:dyDescent="0.25">
      <c r="A606">
        <v>14</v>
      </c>
      <c r="B606" t="s">
        <v>17</v>
      </c>
      <c r="C606" t="s">
        <v>24</v>
      </c>
      <c r="D606">
        <v>26</v>
      </c>
      <c r="E606" s="1">
        <v>1.1373263888888889E-3</v>
      </c>
      <c r="F606" s="1">
        <v>3.4096041666666667E-2</v>
      </c>
      <c r="G606" t="s">
        <v>19</v>
      </c>
      <c r="H606" t="s">
        <v>20</v>
      </c>
      <c r="I606">
        <v>1.8680000000000001</v>
      </c>
      <c r="J606">
        <v>0.54700000000000004</v>
      </c>
      <c r="K606">
        <v>4.4660000000000002</v>
      </c>
      <c r="L606">
        <v>29.693999999999999</v>
      </c>
      <c r="M606">
        <v>22.72</v>
      </c>
      <c r="N606">
        <v>16.829999999999998</v>
      </c>
      <c r="O606">
        <v>10.041</v>
      </c>
      <c r="P606">
        <v>12.099</v>
      </c>
      <c r="Q606">
        <v>121.32299999999999</v>
      </c>
    </row>
    <row r="607" spans="1:17" x14ac:dyDescent="0.25">
      <c r="A607">
        <v>14</v>
      </c>
      <c r="B607" t="s">
        <v>17</v>
      </c>
      <c r="C607" t="s">
        <v>24</v>
      </c>
      <c r="D607">
        <v>27</v>
      </c>
      <c r="E607" s="1">
        <v>1.1534837962962963E-3</v>
      </c>
      <c r="F607" s="1">
        <v>3.5249525462962956E-2</v>
      </c>
      <c r="G607" t="s">
        <v>19</v>
      </c>
      <c r="H607" t="s">
        <v>20</v>
      </c>
      <c r="I607">
        <v>1.8779999999999999</v>
      </c>
      <c r="J607">
        <v>0.54800000000000004</v>
      </c>
      <c r="K607">
        <v>4.6859999999999999</v>
      </c>
      <c r="L607">
        <v>30.227</v>
      </c>
      <c r="M607">
        <v>22.986000000000001</v>
      </c>
      <c r="N607">
        <v>16.917999999999999</v>
      </c>
      <c r="O607">
        <v>10.252000000000001</v>
      </c>
      <c r="P607">
        <v>12.166</v>
      </c>
      <c r="Q607">
        <v>121.102</v>
      </c>
    </row>
    <row r="608" spans="1:17" x14ac:dyDescent="0.25">
      <c r="A608">
        <v>14</v>
      </c>
      <c r="B608" t="s">
        <v>17</v>
      </c>
      <c r="C608" t="s">
        <v>24</v>
      </c>
      <c r="D608">
        <v>28</v>
      </c>
      <c r="E608" s="1">
        <v>1.1496874999999999E-3</v>
      </c>
      <c r="F608" s="1">
        <v>3.6399212962962967E-2</v>
      </c>
      <c r="G608" t="s">
        <v>19</v>
      </c>
      <c r="H608" t="s">
        <v>20</v>
      </c>
      <c r="I608">
        <v>1.8879999999999999</v>
      </c>
      <c r="J608">
        <v>0.55500000000000005</v>
      </c>
      <c r="K608">
        <v>4.6120000000000001</v>
      </c>
      <c r="L608">
        <v>29.977</v>
      </c>
      <c r="M608">
        <v>22.849</v>
      </c>
      <c r="N608">
        <v>17.146999999999998</v>
      </c>
      <c r="O608">
        <v>10.205</v>
      </c>
      <c r="P608">
        <v>12.1</v>
      </c>
      <c r="Q608">
        <v>119.574</v>
      </c>
    </row>
    <row r="609" spans="1:17" x14ac:dyDescent="0.25">
      <c r="A609">
        <v>14</v>
      </c>
      <c r="B609" t="s">
        <v>17</v>
      </c>
      <c r="C609" t="s">
        <v>24</v>
      </c>
      <c r="D609">
        <v>29</v>
      </c>
      <c r="E609" s="1">
        <v>1.1607407407407406E-3</v>
      </c>
      <c r="F609" s="1">
        <v>3.7559953703703707E-2</v>
      </c>
      <c r="G609" t="s">
        <v>19</v>
      </c>
      <c r="H609" t="s">
        <v>20</v>
      </c>
      <c r="I609">
        <v>1.88</v>
      </c>
      <c r="J609">
        <v>0.55100000000000005</v>
      </c>
      <c r="K609">
        <v>4.55</v>
      </c>
      <c r="L609">
        <v>30.582999999999998</v>
      </c>
      <c r="M609">
        <v>23.352</v>
      </c>
      <c r="N609">
        <v>16.884</v>
      </c>
      <c r="O609">
        <v>10.253</v>
      </c>
      <c r="P609">
        <v>12.234999999999999</v>
      </c>
      <c r="Q609">
        <v>120.44199999999999</v>
      </c>
    </row>
    <row r="610" spans="1:17" x14ac:dyDescent="0.25">
      <c r="A610">
        <v>14</v>
      </c>
      <c r="B610" t="s">
        <v>17</v>
      </c>
      <c r="C610" t="s">
        <v>24</v>
      </c>
      <c r="D610">
        <v>30</v>
      </c>
      <c r="E610" s="1">
        <v>1.1489004629629629E-3</v>
      </c>
      <c r="F610" s="1">
        <v>3.8708854166666667E-2</v>
      </c>
      <c r="G610" t="s">
        <v>19</v>
      </c>
      <c r="H610" t="s">
        <v>20</v>
      </c>
      <c r="I610">
        <v>1.901</v>
      </c>
      <c r="J610">
        <v>0.55700000000000005</v>
      </c>
      <c r="K610">
        <v>4.6070000000000002</v>
      </c>
      <c r="L610">
        <v>29.978999999999999</v>
      </c>
      <c r="M610">
        <v>22.995999999999999</v>
      </c>
      <c r="N610">
        <v>16.873000000000001</v>
      </c>
      <c r="O610">
        <v>10.175000000000001</v>
      </c>
      <c r="P610">
        <v>12.177</v>
      </c>
      <c r="Q610">
        <v>119.145</v>
      </c>
    </row>
    <row r="611" spans="1:17" x14ac:dyDescent="0.25">
      <c r="A611">
        <v>14</v>
      </c>
      <c r="B611" t="s">
        <v>17</v>
      </c>
      <c r="C611" t="s">
        <v>24</v>
      </c>
      <c r="D611">
        <v>31</v>
      </c>
      <c r="E611" s="1">
        <v>1.1698263888888889E-3</v>
      </c>
      <c r="F611" s="1">
        <v>3.9878680555555553E-2</v>
      </c>
      <c r="G611" t="s">
        <v>19</v>
      </c>
      <c r="H611" t="s">
        <v>20</v>
      </c>
      <c r="I611">
        <v>1.88</v>
      </c>
      <c r="J611">
        <v>0.54600000000000004</v>
      </c>
      <c r="K611">
        <v>4.625</v>
      </c>
      <c r="L611">
        <v>30.074999999999999</v>
      </c>
      <c r="M611">
        <v>23.065000000000001</v>
      </c>
      <c r="N611">
        <v>18.446000000000002</v>
      </c>
      <c r="O611">
        <v>10.228999999999999</v>
      </c>
      <c r="P611">
        <v>12.207000000000001</v>
      </c>
      <c r="Q611">
        <v>121.545</v>
      </c>
    </row>
    <row r="612" spans="1:17" x14ac:dyDescent="0.25">
      <c r="A612">
        <v>14</v>
      </c>
      <c r="B612" t="s">
        <v>17</v>
      </c>
      <c r="C612" t="s">
        <v>24</v>
      </c>
      <c r="D612">
        <v>32</v>
      </c>
      <c r="E612" s="1">
        <v>1.1532060185185185E-3</v>
      </c>
      <c r="F612" s="1">
        <v>4.1031886574074077E-2</v>
      </c>
      <c r="G612" t="s">
        <v>19</v>
      </c>
      <c r="H612" t="s">
        <v>20</v>
      </c>
      <c r="I612">
        <v>1.897</v>
      </c>
      <c r="J612">
        <v>0.55600000000000005</v>
      </c>
      <c r="K612">
        <v>4.6559999999999997</v>
      </c>
      <c r="L612">
        <v>29.85</v>
      </c>
      <c r="M612">
        <v>22.928000000000001</v>
      </c>
      <c r="N612">
        <v>17.318999999999999</v>
      </c>
      <c r="O612">
        <v>10.199</v>
      </c>
      <c r="P612">
        <v>12.231999999999999</v>
      </c>
      <c r="Q612">
        <v>119.35899999999999</v>
      </c>
    </row>
    <row r="613" spans="1:17" x14ac:dyDescent="0.25">
      <c r="A613">
        <v>14</v>
      </c>
      <c r="B613" t="s">
        <v>17</v>
      </c>
      <c r="C613" t="s">
        <v>24</v>
      </c>
      <c r="D613">
        <v>33</v>
      </c>
      <c r="E613" s="1">
        <v>1.1438541666666665E-3</v>
      </c>
      <c r="F613" s="1">
        <v>4.2175740740740743E-2</v>
      </c>
      <c r="G613" t="s">
        <v>19</v>
      </c>
      <c r="H613" t="s">
        <v>20</v>
      </c>
      <c r="I613">
        <v>1.87</v>
      </c>
      <c r="J613">
        <v>0.54800000000000004</v>
      </c>
      <c r="K613">
        <v>4.3710000000000004</v>
      </c>
      <c r="L613">
        <v>29.847999999999999</v>
      </c>
      <c r="M613">
        <v>22.978000000000002</v>
      </c>
      <c r="N613">
        <v>16.911999999999999</v>
      </c>
      <c r="O613">
        <v>10.153</v>
      </c>
      <c r="P613">
        <v>12.148999999999999</v>
      </c>
      <c r="Q613">
        <v>121.102</v>
      </c>
    </row>
    <row r="614" spans="1:17" x14ac:dyDescent="0.25">
      <c r="A614">
        <v>14</v>
      </c>
      <c r="B614" t="s">
        <v>17</v>
      </c>
      <c r="C614" t="s">
        <v>24</v>
      </c>
      <c r="D614">
        <v>34</v>
      </c>
      <c r="E614" s="1">
        <v>1.1512615740740741E-3</v>
      </c>
      <c r="F614" s="1">
        <v>4.3327002314814816E-2</v>
      </c>
      <c r="G614" t="s">
        <v>19</v>
      </c>
      <c r="H614" t="s">
        <v>20</v>
      </c>
      <c r="I614">
        <v>1.891</v>
      </c>
      <c r="J614">
        <v>0.55700000000000005</v>
      </c>
      <c r="K614">
        <v>4.625</v>
      </c>
      <c r="L614">
        <v>29.942</v>
      </c>
      <c r="M614">
        <v>23.007999999999999</v>
      </c>
      <c r="N614">
        <v>16.870999999999999</v>
      </c>
      <c r="O614">
        <v>10.24</v>
      </c>
      <c r="P614">
        <v>12.335000000000001</v>
      </c>
      <c r="Q614">
        <v>119.145</v>
      </c>
    </row>
    <row r="615" spans="1:17" x14ac:dyDescent="0.25">
      <c r="A615">
        <v>14</v>
      </c>
      <c r="B615" t="s">
        <v>17</v>
      </c>
      <c r="C615" t="s">
        <v>24</v>
      </c>
      <c r="D615">
        <v>35</v>
      </c>
      <c r="E615" s="1">
        <v>1.1487847222222223E-3</v>
      </c>
      <c r="F615" s="1">
        <v>4.4475787037037036E-2</v>
      </c>
      <c r="G615" t="s">
        <v>19</v>
      </c>
      <c r="H615" t="s">
        <v>20</v>
      </c>
      <c r="I615">
        <v>1.915</v>
      </c>
      <c r="J615">
        <v>0.56200000000000006</v>
      </c>
      <c r="K615">
        <v>4.6020000000000003</v>
      </c>
      <c r="L615">
        <v>29.702000000000002</v>
      </c>
      <c r="M615">
        <v>22.863</v>
      </c>
      <c r="N615">
        <v>17.350000000000001</v>
      </c>
      <c r="O615">
        <v>10.121</v>
      </c>
      <c r="P615">
        <v>12.14</v>
      </c>
      <c r="Q615">
        <v>118.08499999999999</v>
      </c>
    </row>
    <row r="616" spans="1:17" x14ac:dyDescent="0.25">
      <c r="A616">
        <v>14</v>
      </c>
      <c r="B616" t="s">
        <v>17</v>
      </c>
      <c r="C616" t="s">
        <v>24</v>
      </c>
      <c r="D616">
        <v>36</v>
      </c>
      <c r="E616" s="1">
        <v>1.153460648148148E-3</v>
      </c>
      <c r="F616" s="1">
        <v>4.5629247685185191E-2</v>
      </c>
      <c r="G616" t="s">
        <v>19</v>
      </c>
      <c r="H616" t="s">
        <v>20</v>
      </c>
      <c r="I616">
        <v>1.9019999999999999</v>
      </c>
      <c r="J616">
        <v>0.56100000000000005</v>
      </c>
      <c r="K616">
        <v>4.6529999999999996</v>
      </c>
      <c r="L616">
        <v>29.827999999999999</v>
      </c>
      <c r="M616">
        <v>23.082000000000001</v>
      </c>
      <c r="N616">
        <v>17.013999999999999</v>
      </c>
      <c r="O616">
        <v>10.257</v>
      </c>
      <c r="P616">
        <v>12.362</v>
      </c>
      <c r="Q616">
        <v>118.295</v>
      </c>
    </row>
    <row r="617" spans="1:17" x14ac:dyDescent="0.25">
      <c r="A617">
        <v>14</v>
      </c>
      <c r="B617" t="s">
        <v>17</v>
      </c>
      <c r="C617" t="s">
        <v>24</v>
      </c>
      <c r="D617">
        <v>37</v>
      </c>
      <c r="E617" s="1">
        <v>1.1481250000000001E-3</v>
      </c>
      <c r="F617" s="1">
        <v>4.6777372685185191E-2</v>
      </c>
      <c r="G617" t="s">
        <v>19</v>
      </c>
      <c r="H617" t="s">
        <v>20</v>
      </c>
      <c r="I617">
        <v>1.8939999999999999</v>
      </c>
      <c r="J617">
        <v>0.55700000000000005</v>
      </c>
      <c r="K617">
        <v>4.5460000000000003</v>
      </c>
      <c r="L617">
        <v>29.893000000000001</v>
      </c>
      <c r="M617">
        <v>23.120999999999999</v>
      </c>
      <c r="N617">
        <v>16.87</v>
      </c>
      <c r="O617">
        <v>10.192</v>
      </c>
      <c r="P617">
        <v>12.125</v>
      </c>
      <c r="Q617">
        <v>119.145</v>
      </c>
    </row>
    <row r="618" spans="1:17" x14ac:dyDescent="0.25">
      <c r="A618">
        <v>14</v>
      </c>
      <c r="B618" t="s">
        <v>17</v>
      </c>
      <c r="C618" t="s">
        <v>24</v>
      </c>
      <c r="D618">
        <v>38</v>
      </c>
      <c r="E618" s="1">
        <v>1.1511921296296296E-3</v>
      </c>
      <c r="F618" s="1">
        <v>4.7928564814814813E-2</v>
      </c>
      <c r="G618" t="s">
        <v>19</v>
      </c>
      <c r="H618" t="s">
        <v>20</v>
      </c>
      <c r="I618">
        <v>1.8859999999999999</v>
      </c>
      <c r="J618">
        <v>0.55500000000000005</v>
      </c>
      <c r="K618">
        <v>4.5460000000000003</v>
      </c>
      <c r="L618">
        <v>29.975999999999999</v>
      </c>
      <c r="M618">
        <v>22.951000000000001</v>
      </c>
      <c r="N618">
        <v>16.934000000000001</v>
      </c>
      <c r="O618">
        <v>10.298</v>
      </c>
      <c r="P618">
        <v>12.317</v>
      </c>
      <c r="Q618">
        <v>119.574</v>
      </c>
    </row>
    <row r="619" spans="1:17" x14ac:dyDescent="0.25">
      <c r="A619">
        <v>14</v>
      </c>
      <c r="B619" t="s">
        <v>17</v>
      </c>
      <c r="C619" t="s">
        <v>24</v>
      </c>
      <c r="D619">
        <v>39</v>
      </c>
      <c r="E619" s="1">
        <v>1.1721759259259261E-3</v>
      </c>
      <c r="F619" s="1">
        <v>4.9100740740740743E-2</v>
      </c>
      <c r="G619" t="s">
        <v>19</v>
      </c>
      <c r="H619" t="s">
        <v>20</v>
      </c>
      <c r="I619">
        <v>1.89</v>
      </c>
      <c r="J619">
        <v>0.55300000000000005</v>
      </c>
      <c r="K619">
        <v>4.7169999999999996</v>
      </c>
      <c r="L619">
        <v>30.154</v>
      </c>
      <c r="M619">
        <v>23.138000000000002</v>
      </c>
      <c r="N619">
        <v>17.802</v>
      </c>
      <c r="O619">
        <v>10.802</v>
      </c>
      <c r="P619">
        <v>12.22</v>
      </c>
      <c r="Q619">
        <v>120.00700000000001</v>
      </c>
    </row>
    <row r="620" spans="1:17" x14ac:dyDescent="0.25">
      <c r="A620">
        <v>14</v>
      </c>
      <c r="B620" t="s">
        <v>17</v>
      </c>
      <c r="C620" t="s">
        <v>24</v>
      </c>
      <c r="D620">
        <v>40</v>
      </c>
      <c r="E620" s="1">
        <v>1.1545254629629629E-3</v>
      </c>
      <c r="F620" s="1">
        <v>5.0255266203703707E-2</v>
      </c>
      <c r="G620" t="s">
        <v>19</v>
      </c>
      <c r="H620" t="s">
        <v>20</v>
      </c>
      <c r="I620">
        <v>1.9</v>
      </c>
      <c r="J620">
        <v>0.55800000000000005</v>
      </c>
      <c r="K620">
        <v>4.6189999999999998</v>
      </c>
      <c r="L620">
        <v>29.795999999999999</v>
      </c>
      <c r="M620">
        <v>23.312999999999999</v>
      </c>
      <c r="N620">
        <v>17.202000000000002</v>
      </c>
      <c r="O620">
        <v>10.144</v>
      </c>
      <c r="P620">
        <v>12.218999999999999</v>
      </c>
      <c r="Q620">
        <v>118.931</v>
      </c>
    </row>
    <row r="621" spans="1:17" x14ac:dyDescent="0.25">
      <c r="A621">
        <v>14</v>
      </c>
      <c r="B621" t="s">
        <v>17</v>
      </c>
      <c r="C621" t="s">
        <v>24</v>
      </c>
      <c r="D621">
        <v>41</v>
      </c>
      <c r="E621" s="1">
        <v>1.1565277777777778E-3</v>
      </c>
      <c r="F621" s="1">
        <v>5.1411793981481484E-2</v>
      </c>
      <c r="G621" t="s">
        <v>19</v>
      </c>
      <c r="H621" t="s">
        <v>20</v>
      </c>
      <c r="I621">
        <v>1.9059999999999999</v>
      </c>
      <c r="J621">
        <v>0.55800000000000005</v>
      </c>
      <c r="K621">
        <v>4.585</v>
      </c>
      <c r="L621">
        <v>29.815000000000001</v>
      </c>
      <c r="M621">
        <v>23.114000000000001</v>
      </c>
      <c r="N621">
        <v>16.963999999999999</v>
      </c>
      <c r="O621">
        <v>10.294</v>
      </c>
      <c r="P621">
        <v>12.688000000000001</v>
      </c>
      <c r="Q621">
        <v>118.931</v>
      </c>
    </row>
    <row r="622" spans="1:17" x14ac:dyDescent="0.25">
      <c r="A622">
        <v>14</v>
      </c>
      <c r="B622" t="s">
        <v>17</v>
      </c>
      <c r="C622" t="s">
        <v>24</v>
      </c>
      <c r="D622">
        <v>42</v>
      </c>
      <c r="E622" s="1">
        <v>1.1581828703703704E-3</v>
      </c>
      <c r="F622" s="1">
        <v>5.256997685185185E-2</v>
      </c>
      <c r="G622" t="s">
        <v>19</v>
      </c>
      <c r="H622" t="s">
        <v>20</v>
      </c>
      <c r="I622">
        <v>1.948</v>
      </c>
      <c r="J622">
        <v>0.56100000000000005</v>
      </c>
      <c r="K622">
        <v>4.7110000000000003</v>
      </c>
      <c r="L622">
        <v>30.064</v>
      </c>
      <c r="M622">
        <v>22.956</v>
      </c>
      <c r="N622">
        <v>17.04</v>
      </c>
      <c r="O622">
        <v>10.209</v>
      </c>
      <c r="P622">
        <v>12.577999999999999</v>
      </c>
      <c r="Q622">
        <v>118.295</v>
      </c>
    </row>
    <row r="623" spans="1:17" x14ac:dyDescent="0.25">
      <c r="A623">
        <v>14</v>
      </c>
      <c r="B623" t="s">
        <v>17</v>
      </c>
      <c r="C623" t="s">
        <v>24</v>
      </c>
      <c r="D623">
        <v>43</v>
      </c>
      <c r="E623" s="1">
        <v>1.1577893518518519E-3</v>
      </c>
      <c r="F623" s="1">
        <v>5.3727766203703703E-2</v>
      </c>
      <c r="G623" t="s">
        <v>19</v>
      </c>
      <c r="H623" t="s">
        <v>20</v>
      </c>
      <c r="I623">
        <v>1.927</v>
      </c>
      <c r="J623">
        <v>0.56799999999999995</v>
      </c>
      <c r="K623">
        <v>4.59</v>
      </c>
      <c r="L623">
        <v>30.532</v>
      </c>
      <c r="M623">
        <v>22.895</v>
      </c>
      <c r="N623">
        <v>16.925999999999998</v>
      </c>
      <c r="O623">
        <v>10.144</v>
      </c>
      <c r="P623">
        <v>12.451000000000001</v>
      </c>
      <c r="Q623">
        <v>116.837</v>
      </c>
    </row>
    <row r="624" spans="1:17" x14ac:dyDescent="0.25">
      <c r="A624">
        <v>14</v>
      </c>
      <c r="B624" t="s">
        <v>17</v>
      </c>
      <c r="C624" t="s">
        <v>24</v>
      </c>
      <c r="D624">
        <v>44</v>
      </c>
      <c r="E624" s="1">
        <v>1.1530208333333334E-3</v>
      </c>
      <c r="F624" s="1">
        <v>5.4880787037037033E-2</v>
      </c>
      <c r="G624" t="s">
        <v>19</v>
      </c>
      <c r="H624" t="s">
        <v>20</v>
      </c>
      <c r="I624">
        <v>1.925</v>
      </c>
      <c r="J624">
        <v>0.56599999999999995</v>
      </c>
      <c r="K624">
        <v>4.5819999999999999</v>
      </c>
      <c r="L624">
        <v>29.981999999999999</v>
      </c>
      <c r="M624">
        <v>23.048999999999999</v>
      </c>
      <c r="N624">
        <v>16.927</v>
      </c>
      <c r="O624">
        <v>10.161</v>
      </c>
      <c r="P624">
        <v>12.429</v>
      </c>
      <c r="Q624">
        <v>117.25</v>
      </c>
    </row>
    <row r="625" spans="1:17" x14ac:dyDescent="0.25">
      <c r="A625">
        <v>14</v>
      </c>
      <c r="B625" t="s">
        <v>17</v>
      </c>
      <c r="C625" t="s">
        <v>24</v>
      </c>
      <c r="D625">
        <v>45</v>
      </c>
      <c r="E625" s="1">
        <v>1.1544675925925926E-3</v>
      </c>
      <c r="F625" s="1">
        <v>5.6035254629629626E-2</v>
      </c>
      <c r="G625" t="s">
        <v>19</v>
      </c>
      <c r="H625" t="s">
        <v>20</v>
      </c>
      <c r="I625">
        <v>1.915</v>
      </c>
      <c r="J625">
        <v>0.55200000000000005</v>
      </c>
      <c r="K625">
        <v>4.5919999999999996</v>
      </c>
      <c r="L625">
        <v>29.852</v>
      </c>
      <c r="M625">
        <v>23.349</v>
      </c>
      <c r="N625">
        <v>16.841000000000001</v>
      </c>
      <c r="O625">
        <v>10.154999999999999</v>
      </c>
      <c r="P625">
        <v>12.49</v>
      </c>
      <c r="Q625">
        <v>120.224</v>
      </c>
    </row>
    <row r="626" spans="1:17" x14ac:dyDescent="0.25">
      <c r="A626">
        <v>14</v>
      </c>
      <c r="B626" t="s">
        <v>17</v>
      </c>
      <c r="C626" t="s">
        <v>24</v>
      </c>
      <c r="D626">
        <v>46</v>
      </c>
      <c r="E626" s="1">
        <v>1.1540972222222222E-3</v>
      </c>
      <c r="F626" s="1">
        <v>5.7189351851851845E-2</v>
      </c>
      <c r="G626" t="s">
        <v>19</v>
      </c>
      <c r="H626" t="s">
        <v>20</v>
      </c>
      <c r="I626">
        <v>1.9219999999999999</v>
      </c>
      <c r="J626">
        <v>0.56499999999999995</v>
      </c>
      <c r="K626">
        <v>4.6369999999999996</v>
      </c>
      <c r="L626">
        <v>29.873000000000001</v>
      </c>
      <c r="M626">
        <v>23.201000000000001</v>
      </c>
      <c r="N626">
        <v>16.975000000000001</v>
      </c>
      <c r="O626">
        <v>10.130000000000001</v>
      </c>
      <c r="P626">
        <v>12.411</v>
      </c>
      <c r="Q626">
        <v>117.458</v>
      </c>
    </row>
    <row r="627" spans="1:17" x14ac:dyDescent="0.25">
      <c r="A627">
        <v>14</v>
      </c>
      <c r="B627" t="s">
        <v>17</v>
      </c>
      <c r="C627" t="s">
        <v>24</v>
      </c>
      <c r="D627">
        <v>47</v>
      </c>
      <c r="E627" s="1">
        <v>1.1495949074074076E-3</v>
      </c>
      <c r="F627" s="1">
        <v>5.8338946759259262E-2</v>
      </c>
      <c r="G627" t="s">
        <v>19</v>
      </c>
      <c r="H627" t="s">
        <v>20</v>
      </c>
      <c r="I627">
        <v>1.9059999999999999</v>
      </c>
      <c r="J627">
        <v>0.55800000000000005</v>
      </c>
      <c r="K627">
        <v>4.6130000000000004</v>
      </c>
      <c r="L627">
        <v>29.901</v>
      </c>
      <c r="M627">
        <v>23.058</v>
      </c>
      <c r="N627">
        <v>16.786000000000001</v>
      </c>
      <c r="O627">
        <v>10.114000000000001</v>
      </c>
      <c r="P627">
        <v>12.388999999999999</v>
      </c>
      <c r="Q627">
        <v>118.931</v>
      </c>
    </row>
    <row r="628" spans="1:17" x14ac:dyDescent="0.25">
      <c r="A628">
        <v>14</v>
      </c>
      <c r="B628" t="s">
        <v>17</v>
      </c>
      <c r="C628" t="s">
        <v>24</v>
      </c>
      <c r="D628">
        <v>48</v>
      </c>
      <c r="E628" s="1">
        <v>1.1491782407407408E-3</v>
      </c>
      <c r="F628" s="1">
        <v>5.9488125000000003E-2</v>
      </c>
      <c r="G628" t="s">
        <v>19</v>
      </c>
      <c r="H628" t="s">
        <v>20</v>
      </c>
      <c r="I628">
        <v>1.907</v>
      </c>
      <c r="J628">
        <v>0.55900000000000005</v>
      </c>
      <c r="K628">
        <v>4.5990000000000002</v>
      </c>
      <c r="L628">
        <v>29.914000000000001</v>
      </c>
      <c r="M628">
        <v>22.951000000000001</v>
      </c>
      <c r="N628">
        <v>16.87</v>
      </c>
      <c r="O628">
        <v>10.146000000000001</v>
      </c>
      <c r="P628">
        <v>12.343</v>
      </c>
      <c r="Q628">
        <v>118.718</v>
      </c>
    </row>
    <row r="629" spans="1:17" x14ac:dyDescent="0.25">
      <c r="A629">
        <v>14</v>
      </c>
      <c r="B629" t="s">
        <v>17</v>
      </c>
      <c r="C629" t="s">
        <v>24</v>
      </c>
      <c r="D629">
        <v>49</v>
      </c>
      <c r="E629" s="1">
        <v>1.1544328703703703E-3</v>
      </c>
      <c r="F629" s="1">
        <v>6.0642557870370373E-2</v>
      </c>
      <c r="G629" t="s">
        <v>19</v>
      </c>
      <c r="H629" t="s">
        <v>20</v>
      </c>
      <c r="I629">
        <v>1.899</v>
      </c>
      <c r="J629">
        <v>0.54700000000000004</v>
      </c>
      <c r="K629">
        <v>4.5469999999999997</v>
      </c>
      <c r="L629">
        <v>29.888000000000002</v>
      </c>
      <c r="M629">
        <v>22.919</v>
      </c>
      <c r="N629">
        <v>17.271999999999998</v>
      </c>
      <c r="O629">
        <v>10.26</v>
      </c>
      <c r="P629">
        <v>12.411</v>
      </c>
      <c r="Q629">
        <v>121.32299999999999</v>
      </c>
    </row>
    <row r="630" spans="1:17" x14ac:dyDescent="0.25">
      <c r="A630">
        <v>14</v>
      </c>
      <c r="B630" t="s">
        <v>17</v>
      </c>
      <c r="C630" t="s">
        <v>24</v>
      </c>
      <c r="D630">
        <v>50</v>
      </c>
      <c r="E630" s="1">
        <v>1.152025462962963E-3</v>
      </c>
      <c r="F630" s="1">
        <v>6.179458333333334E-2</v>
      </c>
      <c r="G630" t="s">
        <v>19</v>
      </c>
      <c r="H630" t="s">
        <v>20</v>
      </c>
      <c r="I630">
        <v>1.899</v>
      </c>
      <c r="J630">
        <v>0.55100000000000005</v>
      </c>
      <c r="K630">
        <v>4.5789999999999997</v>
      </c>
      <c r="L630">
        <v>29.945</v>
      </c>
      <c r="M630">
        <v>22.792000000000002</v>
      </c>
      <c r="N630">
        <v>17.170999999999999</v>
      </c>
      <c r="O630">
        <v>10.321999999999999</v>
      </c>
      <c r="P630">
        <v>12.276</v>
      </c>
      <c r="Q630">
        <v>120.44199999999999</v>
      </c>
    </row>
    <row r="631" spans="1:17" x14ac:dyDescent="0.25">
      <c r="A631">
        <v>14</v>
      </c>
      <c r="B631" t="s">
        <v>17</v>
      </c>
      <c r="C631" t="s">
        <v>24</v>
      </c>
      <c r="D631">
        <v>51</v>
      </c>
      <c r="E631" s="1">
        <v>1.1690162037037038E-3</v>
      </c>
      <c r="F631" s="1">
        <v>6.2963599537037035E-2</v>
      </c>
      <c r="G631" t="s">
        <v>19</v>
      </c>
      <c r="H631" t="s">
        <v>20</v>
      </c>
      <c r="I631">
        <v>1.89</v>
      </c>
      <c r="J631">
        <v>0.55300000000000005</v>
      </c>
      <c r="K631">
        <v>4.524</v>
      </c>
      <c r="L631">
        <v>30.76</v>
      </c>
      <c r="M631">
        <v>23.033000000000001</v>
      </c>
      <c r="N631">
        <v>17.391999999999999</v>
      </c>
      <c r="O631">
        <v>10.414</v>
      </c>
      <c r="P631">
        <v>12.436999999999999</v>
      </c>
      <c r="Q631">
        <v>120.00700000000001</v>
      </c>
    </row>
    <row r="632" spans="1:17" x14ac:dyDescent="0.25">
      <c r="A632">
        <v>14</v>
      </c>
      <c r="B632" t="s">
        <v>17</v>
      </c>
      <c r="C632" t="s">
        <v>24</v>
      </c>
      <c r="D632">
        <v>52</v>
      </c>
      <c r="E632" s="1">
        <v>1.9143981481481484E-3</v>
      </c>
      <c r="F632" s="1">
        <v>6.4877997685185193E-2</v>
      </c>
      <c r="G632" t="s">
        <v>19</v>
      </c>
      <c r="H632" t="s">
        <v>65</v>
      </c>
      <c r="I632">
        <v>1.9219999999999999</v>
      </c>
      <c r="J632">
        <v>0.55600000000000005</v>
      </c>
      <c r="K632">
        <v>4.6280000000000001</v>
      </c>
      <c r="L632">
        <v>30.501999999999999</v>
      </c>
      <c r="M632">
        <v>23.277000000000001</v>
      </c>
      <c r="N632">
        <v>17.103999999999999</v>
      </c>
      <c r="O632">
        <v>12.093</v>
      </c>
      <c r="P632">
        <v>75.322000000000003</v>
      </c>
      <c r="Q632">
        <v>119.35899999999999</v>
      </c>
    </row>
    <row r="633" spans="1:17" x14ac:dyDescent="0.25">
      <c r="A633">
        <v>14</v>
      </c>
      <c r="B633" t="s">
        <v>17</v>
      </c>
      <c r="C633" t="s">
        <v>105</v>
      </c>
      <c r="D633">
        <v>53</v>
      </c>
      <c r="E633" s="1">
        <v>1.2235995370370369E-3</v>
      </c>
      <c r="F633" s="1">
        <v>6.6101597222222225E-2</v>
      </c>
      <c r="G633" t="s">
        <v>19</v>
      </c>
      <c r="H633" t="s">
        <v>20</v>
      </c>
      <c r="I633">
        <v>2.536</v>
      </c>
      <c r="J633">
        <v>0</v>
      </c>
      <c r="K633">
        <v>0</v>
      </c>
      <c r="L633">
        <v>29.885000000000002</v>
      </c>
      <c r="M633">
        <v>23.125</v>
      </c>
      <c r="N633">
        <v>17.074000000000002</v>
      </c>
      <c r="O633">
        <v>10.005000000000001</v>
      </c>
      <c r="P633">
        <v>12.246</v>
      </c>
      <c r="Q633">
        <v>0</v>
      </c>
    </row>
    <row r="634" spans="1:17" x14ac:dyDescent="0.25">
      <c r="A634">
        <v>14</v>
      </c>
      <c r="B634" t="s">
        <v>17</v>
      </c>
      <c r="C634" t="s">
        <v>105</v>
      </c>
      <c r="D634">
        <v>54</v>
      </c>
      <c r="E634" s="1">
        <v>1.1393865740740741E-3</v>
      </c>
      <c r="F634" s="1">
        <v>6.7240983796296297E-2</v>
      </c>
      <c r="G634" t="s">
        <v>19</v>
      </c>
      <c r="H634" t="s">
        <v>20</v>
      </c>
      <c r="I634">
        <v>1.897</v>
      </c>
      <c r="J634">
        <v>0.56000000000000005</v>
      </c>
      <c r="K634">
        <v>4.5179999999999998</v>
      </c>
      <c r="L634">
        <v>29.718</v>
      </c>
      <c r="M634">
        <v>22.943000000000001</v>
      </c>
      <c r="N634">
        <v>16.684999999999999</v>
      </c>
      <c r="O634">
        <v>10.044</v>
      </c>
      <c r="P634">
        <v>12.077999999999999</v>
      </c>
      <c r="Q634">
        <v>118.506</v>
      </c>
    </row>
    <row r="635" spans="1:17" x14ac:dyDescent="0.25">
      <c r="A635">
        <v>14</v>
      </c>
      <c r="B635" t="s">
        <v>17</v>
      </c>
      <c r="C635" t="s">
        <v>105</v>
      </c>
      <c r="D635">
        <v>55</v>
      </c>
      <c r="E635" s="1">
        <v>1.1356597222222221E-3</v>
      </c>
      <c r="F635" s="1">
        <v>6.8376643518518521E-2</v>
      </c>
      <c r="G635" t="s">
        <v>19</v>
      </c>
      <c r="H635" t="s">
        <v>20</v>
      </c>
      <c r="I635">
        <v>1.9059999999999999</v>
      </c>
      <c r="J635">
        <v>0.55600000000000005</v>
      </c>
      <c r="K635">
        <v>4.4660000000000002</v>
      </c>
      <c r="L635">
        <v>29.457000000000001</v>
      </c>
      <c r="M635">
        <v>22.779</v>
      </c>
      <c r="N635">
        <v>16.631</v>
      </c>
      <c r="O635">
        <v>9.9120000000000008</v>
      </c>
      <c r="P635">
        <v>12.414</v>
      </c>
      <c r="Q635">
        <v>119.35899999999999</v>
      </c>
    </row>
    <row r="636" spans="1:17" x14ac:dyDescent="0.25">
      <c r="A636">
        <v>14</v>
      </c>
      <c r="B636" t="s">
        <v>17</v>
      </c>
      <c r="C636" t="s">
        <v>105</v>
      </c>
      <c r="D636">
        <v>56</v>
      </c>
      <c r="E636" s="1">
        <v>1.1332986111111112E-3</v>
      </c>
      <c r="F636" s="1">
        <v>6.9509942129629632E-2</v>
      </c>
      <c r="G636" t="s">
        <v>19</v>
      </c>
      <c r="H636" t="s">
        <v>20</v>
      </c>
      <c r="I636">
        <v>1.899</v>
      </c>
      <c r="J636">
        <v>0.55900000000000005</v>
      </c>
      <c r="K636">
        <v>4.46</v>
      </c>
      <c r="L636">
        <v>29.489000000000001</v>
      </c>
      <c r="M636">
        <v>22.576000000000001</v>
      </c>
      <c r="N636">
        <v>16.672999999999998</v>
      </c>
      <c r="O636">
        <v>10.038</v>
      </c>
      <c r="P636">
        <v>12.223000000000001</v>
      </c>
      <c r="Q636">
        <v>118.718</v>
      </c>
    </row>
    <row r="637" spans="1:17" x14ac:dyDescent="0.25">
      <c r="A637">
        <v>14</v>
      </c>
      <c r="B637" t="s">
        <v>17</v>
      </c>
      <c r="C637" t="s">
        <v>105</v>
      </c>
      <c r="D637">
        <v>57</v>
      </c>
      <c r="E637" s="1">
        <v>1.1323726851851853E-3</v>
      </c>
      <c r="F637" s="1">
        <v>7.0642314814814811E-2</v>
      </c>
      <c r="G637" t="s">
        <v>19</v>
      </c>
      <c r="H637" t="s">
        <v>20</v>
      </c>
      <c r="I637">
        <v>1.903</v>
      </c>
      <c r="J637">
        <v>0.55700000000000005</v>
      </c>
      <c r="K637">
        <v>4.431</v>
      </c>
      <c r="L637">
        <v>29.327000000000002</v>
      </c>
      <c r="M637">
        <v>22.591999999999999</v>
      </c>
      <c r="N637">
        <v>16.846</v>
      </c>
      <c r="O637">
        <v>9.9649999999999999</v>
      </c>
      <c r="P637">
        <v>12.215999999999999</v>
      </c>
      <c r="Q637">
        <v>119.145</v>
      </c>
    </row>
    <row r="638" spans="1:17" x14ac:dyDescent="0.25">
      <c r="A638">
        <v>14</v>
      </c>
      <c r="B638" t="s">
        <v>17</v>
      </c>
      <c r="C638" t="s">
        <v>105</v>
      </c>
      <c r="D638">
        <v>58</v>
      </c>
      <c r="E638" s="1">
        <v>1.1339583333333332E-3</v>
      </c>
      <c r="F638" s="1">
        <v>7.1776273148148148E-2</v>
      </c>
      <c r="G638" t="s">
        <v>19</v>
      </c>
      <c r="H638" t="s">
        <v>20</v>
      </c>
      <c r="I638">
        <v>1.8819999999999999</v>
      </c>
      <c r="J638">
        <v>0.55300000000000005</v>
      </c>
      <c r="K638">
        <v>4.4219999999999997</v>
      </c>
      <c r="L638">
        <v>29.597000000000001</v>
      </c>
      <c r="M638">
        <v>22.584</v>
      </c>
      <c r="N638">
        <v>16.651</v>
      </c>
      <c r="O638">
        <v>10.09</v>
      </c>
      <c r="P638">
        <v>12.195</v>
      </c>
      <c r="Q638">
        <v>120.00700000000001</v>
      </c>
    </row>
    <row r="639" spans="1:17" x14ac:dyDescent="0.25">
      <c r="A639">
        <v>14</v>
      </c>
      <c r="B639" t="s">
        <v>17</v>
      </c>
      <c r="C639" t="s">
        <v>105</v>
      </c>
      <c r="D639">
        <v>59</v>
      </c>
      <c r="E639" s="1">
        <v>1.1435995370370372E-3</v>
      </c>
      <c r="F639" s="1">
        <v>7.2919872685185183E-2</v>
      </c>
      <c r="G639" t="s">
        <v>19</v>
      </c>
      <c r="H639" t="s">
        <v>20</v>
      </c>
      <c r="I639">
        <v>1.885</v>
      </c>
      <c r="J639">
        <v>0.55300000000000005</v>
      </c>
      <c r="K639">
        <v>4.54</v>
      </c>
      <c r="L639">
        <v>29.901</v>
      </c>
      <c r="M639">
        <v>22.722000000000001</v>
      </c>
      <c r="N639">
        <v>17.05</v>
      </c>
      <c r="O639">
        <v>9.8330000000000002</v>
      </c>
      <c r="P639">
        <v>12.323</v>
      </c>
      <c r="Q639">
        <v>120.00700000000001</v>
      </c>
    </row>
    <row r="640" spans="1:17" x14ac:dyDescent="0.25">
      <c r="A640">
        <v>14</v>
      </c>
      <c r="B640" t="s">
        <v>17</v>
      </c>
      <c r="C640" t="s">
        <v>105</v>
      </c>
      <c r="D640">
        <v>60</v>
      </c>
      <c r="E640" s="1">
        <v>1.2182986111111112E-3</v>
      </c>
      <c r="F640" s="1">
        <v>7.4138171296296296E-2</v>
      </c>
      <c r="G640" t="s">
        <v>67</v>
      </c>
      <c r="H640" t="s">
        <v>20</v>
      </c>
      <c r="I640">
        <v>1.8859999999999999</v>
      </c>
      <c r="J640">
        <v>0.54800000000000004</v>
      </c>
      <c r="K640">
        <v>4.5830000000000002</v>
      </c>
      <c r="L640">
        <v>30.901</v>
      </c>
      <c r="M640">
        <v>24.515000000000001</v>
      </c>
      <c r="N640">
        <v>18.344000000000001</v>
      </c>
      <c r="O640">
        <v>11.236000000000001</v>
      </c>
      <c r="P640">
        <v>13.247999999999999</v>
      </c>
      <c r="Q640">
        <v>121.102</v>
      </c>
    </row>
    <row r="641" spans="1:17" x14ac:dyDescent="0.25">
      <c r="A641">
        <v>14</v>
      </c>
      <c r="B641" t="s">
        <v>17</v>
      </c>
      <c r="C641" t="s">
        <v>105</v>
      </c>
      <c r="D641">
        <v>61</v>
      </c>
      <c r="E641" s="1">
        <v>1.4120601851851852E-3</v>
      </c>
      <c r="F641" s="1">
        <v>7.5550231481481475E-2</v>
      </c>
      <c r="G641" t="s">
        <v>67</v>
      </c>
      <c r="H641" t="s">
        <v>20</v>
      </c>
      <c r="I641">
        <v>2.077</v>
      </c>
      <c r="J641">
        <v>0.60699999999999998</v>
      </c>
      <c r="K641">
        <v>5.3259999999999996</v>
      </c>
      <c r="L641">
        <v>32.161000000000001</v>
      </c>
      <c r="M641">
        <v>30.956</v>
      </c>
      <c r="N641">
        <v>23.07</v>
      </c>
      <c r="O641">
        <v>11.311</v>
      </c>
      <c r="P641">
        <v>16.494</v>
      </c>
      <c r="Q641">
        <v>109.331</v>
      </c>
    </row>
    <row r="642" spans="1:17" x14ac:dyDescent="0.25">
      <c r="A642">
        <v>14</v>
      </c>
      <c r="B642" t="s">
        <v>17</v>
      </c>
      <c r="C642" t="s">
        <v>105</v>
      </c>
      <c r="D642">
        <v>62</v>
      </c>
      <c r="E642" s="1">
        <v>1.8882754629629629E-3</v>
      </c>
      <c r="F642" s="1">
        <v>7.7438506944444443E-2</v>
      </c>
      <c r="G642" t="s">
        <v>67</v>
      </c>
      <c r="H642" t="s">
        <v>20</v>
      </c>
      <c r="I642">
        <v>4.5119999999999996</v>
      </c>
      <c r="J642">
        <v>1.53</v>
      </c>
      <c r="K642">
        <v>10.74</v>
      </c>
      <c r="L642">
        <v>46.445</v>
      </c>
      <c r="M642">
        <v>40.993000000000002</v>
      </c>
      <c r="N642">
        <v>22.896999999999998</v>
      </c>
      <c r="O642">
        <v>17.457000000000001</v>
      </c>
      <c r="P642">
        <v>18.573</v>
      </c>
      <c r="Q642">
        <v>43.375</v>
      </c>
    </row>
    <row r="643" spans="1:17" x14ac:dyDescent="0.25">
      <c r="A643">
        <v>14</v>
      </c>
      <c r="B643" t="s">
        <v>17</v>
      </c>
      <c r="C643" t="s">
        <v>105</v>
      </c>
      <c r="D643">
        <v>63</v>
      </c>
      <c r="E643" s="1">
        <v>1.7933564814814815E-3</v>
      </c>
      <c r="F643" s="1">
        <v>7.9231863425925919E-2</v>
      </c>
      <c r="G643" t="s">
        <v>19</v>
      </c>
      <c r="H643" t="s">
        <v>20</v>
      </c>
      <c r="I643">
        <v>4.4340000000000002</v>
      </c>
      <c r="J643">
        <v>1.341</v>
      </c>
      <c r="K643">
        <v>11.336</v>
      </c>
      <c r="L643">
        <v>45.445</v>
      </c>
      <c r="M643">
        <v>43.316000000000003</v>
      </c>
      <c r="N643">
        <v>20.783000000000001</v>
      </c>
      <c r="O643">
        <v>16.059000000000001</v>
      </c>
      <c r="P643">
        <v>12.231999999999999</v>
      </c>
      <c r="Q643">
        <v>49.488</v>
      </c>
    </row>
    <row r="644" spans="1:17" x14ac:dyDescent="0.25">
      <c r="A644">
        <v>14</v>
      </c>
      <c r="B644" t="s">
        <v>17</v>
      </c>
      <c r="C644" t="s">
        <v>105</v>
      </c>
      <c r="D644">
        <v>64</v>
      </c>
      <c r="E644" s="1">
        <v>1.1463310185185185E-3</v>
      </c>
      <c r="F644" s="1">
        <v>8.037819444444444E-2</v>
      </c>
      <c r="G644" t="s">
        <v>19</v>
      </c>
      <c r="H644" t="s">
        <v>20</v>
      </c>
      <c r="I644">
        <v>1.8919999999999999</v>
      </c>
      <c r="J644">
        <v>0.54600000000000004</v>
      </c>
      <c r="K644">
        <v>4.6479999999999997</v>
      </c>
      <c r="L644">
        <v>30.193999999999999</v>
      </c>
      <c r="M644">
        <v>22.738</v>
      </c>
      <c r="N644">
        <v>16.782</v>
      </c>
      <c r="O644">
        <v>10.073</v>
      </c>
      <c r="P644">
        <v>12.17</v>
      </c>
      <c r="Q644">
        <v>121.545</v>
      </c>
    </row>
    <row r="645" spans="1:17" x14ac:dyDescent="0.25">
      <c r="A645">
        <v>14</v>
      </c>
      <c r="B645" t="s">
        <v>17</v>
      </c>
      <c r="C645" t="s">
        <v>105</v>
      </c>
      <c r="D645">
        <v>65</v>
      </c>
      <c r="E645" s="1">
        <v>1.1370949074074074E-3</v>
      </c>
      <c r="F645" s="1">
        <v>8.1515289351851858E-2</v>
      </c>
      <c r="G645" t="s">
        <v>19</v>
      </c>
      <c r="H645" t="s">
        <v>20</v>
      </c>
      <c r="I645">
        <v>1.873</v>
      </c>
      <c r="J645">
        <v>0.54900000000000004</v>
      </c>
      <c r="K645">
        <v>4.4960000000000004</v>
      </c>
      <c r="L645">
        <v>29.751999999999999</v>
      </c>
      <c r="M645">
        <v>22.637</v>
      </c>
      <c r="N645">
        <v>16.736000000000001</v>
      </c>
      <c r="O645">
        <v>10.034000000000001</v>
      </c>
      <c r="P645">
        <v>12.167999999999999</v>
      </c>
      <c r="Q645">
        <v>120.881</v>
      </c>
    </row>
    <row r="646" spans="1:17" x14ac:dyDescent="0.25">
      <c r="A646">
        <v>14</v>
      </c>
      <c r="B646" t="s">
        <v>17</v>
      </c>
      <c r="C646" t="s">
        <v>105</v>
      </c>
      <c r="D646">
        <v>66</v>
      </c>
      <c r="E646" s="1">
        <v>1.1342013888888888E-3</v>
      </c>
      <c r="F646" s="1">
        <v>8.2649490740740739E-2</v>
      </c>
      <c r="G646" t="s">
        <v>19</v>
      </c>
      <c r="H646" t="s">
        <v>20</v>
      </c>
      <c r="I646">
        <v>1.883</v>
      </c>
      <c r="J646">
        <v>0.55100000000000005</v>
      </c>
      <c r="K646">
        <v>4.5209999999999999</v>
      </c>
      <c r="L646">
        <v>29.259</v>
      </c>
      <c r="M646">
        <v>22.606999999999999</v>
      </c>
      <c r="N646">
        <v>16.843</v>
      </c>
      <c r="O646">
        <v>10.090999999999999</v>
      </c>
      <c r="P646">
        <v>12.24</v>
      </c>
      <c r="Q646">
        <v>120.44199999999999</v>
      </c>
    </row>
    <row r="647" spans="1:17" x14ac:dyDescent="0.25">
      <c r="A647">
        <v>14</v>
      </c>
      <c r="B647" t="s">
        <v>17</v>
      </c>
      <c r="C647" t="s">
        <v>105</v>
      </c>
      <c r="D647">
        <v>67</v>
      </c>
      <c r="E647" s="1">
        <v>1.139537037037037E-3</v>
      </c>
      <c r="F647" s="1">
        <v>8.3789027777777789E-2</v>
      </c>
      <c r="G647" t="s">
        <v>19</v>
      </c>
      <c r="H647" t="s">
        <v>20</v>
      </c>
      <c r="I647">
        <v>1.88</v>
      </c>
      <c r="J647">
        <v>0.55300000000000005</v>
      </c>
      <c r="K647">
        <v>4.58</v>
      </c>
      <c r="L647">
        <v>29.286000000000001</v>
      </c>
      <c r="M647">
        <v>22.952000000000002</v>
      </c>
      <c r="N647">
        <v>16.829000000000001</v>
      </c>
      <c r="O647">
        <v>10.093999999999999</v>
      </c>
      <c r="P647">
        <v>12.282</v>
      </c>
      <c r="Q647">
        <v>120.00700000000001</v>
      </c>
    </row>
    <row r="648" spans="1:17" x14ac:dyDescent="0.25">
      <c r="A648">
        <v>14</v>
      </c>
      <c r="B648" t="s">
        <v>17</v>
      </c>
      <c r="C648" t="s">
        <v>105</v>
      </c>
      <c r="D648">
        <v>68</v>
      </c>
      <c r="E648" s="1">
        <v>1.1415972222222222E-3</v>
      </c>
      <c r="F648" s="1">
        <v>8.4930624999999996E-2</v>
      </c>
      <c r="G648" t="s">
        <v>19</v>
      </c>
      <c r="H648" t="s">
        <v>20</v>
      </c>
      <c r="I648">
        <v>1.8859999999999999</v>
      </c>
      <c r="J648">
        <v>0.54900000000000004</v>
      </c>
      <c r="K648">
        <v>4.5469999999999997</v>
      </c>
      <c r="L648">
        <v>29.669</v>
      </c>
      <c r="M648">
        <v>22.744</v>
      </c>
      <c r="N648">
        <v>17.006</v>
      </c>
      <c r="O648">
        <v>10.071999999999999</v>
      </c>
      <c r="P648">
        <v>12.161</v>
      </c>
      <c r="Q648">
        <v>120.881</v>
      </c>
    </row>
    <row r="649" spans="1:17" x14ac:dyDescent="0.25">
      <c r="A649">
        <v>14</v>
      </c>
      <c r="B649" t="s">
        <v>17</v>
      </c>
      <c r="C649" t="s">
        <v>105</v>
      </c>
      <c r="D649">
        <v>69</v>
      </c>
      <c r="E649" s="1">
        <v>1.1363078703703704E-3</v>
      </c>
      <c r="F649" s="1">
        <v>8.6066932870370372E-2</v>
      </c>
      <c r="G649" t="s">
        <v>19</v>
      </c>
      <c r="H649" t="s">
        <v>20</v>
      </c>
      <c r="I649">
        <v>1.865</v>
      </c>
      <c r="J649">
        <v>0.54500000000000004</v>
      </c>
      <c r="K649">
        <v>4.5039999999999996</v>
      </c>
      <c r="L649">
        <v>29.617999999999999</v>
      </c>
      <c r="M649">
        <v>22.616</v>
      </c>
      <c r="N649">
        <v>16.942</v>
      </c>
      <c r="O649">
        <v>9.9979999999999993</v>
      </c>
      <c r="P649">
        <v>12.089</v>
      </c>
      <c r="Q649">
        <v>121.768</v>
      </c>
    </row>
    <row r="650" spans="1:17" x14ac:dyDescent="0.25">
      <c r="A650">
        <v>14</v>
      </c>
      <c r="B650" t="s">
        <v>17</v>
      </c>
      <c r="C650" t="s">
        <v>105</v>
      </c>
      <c r="D650">
        <v>70</v>
      </c>
      <c r="E650" s="1">
        <v>1.1530208333333334E-3</v>
      </c>
      <c r="F650" s="1">
        <v>8.7219953703703709E-2</v>
      </c>
      <c r="G650" t="s">
        <v>19</v>
      </c>
      <c r="H650" t="s">
        <v>20</v>
      </c>
      <c r="I650">
        <v>1.8779999999999999</v>
      </c>
      <c r="J650">
        <v>0.54800000000000004</v>
      </c>
      <c r="K650">
        <v>4.5199999999999996</v>
      </c>
      <c r="L650">
        <v>29.876000000000001</v>
      </c>
      <c r="M650">
        <v>23.113</v>
      </c>
      <c r="N650">
        <v>16.891999999999999</v>
      </c>
      <c r="O650">
        <v>10.44</v>
      </c>
      <c r="P650">
        <v>12.353999999999999</v>
      </c>
      <c r="Q650">
        <v>121.102</v>
      </c>
    </row>
    <row r="651" spans="1:17" x14ac:dyDescent="0.25">
      <c r="A651">
        <v>14</v>
      </c>
      <c r="B651" t="s">
        <v>17</v>
      </c>
      <c r="C651" t="s">
        <v>105</v>
      </c>
      <c r="D651">
        <v>71</v>
      </c>
      <c r="E651" s="1">
        <v>1.138125E-3</v>
      </c>
      <c r="F651" s="1">
        <v>8.8358078703703713E-2</v>
      </c>
      <c r="G651" t="s">
        <v>19</v>
      </c>
      <c r="H651" t="s">
        <v>20</v>
      </c>
      <c r="I651">
        <v>1.8839999999999999</v>
      </c>
      <c r="J651">
        <v>0.55200000000000005</v>
      </c>
      <c r="K651">
        <v>4.6059999999999999</v>
      </c>
      <c r="L651">
        <v>29.626000000000001</v>
      </c>
      <c r="M651">
        <v>22.645</v>
      </c>
      <c r="N651">
        <v>16.846</v>
      </c>
      <c r="O651">
        <v>10.064</v>
      </c>
      <c r="P651">
        <v>12.111000000000001</v>
      </c>
      <c r="Q651">
        <v>120.224</v>
      </c>
    </row>
    <row r="652" spans="1:17" x14ac:dyDescent="0.25">
      <c r="A652">
        <v>14</v>
      </c>
      <c r="B652" t="s">
        <v>17</v>
      </c>
      <c r="C652" t="s">
        <v>105</v>
      </c>
      <c r="D652">
        <v>72</v>
      </c>
      <c r="E652" s="1">
        <v>1.1367129629629629E-3</v>
      </c>
      <c r="F652" s="1">
        <v>8.949479166666667E-2</v>
      </c>
      <c r="G652" t="s">
        <v>19</v>
      </c>
      <c r="H652" t="s">
        <v>20</v>
      </c>
      <c r="I652">
        <v>1.88</v>
      </c>
      <c r="J652">
        <v>0.54900000000000004</v>
      </c>
      <c r="K652">
        <v>4.4889999999999999</v>
      </c>
      <c r="L652">
        <v>29.475999999999999</v>
      </c>
      <c r="M652">
        <v>22.864000000000001</v>
      </c>
      <c r="N652">
        <v>16.739000000000001</v>
      </c>
      <c r="O652">
        <v>10.096</v>
      </c>
      <c r="P652">
        <v>12.119</v>
      </c>
      <c r="Q652">
        <v>120.881</v>
      </c>
    </row>
    <row r="653" spans="1:17" x14ac:dyDescent="0.25">
      <c r="A653">
        <v>14</v>
      </c>
      <c r="B653" t="s">
        <v>17</v>
      </c>
      <c r="C653" t="s">
        <v>105</v>
      </c>
      <c r="D653">
        <v>73</v>
      </c>
      <c r="E653" s="1">
        <v>1.1335069444444444E-3</v>
      </c>
      <c r="F653" s="1">
        <v>9.0628298611111102E-2</v>
      </c>
      <c r="G653" t="s">
        <v>19</v>
      </c>
      <c r="H653" t="s">
        <v>20</v>
      </c>
      <c r="I653">
        <v>1.8759999999999999</v>
      </c>
      <c r="J653">
        <v>0.54700000000000004</v>
      </c>
      <c r="K653">
        <v>4.508</v>
      </c>
      <c r="L653">
        <v>29.55</v>
      </c>
      <c r="M653">
        <v>22.608000000000001</v>
      </c>
      <c r="N653">
        <v>16.698</v>
      </c>
      <c r="O653">
        <v>10.041</v>
      </c>
      <c r="P653">
        <v>12.106999999999999</v>
      </c>
      <c r="Q653">
        <v>121.32299999999999</v>
      </c>
    </row>
    <row r="654" spans="1:17" x14ac:dyDescent="0.25">
      <c r="A654">
        <v>14</v>
      </c>
      <c r="B654" t="s">
        <v>17</v>
      </c>
      <c r="C654" t="s">
        <v>105</v>
      </c>
      <c r="D654">
        <v>74</v>
      </c>
      <c r="E654" s="1">
        <v>1.1943055555555554E-3</v>
      </c>
      <c r="F654" s="1">
        <v>9.1822604166666669E-2</v>
      </c>
      <c r="G654" t="s">
        <v>67</v>
      </c>
      <c r="H654" t="s">
        <v>20</v>
      </c>
      <c r="I654">
        <v>1.875</v>
      </c>
      <c r="J654">
        <v>0.54800000000000004</v>
      </c>
      <c r="K654">
        <v>4.5209999999999999</v>
      </c>
      <c r="L654">
        <v>29.826000000000001</v>
      </c>
      <c r="M654">
        <v>22.704999999999998</v>
      </c>
      <c r="N654">
        <v>16.742000000000001</v>
      </c>
      <c r="O654">
        <v>11.945</v>
      </c>
      <c r="P654">
        <v>15.026</v>
      </c>
      <c r="Q654">
        <v>121.102</v>
      </c>
    </row>
    <row r="655" spans="1:17" x14ac:dyDescent="0.25">
      <c r="A655">
        <v>14</v>
      </c>
      <c r="B655" t="s">
        <v>17</v>
      </c>
      <c r="C655" t="s">
        <v>105</v>
      </c>
      <c r="D655">
        <v>75</v>
      </c>
      <c r="E655" s="1">
        <v>1.8359143518518518E-3</v>
      </c>
      <c r="F655" s="1">
        <v>9.3658518518518516E-2</v>
      </c>
      <c r="G655" t="s">
        <v>67</v>
      </c>
      <c r="H655" t="s">
        <v>20</v>
      </c>
      <c r="I655">
        <v>2.7639999999999998</v>
      </c>
      <c r="J655">
        <v>0.85199999999999998</v>
      </c>
      <c r="K655">
        <v>7.4939999999999998</v>
      </c>
      <c r="L655">
        <v>42.206000000000003</v>
      </c>
      <c r="M655">
        <v>42.686</v>
      </c>
      <c r="N655">
        <v>25.052</v>
      </c>
      <c r="O655">
        <v>18.527000000000001</v>
      </c>
      <c r="P655">
        <v>19.042000000000002</v>
      </c>
      <c r="Q655">
        <v>77.891999999999996</v>
      </c>
    </row>
    <row r="656" spans="1:17" x14ac:dyDescent="0.25">
      <c r="A656">
        <v>14</v>
      </c>
      <c r="B656" t="s">
        <v>17</v>
      </c>
      <c r="C656" t="s">
        <v>105</v>
      </c>
      <c r="D656">
        <v>76</v>
      </c>
      <c r="E656" s="1">
        <v>1.5861574074074077E-3</v>
      </c>
      <c r="F656" s="1">
        <v>9.5244675925925934E-2</v>
      </c>
      <c r="G656" t="s">
        <v>19</v>
      </c>
      <c r="H656" t="s">
        <v>20</v>
      </c>
      <c r="I656">
        <v>3.528</v>
      </c>
      <c r="J656">
        <v>1.107</v>
      </c>
      <c r="K656">
        <v>9.1920000000000002</v>
      </c>
      <c r="L656">
        <v>39.256</v>
      </c>
      <c r="M656">
        <v>34.207000000000001</v>
      </c>
      <c r="N656">
        <v>23.131</v>
      </c>
      <c r="O656">
        <v>14.054</v>
      </c>
      <c r="P656">
        <v>12.569000000000001</v>
      </c>
      <c r="Q656">
        <v>59.948999999999998</v>
      </c>
    </row>
    <row r="657" spans="1:17" x14ac:dyDescent="0.25">
      <c r="A657">
        <v>14</v>
      </c>
      <c r="B657" t="s">
        <v>17</v>
      </c>
      <c r="C657" t="s">
        <v>105</v>
      </c>
      <c r="D657">
        <v>77</v>
      </c>
      <c r="E657" s="1">
        <v>1.1365162037037036E-3</v>
      </c>
      <c r="F657" s="1">
        <v>9.6381192129629631E-2</v>
      </c>
      <c r="G657" t="s">
        <v>19</v>
      </c>
      <c r="H657" t="s">
        <v>20</v>
      </c>
      <c r="I657">
        <v>1.8979999999999999</v>
      </c>
      <c r="J657">
        <v>0.55400000000000005</v>
      </c>
      <c r="K657">
        <v>4.5250000000000004</v>
      </c>
      <c r="L657">
        <v>29.823</v>
      </c>
      <c r="M657">
        <v>22.686</v>
      </c>
      <c r="N657">
        <v>16.588999999999999</v>
      </c>
      <c r="O657">
        <v>10.051</v>
      </c>
      <c r="P657">
        <v>12.069000000000001</v>
      </c>
      <c r="Q657">
        <v>119.79</v>
      </c>
    </row>
    <row r="658" spans="1:17" x14ac:dyDescent="0.25">
      <c r="A658">
        <v>14</v>
      </c>
      <c r="B658" t="s">
        <v>17</v>
      </c>
      <c r="C658" t="s">
        <v>105</v>
      </c>
      <c r="D658">
        <v>78</v>
      </c>
      <c r="E658" s="1">
        <v>1.1386342592592592E-3</v>
      </c>
      <c r="F658" s="1">
        <v>9.7519826388888897E-2</v>
      </c>
      <c r="G658" t="s">
        <v>19</v>
      </c>
      <c r="H658" t="s">
        <v>20</v>
      </c>
      <c r="I658">
        <v>1.8740000000000001</v>
      </c>
      <c r="J658">
        <v>0.54200000000000004</v>
      </c>
      <c r="K658">
        <v>4.4859999999999998</v>
      </c>
      <c r="L658">
        <v>29.87</v>
      </c>
      <c r="M658">
        <v>22.681999999999999</v>
      </c>
      <c r="N658">
        <v>16.573</v>
      </c>
      <c r="O658">
        <v>10.058999999999999</v>
      </c>
      <c r="P658">
        <v>12.292</v>
      </c>
      <c r="Q658">
        <v>122.44199999999999</v>
      </c>
    </row>
    <row r="659" spans="1:17" x14ac:dyDescent="0.25">
      <c r="A659">
        <v>14</v>
      </c>
      <c r="B659" t="s">
        <v>17</v>
      </c>
      <c r="C659" t="s">
        <v>105</v>
      </c>
      <c r="D659">
        <v>79</v>
      </c>
      <c r="E659" s="1">
        <v>1.1295833333333334E-3</v>
      </c>
      <c r="F659" s="1">
        <v>9.8649409722222234E-2</v>
      </c>
      <c r="G659" t="s">
        <v>19</v>
      </c>
      <c r="H659" t="s">
        <v>20</v>
      </c>
      <c r="I659">
        <v>1.8759999999999999</v>
      </c>
      <c r="J659">
        <v>0.54900000000000004</v>
      </c>
      <c r="K659">
        <v>4.4710000000000001</v>
      </c>
      <c r="L659">
        <v>29.396999999999998</v>
      </c>
      <c r="M659">
        <v>22.521999999999998</v>
      </c>
      <c r="N659">
        <v>16.748999999999999</v>
      </c>
      <c r="O659">
        <v>10.003</v>
      </c>
      <c r="P659">
        <v>12.029</v>
      </c>
      <c r="Q659">
        <v>120.881</v>
      </c>
    </row>
    <row r="660" spans="1:17" x14ac:dyDescent="0.25">
      <c r="A660">
        <v>14</v>
      </c>
      <c r="B660" t="s">
        <v>17</v>
      </c>
      <c r="C660" t="s">
        <v>105</v>
      </c>
      <c r="D660">
        <v>80</v>
      </c>
      <c r="E660" s="1">
        <v>1.1464814814814814E-3</v>
      </c>
      <c r="F660" s="1">
        <v>9.9795891203703704E-2</v>
      </c>
      <c r="G660" t="s">
        <v>19</v>
      </c>
      <c r="H660" t="s">
        <v>20</v>
      </c>
      <c r="I660">
        <v>1.861</v>
      </c>
      <c r="J660">
        <v>0.54500000000000004</v>
      </c>
      <c r="K660">
        <v>4.5030000000000001</v>
      </c>
      <c r="L660">
        <v>29.702999999999999</v>
      </c>
      <c r="M660">
        <v>22.74</v>
      </c>
      <c r="N660">
        <v>16.873000000000001</v>
      </c>
      <c r="O660">
        <v>10.045999999999999</v>
      </c>
      <c r="P660">
        <v>12.785</v>
      </c>
      <c r="Q660">
        <v>121.768</v>
      </c>
    </row>
    <row r="661" spans="1:17" x14ac:dyDescent="0.25">
      <c r="A661">
        <v>14</v>
      </c>
      <c r="B661" t="s">
        <v>17</v>
      </c>
      <c r="C661" t="s">
        <v>105</v>
      </c>
      <c r="D661">
        <v>81</v>
      </c>
      <c r="E661" s="1">
        <v>1.1371064814814816E-3</v>
      </c>
      <c r="F661" s="1">
        <v>0.1009329976851852</v>
      </c>
      <c r="G661" t="s">
        <v>19</v>
      </c>
      <c r="H661" t="s">
        <v>20</v>
      </c>
      <c r="I661">
        <v>1.901</v>
      </c>
      <c r="J661">
        <v>0.55000000000000004</v>
      </c>
      <c r="K661">
        <v>4.6369999999999996</v>
      </c>
      <c r="L661">
        <v>29.582999999999998</v>
      </c>
      <c r="M661">
        <v>22.722000000000001</v>
      </c>
      <c r="N661">
        <v>16.713000000000001</v>
      </c>
      <c r="O661">
        <v>10.063000000000001</v>
      </c>
      <c r="P661">
        <v>12.077</v>
      </c>
      <c r="Q661">
        <v>120.661</v>
      </c>
    </row>
    <row r="662" spans="1:17" x14ac:dyDescent="0.25">
      <c r="A662">
        <v>14</v>
      </c>
      <c r="B662" t="s">
        <v>17</v>
      </c>
      <c r="C662" t="s">
        <v>105</v>
      </c>
      <c r="D662">
        <v>82</v>
      </c>
      <c r="E662" s="1">
        <v>1.142025462962963E-3</v>
      </c>
      <c r="F662" s="1">
        <v>0.10207502314814815</v>
      </c>
      <c r="G662" t="s">
        <v>19</v>
      </c>
      <c r="H662" t="s">
        <v>20</v>
      </c>
      <c r="I662">
        <v>1.881</v>
      </c>
      <c r="J662">
        <v>0.54800000000000004</v>
      </c>
      <c r="K662">
        <v>4.5599999999999996</v>
      </c>
      <c r="L662">
        <v>29.684999999999999</v>
      </c>
      <c r="M662">
        <v>22.64</v>
      </c>
      <c r="N662">
        <v>16.762</v>
      </c>
      <c r="O662">
        <v>10.054</v>
      </c>
      <c r="P662">
        <v>12.541</v>
      </c>
      <c r="Q662">
        <v>121.102</v>
      </c>
    </row>
    <row r="663" spans="1:17" x14ac:dyDescent="0.25">
      <c r="A663">
        <v>14</v>
      </c>
      <c r="B663" t="s">
        <v>17</v>
      </c>
      <c r="C663" t="s">
        <v>105</v>
      </c>
      <c r="D663">
        <v>83</v>
      </c>
      <c r="E663" s="1">
        <v>1.1428240740740741E-3</v>
      </c>
      <c r="F663" s="1">
        <v>0.10321784722222223</v>
      </c>
      <c r="G663" t="s">
        <v>19</v>
      </c>
      <c r="H663" t="s">
        <v>20</v>
      </c>
      <c r="I663">
        <v>1.893</v>
      </c>
      <c r="J663">
        <v>0.55000000000000004</v>
      </c>
      <c r="K663">
        <v>4.5599999999999996</v>
      </c>
      <c r="L663">
        <v>29.684999999999999</v>
      </c>
      <c r="M663">
        <v>22.7</v>
      </c>
      <c r="N663">
        <v>17.181999999999999</v>
      </c>
      <c r="O663">
        <v>10.042999999999999</v>
      </c>
      <c r="P663">
        <v>12.127000000000001</v>
      </c>
      <c r="Q663">
        <v>120.661</v>
      </c>
    </row>
    <row r="664" spans="1:17" x14ac:dyDescent="0.25">
      <c r="A664">
        <v>14</v>
      </c>
      <c r="B664" t="s">
        <v>17</v>
      </c>
      <c r="C664" t="s">
        <v>105</v>
      </c>
      <c r="D664">
        <v>84</v>
      </c>
      <c r="E664" s="1">
        <v>1.143761574074074E-3</v>
      </c>
      <c r="F664" s="1">
        <v>0.1043616087962963</v>
      </c>
      <c r="G664" t="s">
        <v>107</v>
      </c>
      <c r="H664" t="s">
        <v>20</v>
      </c>
      <c r="I664">
        <v>1.873</v>
      </c>
      <c r="J664">
        <v>0.54700000000000004</v>
      </c>
      <c r="K664">
        <v>4.4800000000000004</v>
      </c>
      <c r="L664">
        <v>29.954000000000001</v>
      </c>
      <c r="M664">
        <v>22.919</v>
      </c>
      <c r="N664">
        <v>16.751000000000001</v>
      </c>
      <c r="O664">
        <v>9.93</v>
      </c>
      <c r="P664">
        <v>12.367000000000001</v>
      </c>
      <c r="Q664">
        <v>121.32299999999999</v>
      </c>
    </row>
    <row r="665" spans="1:17" x14ac:dyDescent="0.25">
      <c r="A665">
        <v>15</v>
      </c>
      <c r="B665" t="s">
        <v>17</v>
      </c>
      <c r="C665" t="s">
        <v>30</v>
      </c>
      <c r="D665">
        <v>1</v>
      </c>
      <c r="E665" s="1">
        <v>1.1925462962962964E-3</v>
      </c>
      <c r="F665" s="1">
        <v>1.1996527777777778E-3</v>
      </c>
      <c r="G665" t="s">
        <v>19</v>
      </c>
      <c r="H665" t="s">
        <v>20</v>
      </c>
      <c r="I665">
        <v>2.0779999999999998</v>
      </c>
      <c r="J665">
        <v>0.58599999999999997</v>
      </c>
      <c r="K665">
        <v>4.6870000000000003</v>
      </c>
      <c r="L665">
        <v>32.658000000000001</v>
      </c>
      <c r="M665">
        <v>23.494</v>
      </c>
      <c r="N665">
        <v>17.329000000000001</v>
      </c>
      <c r="O665">
        <v>10.132999999999999</v>
      </c>
      <c r="P665">
        <v>12.071</v>
      </c>
      <c r="Q665">
        <v>113.249</v>
      </c>
    </row>
    <row r="666" spans="1:17" x14ac:dyDescent="0.25">
      <c r="A666">
        <v>15</v>
      </c>
      <c r="B666" t="s">
        <v>17</v>
      </c>
      <c r="C666" t="s">
        <v>30</v>
      </c>
      <c r="D666">
        <v>2</v>
      </c>
      <c r="E666" s="1">
        <v>1.1448958333333333E-3</v>
      </c>
      <c r="F666" s="1">
        <v>2.3445486111111111E-3</v>
      </c>
      <c r="G666" t="s">
        <v>19</v>
      </c>
      <c r="H666" t="s">
        <v>20</v>
      </c>
      <c r="I666">
        <v>1.9119999999999999</v>
      </c>
      <c r="J666">
        <v>0.55500000000000005</v>
      </c>
      <c r="K666">
        <v>4.5190000000000001</v>
      </c>
      <c r="L666">
        <v>29.574000000000002</v>
      </c>
      <c r="M666">
        <v>22.951000000000001</v>
      </c>
      <c r="N666">
        <v>17.308</v>
      </c>
      <c r="O666">
        <v>9.9949999999999992</v>
      </c>
      <c r="P666">
        <v>12.105</v>
      </c>
      <c r="Q666">
        <v>119.574</v>
      </c>
    </row>
    <row r="667" spans="1:17" x14ac:dyDescent="0.25">
      <c r="A667">
        <v>15</v>
      </c>
      <c r="B667" t="s">
        <v>17</v>
      </c>
      <c r="C667" t="s">
        <v>30</v>
      </c>
      <c r="D667">
        <v>3</v>
      </c>
      <c r="E667" s="1">
        <v>1.1764814814814815E-3</v>
      </c>
      <c r="F667" s="1">
        <v>3.5210300925925925E-3</v>
      </c>
      <c r="G667" t="s">
        <v>19</v>
      </c>
      <c r="H667" t="s">
        <v>20</v>
      </c>
      <c r="I667">
        <v>1.913</v>
      </c>
      <c r="J667">
        <v>0.55000000000000004</v>
      </c>
      <c r="K667">
        <v>4.4740000000000002</v>
      </c>
      <c r="L667">
        <v>29.832000000000001</v>
      </c>
      <c r="M667">
        <v>25.969000000000001</v>
      </c>
      <c r="N667">
        <v>16.837</v>
      </c>
      <c r="O667">
        <v>9.968</v>
      </c>
      <c r="P667">
        <v>12.105</v>
      </c>
      <c r="Q667">
        <v>120.661</v>
      </c>
    </row>
    <row r="668" spans="1:17" x14ac:dyDescent="0.25">
      <c r="A668">
        <v>15</v>
      </c>
      <c r="B668" t="s">
        <v>17</v>
      </c>
      <c r="C668" t="s">
        <v>30</v>
      </c>
      <c r="D668">
        <v>4</v>
      </c>
      <c r="E668" s="1">
        <v>1.1299421296296298E-3</v>
      </c>
      <c r="F668" s="1">
        <v>4.6509722222222221E-3</v>
      </c>
      <c r="G668" t="s">
        <v>19</v>
      </c>
      <c r="H668" t="s">
        <v>20</v>
      </c>
      <c r="I668">
        <v>1.911</v>
      </c>
      <c r="J668">
        <v>0.55100000000000005</v>
      </c>
      <c r="K668">
        <v>4.5129999999999999</v>
      </c>
      <c r="L668">
        <v>29.359000000000002</v>
      </c>
      <c r="M668">
        <v>22.481999999999999</v>
      </c>
      <c r="N668">
        <v>16.712</v>
      </c>
      <c r="O668">
        <v>10.010999999999999</v>
      </c>
      <c r="P668">
        <v>12.087999999999999</v>
      </c>
      <c r="Q668">
        <v>120.44199999999999</v>
      </c>
    </row>
    <row r="669" spans="1:17" x14ac:dyDescent="0.25">
      <c r="A669">
        <v>15</v>
      </c>
      <c r="B669" t="s">
        <v>17</v>
      </c>
      <c r="C669" t="s">
        <v>30</v>
      </c>
      <c r="D669">
        <v>5</v>
      </c>
      <c r="E669" s="1">
        <v>1.2998263888888888E-3</v>
      </c>
      <c r="F669" s="1">
        <v>5.9507986111111107E-3</v>
      </c>
      <c r="G669" t="s">
        <v>67</v>
      </c>
      <c r="H669" t="s">
        <v>20</v>
      </c>
      <c r="I669">
        <v>1.9119999999999999</v>
      </c>
      <c r="J669">
        <v>0.55100000000000005</v>
      </c>
      <c r="K669">
        <v>4.4880000000000004</v>
      </c>
      <c r="L669">
        <v>33.929000000000002</v>
      </c>
      <c r="M669">
        <v>27.22</v>
      </c>
      <c r="N669">
        <v>19.129000000000001</v>
      </c>
      <c r="O669">
        <v>11.09</v>
      </c>
      <c r="P669">
        <v>13.986000000000001</v>
      </c>
      <c r="Q669">
        <v>120.44199999999999</v>
      </c>
    </row>
    <row r="670" spans="1:17" x14ac:dyDescent="0.25">
      <c r="A670">
        <v>15</v>
      </c>
      <c r="B670" t="s">
        <v>17</v>
      </c>
      <c r="C670" t="s">
        <v>30</v>
      </c>
      <c r="D670">
        <v>6</v>
      </c>
      <c r="E670" s="1">
        <v>1.660497685185185E-3</v>
      </c>
      <c r="F670" s="1">
        <v>7.6112962962962966E-3</v>
      </c>
      <c r="G670" t="s">
        <v>67</v>
      </c>
      <c r="H670" t="s">
        <v>20</v>
      </c>
      <c r="I670">
        <v>2.3050000000000002</v>
      </c>
      <c r="J670">
        <v>0.72199999999999998</v>
      </c>
      <c r="K670">
        <v>6.101</v>
      </c>
      <c r="L670">
        <v>38.296999999999997</v>
      </c>
      <c r="M670">
        <v>40.866999999999997</v>
      </c>
      <c r="N670">
        <v>24.286999999999999</v>
      </c>
      <c r="O670">
        <v>14.003</v>
      </c>
      <c r="P670">
        <v>16.885000000000002</v>
      </c>
      <c r="Q670">
        <v>91.915999999999997</v>
      </c>
    </row>
    <row r="671" spans="1:17" x14ac:dyDescent="0.25">
      <c r="A671">
        <v>15</v>
      </c>
      <c r="B671" t="s">
        <v>17</v>
      </c>
      <c r="C671" t="s">
        <v>30</v>
      </c>
      <c r="D671">
        <v>7</v>
      </c>
      <c r="E671" s="1">
        <v>1.8275231481481482E-3</v>
      </c>
      <c r="F671" s="1">
        <v>9.4388194444444459E-3</v>
      </c>
      <c r="G671" t="s">
        <v>67</v>
      </c>
      <c r="H671" t="s">
        <v>20</v>
      </c>
      <c r="I671">
        <v>3.6469999999999998</v>
      </c>
      <c r="J671">
        <v>1.169</v>
      </c>
      <c r="K671">
        <v>10.988</v>
      </c>
      <c r="L671">
        <v>43.210999999999999</v>
      </c>
      <c r="M671">
        <v>39.000999999999998</v>
      </c>
      <c r="N671">
        <v>27.294</v>
      </c>
      <c r="O671">
        <v>14.555999999999999</v>
      </c>
      <c r="P671">
        <v>18.032</v>
      </c>
      <c r="Q671">
        <v>56.77</v>
      </c>
    </row>
    <row r="672" spans="1:17" x14ac:dyDescent="0.25">
      <c r="A672">
        <v>15</v>
      </c>
      <c r="B672" t="s">
        <v>17</v>
      </c>
      <c r="C672" t="s">
        <v>30</v>
      </c>
      <c r="D672">
        <v>8</v>
      </c>
      <c r="E672" s="1">
        <v>1.6416782407407406E-3</v>
      </c>
      <c r="F672" s="1">
        <v>1.1080497685185186E-2</v>
      </c>
      <c r="G672" t="s">
        <v>19</v>
      </c>
      <c r="H672" t="s">
        <v>20</v>
      </c>
      <c r="I672">
        <v>3.6989999999999998</v>
      </c>
      <c r="J672">
        <v>1.113</v>
      </c>
      <c r="K672">
        <v>9.4789999999999992</v>
      </c>
      <c r="L672">
        <v>42.046999999999997</v>
      </c>
      <c r="M672">
        <v>37.655000000000001</v>
      </c>
      <c r="N672">
        <v>20.658999999999999</v>
      </c>
      <c r="O672">
        <v>14.907999999999999</v>
      </c>
      <c r="P672">
        <v>12.281000000000001</v>
      </c>
      <c r="Q672">
        <v>59.625999999999998</v>
      </c>
    </row>
    <row r="673" spans="1:17" x14ac:dyDescent="0.25">
      <c r="A673">
        <v>15</v>
      </c>
      <c r="B673" t="s">
        <v>17</v>
      </c>
      <c r="C673" t="s">
        <v>30</v>
      </c>
      <c r="D673">
        <v>9</v>
      </c>
      <c r="E673" s="1">
        <v>1.1431828703703704E-3</v>
      </c>
      <c r="F673" s="1">
        <v>1.2223680555555555E-2</v>
      </c>
      <c r="G673" t="s">
        <v>19</v>
      </c>
      <c r="H673" t="s">
        <v>20</v>
      </c>
      <c r="I673">
        <v>1.887</v>
      </c>
      <c r="J673">
        <v>0.54700000000000004</v>
      </c>
      <c r="K673">
        <v>4.4859999999999998</v>
      </c>
      <c r="L673">
        <v>29.744</v>
      </c>
      <c r="M673">
        <v>23.062999999999999</v>
      </c>
      <c r="N673">
        <v>16.992000000000001</v>
      </c>
      <c r="O673">
        <v>10.032</v>
      </c>
      <c r="P673">
        <v>12.02</v>
      </c>
      <c r="Q673">
        <v>121.32299999999999</v>
      </c>
    </row>
    <row r="674" spans="1:17" x14ac:dyDescent="0.25">
      <c r="A674">
        <v>15</v>
      </c>
      <c r="B674" t="s">
        <v>17</v>
      </c>
      <c r="C674" t="s">
        <v>30</v>
      </c>
      <c r="D674">
        <v>10</v>
      </c>
      <c r="E674" s="1">
        <v>1.1385185185185185E-3</v>
      </c>
      <c r="F674" s="1">
        <v>1.3362199074074073E-2</v>
      </c>
      <c r="G674" t="s">
        <v>19</v>
      </c>
      <c r="H674" t="s">
        <v>20</v>
      </c>
      <c r="I674">
        <v>1.903</v>
      </c>
      <c r="J674">
        <v>0.54900000000000004</v>
      </c>
      <c r="K674">
        <v>4.548</v>
      </c>
      <c r="L674">
        <v>29.556000000000001</v>
      </c>
      <c r="M674">
        <v>22.76</v>
      </c>
      <c r="N674">
        <v>16.882999999999999</v>
      </c>
      <c r="O674">
        <v>10.097</v>
      </c>
      <c r="P674">
        <v>12.071999999999999</v>
      </c>
      <c r="Q674">
        <v>120.881</v>
      </c>
    </row>
    <row r="675" spans="1:17" x14ac:dyDescent="0.25">
      <c r="A675">
        <v>15</v>
      </c>
      <c r="B675" t="s">
        <v>17</v>
      </c>
      <c r="C675" t="s">
        <v>30</v>
      </c>
      <c r="D675">
        <v>11</v>
      </c>
      <c r="E675" s="1">
        <v>1.1353009259259259E-3</v>
      </c>
      <c r="F675" s="1">
        <v>1.4497500000000002E-2</v>
      </c>
      <c r="G675" t="s">
        <v>19</v>
      </c>
      <c r="H675" t="s">
        <v>20</v>
      </c>
      <c r="I675">
        <v>1.909</v>
      </c>
      <c r="J675">
        <v>0.55100000000000005</v>
      </c>
      <c r="K675">
        <v>4.4359999999999999</v>
      </c>
      <c r="L675">
        <v>29.469000000000001</v>
      </c>
      <c r="M675">
        <v>22.54</v>
      </c>
      <c r="N675">
        <v>16.928000000000001</v>
      </c>
      <c r="O675">
        <v>10.069000000000001</v>
      </c>
      <c r="P675">
        <v>12.188000000000001</v>
      </c>
      <c r="Q675">
        <v>120.44199999999999</v>
      </c>
    </row>
    <row r="676" spans="1:17" x14ac:dyDescent="0.25">
      <c r="A676">
        <v>15</v>
      </c>
      <c r="B676" t="s">
        <v>17</v>
      </c>
      <c r="C676" t="s">
        <v>30</v>
      </c>
      <c r="D676">
        <v>12</v>
      </c>
      <c r="E676" s="1">
        <v>1.1380208333333333E-3</v>
      </c>
      <c r="F676" s="1">
        <v>1.5635520833333333E-2</v>
      </c>
      <c r="G676" t="s">
        <v>19</v>
      </c>
      <c r="H676" t="s">
        <v>20</v>
      </c>
      <c r="I676">
        <v>1.9119999999999999</v>
      </c>
      <c r="J676">
        <v>0.55200000000000005</v>
      </c>
      <c r="K676">
        <v>4.5049999999999999</v>
      </c>
      <c r="L676">
        <v>29.52</v>
      </c>
      <c r="M676">
        <v>22.792999999999999</v>
      </c>
      <c r="N676">
        <v>16.88</v>
      </c>
      <c r="O676">
        <v>10.013</v>
      </c>
      <c r="P676">
        <v>12.15</v>
      </c>
      <c r="Q676">
        <v>120.224</v>
      </c>
    </row>
    <row r="677" spans="1:17" x14ac:dyDescent="0.25">
      <c r="A677">
        <v>15</v>
      </c>
      <c r="B677" t="s">
        <v>17</v>
      </c>
      <c r="C677" t="s">
        <v>30</v>
      </c>
      <c r="D677">
        <v>13</v>
      </c>
      <c r="E677" s="1">
        <v>1.1377199074074074E-3</v>
      </c>
      <c r="F677" s="1">
        <v>1.6773240740740741E-2</v>
      </c>
      <c r="G677" t="s">
        <v>19</v>
      </c>
      <c r="H677" t="s">
        <v>20</v>
      </c>
      <c r="I677">
        <v>1.9079999999999999</v>
      </c>
      <c r="J677">
        <v>0.54900000000000004</v>
      </c>
      <c r="K677">
        <v>4.4530000000000003</v>
      </c>
      <c r="L677">
        <v>29.611000000000001</v>
      </c>
      <c r="M677">
        <v>22.774000000000001</v>
      </c>
      <c r="N677">
        <v>16.786999999999999</v>
      </c>
      <c r="O677">
        <v>10.085000000000001</v>
      </c>
      <c r="P677">
        <v>12.132</v>
      </c>
      <c r="Q677">
        <v>120.881</v>
      </c>
    </row>
    <row r="678" spans="1:17" x14ac:dyDescent="0.25">
      <c r="A678">
        <v>15</v>
      </c>
      <c r="B678" t="s">
        <v>17</v>
      </c>
      <c r="C678" t="s">
        <v>30</v>
      </c>
      <c r="D678">
        <v>14</v>
      </c>
      <c r="E678" s="1">
        <v>1.1604282407407407E-3</v>
      </c>
      <c r="F678" s="1">
        <v>1.7933668981481483E-2</v>
      </c>
      <c r="G678" t="s">
        <v>67</v>
      </c>
      <c r="H678" t="s">
        <v>20</v>
      </c>
      <c r="I678">
        <v>1.9059999999999999</v>
      </c>
      <c r="J678">
        <v>0.54600000000000004</v>
      </c>
      <c r="K678">
        <v>4.5679999999999996</v>
      </c>
      <c r="L678">
        <v>29.699000000000002</v>
      </c>
      <c r="M678">
        <v>22.881</v>
      </c>
      <c r="N678">
        <v>16.940000000000001</v>
      </c>
      <c r="O678">
        <v>10.567</v>
      </c>
      <c r="P678">
        <v>13.154</v>
      </c>
      <c r="Q678">
        <v>121.545</v>
      </c>
    </row>
    <row r="679" spans="1:17" x14ac:dyDescent="0.25">
      <c r="A679">
        <v>15</v>
      </c>
      <c r="B679" t="s">
        <v>17</v>
      </c>
      <c r="C679" t="s">
        <v>30</v>
      </c>
      <c r="D679">
        <v>15</v>
      </c>
      <c r="E679" s="1">
        <v>1.8044791666666663E-3</v>
      </c>
      <c r="F679" s="1">
        <v>1.9738148148148147E-2</v>
      </c>
      <c r="G679" t="s">
        <v>67</v>
      </c>
      <c r="H679" t="s">
        <v>20</v>
      </c>
      <c r="I679">
        <v>2.2730000000000001</v>
      </c>
      <c r="J679">
        <v>0.68500000000000005</v>
      </c>
      <c r="K679">
        <v>6.84</v>
      </c>
      <c r="L679">
        <v>43.353999999999999</v>
      </c>
      <c r="M679">
        <v>43.302</v>
      </c>
      <c r="N679">
        <v>24.119</v>
      </c>
      <c r="O679">
        <v>17.14</v>
      </c>
      <c r="P679">
        <v>18.193999999999999</v>
      </c>
      <c r="Q679">
        <v>96.881</v>
      </c>
    </row>
    <row r="680" spans="1:17" x14ac:dyDescent="0.25">
      <c r="A680">
        <v>15</v>
      </c>
      <c r="B680" t="s">
        <v>17</v>
      </c>
      <c r="C680" t="s">
        <v>30</v>
      </c>
      <c r="D680">
        <v>16</v>
      </c>
      <c r="E680" s="1">
        <v>1.8902546296296297E-3</v>
      </c>
      <c r="F680" s="1">
        <v>2.1628402777777778E-2</v>
      </c>
      <c r="G680" t="s">
        <v>67</v>
      </c>
      <c r="H680" t="s">
        <v>20</v>
      </c>
      <c r="I680">
        <v>4.0279999999999996</v>
      </c>
      <c r="J680">
        <v>1.24</v>
      </c>
      <c r="K680">
        <v>11.058999999999999</v>
      </c>
      <c r="L680">
        <v>45.859000000000002</v>
      </c>
      <c r="M680">
        <v>42.319000000000003</v>
      </c>
      <c r="N680">
        <v>22.927</v>
      </c>
      <c r="O680">
        <v>18.149000000000001</v>
      </c>
      <c r="P680">
        <v>17.736999999999998</v>
      </c>
      <c r="Q680">
        <v>53.518999999999998</v>
      </c>
    </row>
    <row r="681" spans="1:17" x14ac:dyDescent="0.25">
      <c r="A681">
        <v>15</v>
      </c>
      <c r="B681" t="s">
        <v>17</v>
      </c>
      <c r="C681" t="s">
        <v>30</v>
      </c>
      <c r="D681">
        <v>17</v>
      </c>
      <c r="E681" s="1">
        <v>1.8040856481481482E-3</v>
      </c>
      <c r="F681" s="1">
        <v>2.3432488425925924E-2</v>
      </c>
      <c r="G681" t="s">
        <v>67</v>
      </c>
      <c r="H681" t="s">
        <v>20</v>
      </c>
      <c r="I681">
        <v>4.0339999999999998</v>
      </c>
      <c r="J681">
        <v>1.329</v>
      </c>
      <c r="K681">
        <v>11.877000000000001</v>
      </c>
      <c r="L681">
        <v>45.069000000000003</v>
      </c>
      <c r="M681">
        <v>36.654000000000003</v>
      </c>
      <c r="N681">
        <v>22.777999999999999</v>
      </c>
      <c r="O681">
        <v>16.945</v>
      </c>
      <c r="P681">
        <v>17.187000000000001</v>
      </c>
      <c r="Q681">
        <v>49.935000000000002</v>
      </c>
    </row>
    <row r="682" spans="1:17" x14ac:dyDescent="0.25">
      <c r="A682">
        <v>15</v>
      </c>
      <c r="B682" t="s">
        <v>17</v>
      </c>
      <c r="C682" t="s">
        <v>30</v>
      </c>
      <c r="D682">
        <v>18</v>
      </c>
      <c r="E682" s="1">
        <v>1.494710648148148E-3</v>
      </c>
      <c r="F682" s="1">
        <v>2.4927199074074077E-2</v>
      </c>
      <c r="G682" t="s">
        <v>19</v>
      </c>
      <c r="H682" t="s">
        <v>20</v>
      </c>
      <c r="I682">
        <v>3.5430000000000001</v>
      </c>
      <c r="J682">
        <v>1.121</v>
      </c>
      <c r="K682">
        <v>9.3089999999999993</v>
      </c>
      <c r="L682">
        <v>36.179000000000002</v>
      </c>
      <c r="M682">
        <v>32.457999999999998</v>
      </c>
      <c r="N682">
        <v>20.207000000000001</v>
      </c>
      <c r="O682">
        <v>13.336</v>
      </c>
      <c r="P682">
        <v>12.99</v>
      </c>
      <c r="Q682">
        <v>59.2</v>
      </c>
    </row>
    <row r="683" spans="1:17" x14ac:dyDescent="0.25">
      <c r="A683">
        <v>15</v>
      </c>
      <c r="B683" t="s">
        <v>17</v>
      </c>
      <c r="C683" t="s">
        <v>30</v>
      </c>
      <c r="D683">
        <v>19</v>
      </c>
      <c r="E683" s="1">
        <v>1.1486805555555558E-3</v>
      </c>
      <c r="F683" s="1">
        <v>2.6075879629629633E-2</v>
      </c>
      <c r="G683" t="s">
        <v>19</v>
      </c>
      <c r="H683" t="s">
        <v>20</v>
      </c>
      <c r="I683">
        <v>2.02</v>
      </c>
      <c r="J683">
        <v>0.56499999999999995</v>
      </c>
      <c r="K683">
        <v>4.673</v>
      </c>
      <c r="L683">
        <v>30.234000000000002</v>
      </c>
      <c r="M683">
        <v>23.041</v>
      </c>
      <c r="N683">
        <v>16.757000000000001</v>
      </c>
      <c r="O683">
        <v>9.9440000000000008</v>
      </c>
      <c r="P683">
        <v>12.012</v>
      </c>
      <c r="Q683">
        <v>117.458</v>
      </c>
    </row>
    <row r="684" spans="1:17" x14ac:dyDescent="0.25">
      <c r="A684">
        <v>15</v>
      </c>
      <c r="B684" t="s">
        <v>17</v>
      </c>
      <c r="C684" t="s">
        <v>30</v>
      </c>
      <c r="D684">
        <v>20</v>
      </c>
      <c r="E684" s="1">
        <v>1.1354976851851854E-3</v>
      </c>
      <c r="F684" s="1">
        <v>2.7211377314814818E-2</v>
      </c>
      <c r="G684" t="s">
        <v>19</v>
      </c>
      <c r="H684" t="s">
        <v>20</v>
      </c>
      <c r="I684">
        <v>1.8939999999999999</v>
      </c>
      <c r="J684">
        <v>0.54700000000000004</v>
      </c>
      <c r="K684">
        <v>4.4409999999999998</v>
      </c>
      <c r="L684">
        <v>29.41</v>
      </c>
      <c r="M684">
        <v>22.667999999999999</v>
      </c>
      <c r="N684">
        <v>16.962</v>
      </c>
      <c r="O684">
        <v>10.089</v>
      </c>
      <c r="P684">
        <v>12.096</v>
      </c>
      <c r="Q684">
        <v>121.32299999999999</v>
      </c>
    </row>
    <row r="685" spans="1:17" x14ac:dyDescent="0.25">
      <c r="A685">
        <v>15</v>
      </c>
      <c r="B685" t="s">
        <v>17</v>
      </c>
      <c r="C685" t="s">
        <v>30</v>
      </c>
      <c r="D685">
        <v>21</v>
      </c>
      <c r="E685" s="1">
        <v>1.1422337962962964E-3</v>
      </c>
      <c r="F685" s="1">
        <v>2.8353611111111111E-2</v>
      </c>
      <c r="G685" t="s">
        <v>19</v>
      </c>
      <c r="H685" t="s">
        <v>20</v>
      </c>
      <c r="I685">
        <v>1.8959999999999999</v>
      </c>
      <c r="J685">
        <v>0.55300000000000005</v>
      </c>
      <c r="K685">
        <v>4.4470000000000001</v>
      </c>
      <c r="L685">
        <v>29.558</v>
      </c>
      <c r="M685">
        <v>23.007000000000001</v>
      </c>
      <c r="N685">
        <v>16.913</v>
      </c>
      <c r="O685">
        <v>10.09</v>
      </c>
      <c r="P685">
        <v>12.225</v>
      </c>
      <c r="Q685">
        <v>120.00700000000001</v>
      </c>
    </row>
    <row r="686" spans="1:17" x14ac:dyDescent="0.25">
      <c r="A686">
        <v>15</v>
      </c>
      <c r="B686" t="s">
        <v>17</v>
      </c>
      <c r="C686" t="s">
        <v>30</v>
      </c>
      <c r="D686">
        <v>22</v>
      </c>
      <c r="E686" s="1">
        <v>1.1393402777777777E-3</v>
      </c>
      <c r="F686" s="1">
        <v>2.9492951388888886E-2</v>
      </c>
      <c r="G686" t="s">
        <v>19</v>
      </c>
      <c r="H686" t="s">
        <v>20</v>
      </c>
      <c r="I686">
        <v>1.9119999999999999</v>
      </c>
      <c r="J686">
        <v>0.54900000000000004</v>
      </c>
      <c r="K686">
        <v>4.4909999999999997</v>
      </c>
      <c r="L686">
        <v>29.617000000000001</v>
      </c>
      <c r="M686">
        <v>22.853999999999999</v>
      </c>
      <c r="N686">
        <v>16.844999999999999</v>
      </c>
      <c r="O686">
        <v>10.028</v>
      </c>
      <c r="P686">
        <v>12.143000000000001</v>
      </c>
      <c r="Q686">
        <v>120.881</v>
      </c>
    </row>
    <row r="687" spans="1:17" x14ac:dyDescent="0.25">
      <c r="A687">
        <v>15</v>
      </c>
      <c r="B687" t="s">
        <v>17</v>
      </c>
      <c r="C687" t="s">
        <v>30</v>
      </c>
      <c r="D687">
        <v>23</v>
      </c>
      <c r="E687" s="1">
        <v>1.1454629629629629E-3</v>
      </c>
      <c r="F687" s="1">
        <v>3.0638414351851856E-2</v>
      </c>
      <c r="G687" t="s">
        <v>19</v>
      </c>
      <c r="H687" t="s">
        <v>20</v>
      </c>
      <c r="I687">
        <v>1.8959999999999999</v>
      </c>
      <c r="J687">
        <v>0.54600000000000004</v>
      </c>
      <c r="K687">
        <v>4.5170000000000003</v>
      </c>
      <c r="L687">
        <v>29.684000000000001</v>
      </c>
      <c r="M687">
        <v>22.733000000000001</v>
      </c>
      <c r="N687">
        <v>16.832999999999998</v>
      </c>
      <c r="O687">
        <v>10.103999999999999</v>
      </c>
      <c r="P687">
        <v>12.654999999999999</v>
      </c>
      <c r="Q687">
        <v>121.545</v>
      </c>
    </row>
    <row r="688" spans="1:17" x14ac:dyDescent="0.25">
      <c r="A688">
        <v>15</v>
      </c>
      <c r="B688" t="s">
        <v>17</v>
      </c>
      <c r="C688" t="s">
        <v>30</v>
      </c>
      <c r="D688">
        <v>24</v>
      </c>
      <c r="E688" s="1">
        <v>1.1487847222222223E-3</v>
      </c>
      <c r="F688" s="1">
        <v>3.1787199074074075E-2</v>
      </c>
      <c r="G688" t="s">
        <v>19</v>
      </c>
      <c r="H688" t="s">
        <v>20</v>
      </c>
      <c r="I688">
        <v>1.905</v>
      </c>
      <c r="J688">
        <v>0.55300000000000005</v>
      </c>
      <c r="K688">
        <v>4.5659999999999998</v>
      </c>
      <c r="L688">
        <v>29.972999999999999</v>
      </c>
      <c r="M688">
        <v>22.919</v>
      </c>
      <c r="N688">
        <v>16.937999999999999</v>
      </c>
      <c r="O688">
        <v>10.113</v>
      </c>
      <c r="P688">
        <v>12.288</v>
      </c>
      <c r="Q688">
        <v>120.00700000000001</v>
      </c>
    </row>
    <row r="689" spans="1:17" x14ac:dyDescent="0.25">
      <c r="A689">
        <v>15</v>
      </c>
      <c r="B689" t="s">
        <v>17</v>
      </c>
      <c r="C689" t="s">
        <v>30</v>
      </c>
      <c r="D689">
        <v>25</v>
      </c>
      <c r="E689" s="1">
        <v>1.1491782407407408E-3</v>
      </c>
      <c r="F689" s="1">
        <v>3.2936377314814816E-2</v>
      </c>
      <c r="G689" t="s">
        <v>19</v>
      </c>
      <c r="H689" t="s">
        <v>20</v>
      </c>
      <c r="I689">
        <v>1.905</v>
      </c>
      <c r="J689">
        <v>0.54800000000000004</v>
      </c>
      <c r="K689">
        <v>4.6280000000000001</v>
      </c>
      <c r="L689">
        <v>29.911999999999999</v>
      </c>
      <c r="M689">
        <v>22.992999999999999</v>
      </c>
      <c r="N689">
        <v>16.922000000000001</v>
      </c>
      <c r="O689">
        <v>10.177</v>
      </c>
      <c r="P689">
        <v>12.204000000000001</v>
      </c>
      <c r="Q689">
        <v>121.102</v>
      </c>
    </row>
    <row r="690" spans="1:17" x14ac:dyDescent="0.25">
      <c r="A690">
        <v>15</v>
      </c>
      <c r="B690" t="s">
        <v>17</v>
      </c>
      <c r="C690" t="s">
        <v>30</v>
      </c>
      <c r="D690">
        <v>26</v>
      </c>
      <c r="E690" s="1">
        <v>1.1566087962962962E-3</v>
      </c>
      <c r="F690" s="1">
        <v>3.4092986111111105E-2</v>
      </c>
      <c r="G690" t="s">
        <v>19</v>
      </c>
      <c r="H690" t="s">
        <v>20</v>
      </c>
      <c r="I690">
        <v>1.8879999999999999</v>
      </c>
      <c r="J690">
        <v>0.54500000000000004</v>
      </c>
      <c r="K690">
        <v>4.55</v>
      </c>
      <c r="L690">
        <v>30.488</v>
      </c>
      <c r="M690">
        <v>22.834</v>
      </c>
      <c r="N690">
        <v>17.109000000000002</v>
      </c>
      <c r="O690">
        <v>10.146000000000001</v>
      </c>
      <c r="P690">
        <v>12.371</v>
      </c>
      <c r="Q690">
        <v>121.768</v>
      </c>
    </row>
    <row r="691" spans="1:17" x14ac:dyDescent="0.25">
      <c r="A691">
        <v>15</v>
      </c>
      <c r="B691" t="s">
        <v>17</v>
      </c>
      <c r="C691" t="s">
        <v>30</v>
      </c>
      <c r="D691">
        <v>27</v>
      </c>
      <c r="E691" s="1">
        <v>1.1524421296296298E-3</v>
      </c>
      <c r="F691" s="1">
        <v>3.5245428240740742E-2</v>
      </c>
      <c r="G691" t="s">
        <v>19</v>
      </c>
      <c r="H691" t="s">
        <v>20</v>
      </c>
      <c r="I691">
        <v>1.917</v>
      </c>
      <c r="J691">
        <v>0.55600000000000005</v>
      </c>
      <c r="K691">
        <v>4.7069999999999999</v>
      </c>
      <c r="L691">
        <v>29.937999999999999</v>
      </c>
      <c r="M691">
        <v>22.981000000000002</v>
      </c>
      <c r="N691">
        <v>16.97</v>
      </c>
      <c r="O691">
        <v>10.185</v>
      </c>
      <c r="P691">
        <v>12.317</v>
      </c>
      <c r="Q691">
        <v>119.35899999999999</v>
      </c>
    </row>
    <row r="692" spans="1:17" x14ac:dyDescent="0.25">
      <c r="A692">
        <v>15</v>
      </c>
      <c r="B692" t="s">
        <v>17</v>
      </c>
      <c r="C692" t="s">
        <v>30</v>
      </c>
      <c r="D692">
        <v>28</v>
      </c>
      <c r="E692" s="1">
        <v>1.164837962962963E-3</v>
      </c>
      <c r="F692" s="1">
        <v>3.6410266203703703E-2</v>
      </c>
      <c r="G692" t="s">
        <v>19</v>
      </c>
      <c r="H692" t="s">
        <v>20</v>
      </c>
      <c r="I692">
        <v>1.903</v>
      </c>
      <c r="J692">
        <v>0.54900000000000004</v>
      </c>
      <c r="K692">
        <v>4.5910000000000002</v>
      </c>
      <c r="L692">
        <v>30.274000000000001</v>
      </c>
      <c r="M692">
        <v>23.654</v>
      </c>
      <c r="N692">
        <v>17.195</v>
      </c>
      <c r="O692">
        <v>10.166</v>
      </c>
      <c r="P692">
        <v>12.31</v>
      </c>
      <c r="Q692">
        <v>120.881</v>
      </c>
    </row>
    <row r="693" spans="1:17" x14ac:dyDescent="0.25">
      <c r="A693">
        <v>15</v>
      </c>
      <c r="B693" t="s">
        <v>17</v>
      </c>
      <c r="C693" t="s">
        <v>30</v>
      </c>
      <c r="D693">
        <v>29</v>
      </c>
      <c r="E693" s="1">
        <v>1.1563425925925927E-3</v>
      </c>
      <c r="F693" s="1">
        <v>3.7566608796296301E-2</v>
      </c>
      <c r="G693" t="s">
        <v>19</v>
      </c>
      <c r="H693" t="s">
        <v>20</v>
      </c>
      <c r="I693">
        <v>1.9119999999999999</v>
      </c>
      <c r="J693">
        <v>0.55200000000000005</v>
      </c>
      <c r="K693">
        <v>4.5389999999999997</v>
      </c>
      <c r="L693">
        <v>30.138000000000002</v>
      </c>
      <c r="M693">
        <v>22.975000000000001</v>
      </c>
      <c r="N693">
        <v>17.242999999999999</v>
      </c>
      <c r="O693">
        <v>10.207000000000001</v>
      </c>
      <c r="P693">
        <v>12.342000000000001</v>
      </c>
      <c r="Q693">
        <v>120.224</v>
      </c>
    </row>
    <row r="694" spans="1:17" x14ac:dyDescent="0.25">
      <c r="A694">
        <v>15</v>
      </c>
      <c r="B694" t="s">
        <v>17</v>
      </c>
      <c r="C694" t="s">
        <v>30</v>
      </c>
      <c r="D694">
        <v>30</v>
      </c>
      <c r="E694" s="1">
        <v>1.1531944444444445E-3</v>
      </c>
      <c r="F694" s="1">
        <v>3.8719803240740744E-2</v>
      </c>
      <c r="G694" t="s">
        <v>19</v>
      </c>
      <c r="H694" t="s">
        <v>20</v>
      </c>
      <c r="I694">
        <v>1.905</v>
      </c>
      <c r="J694">
        <v>0.54800000000000004</v>
      </c>
      <c r="K694">
        <v>4.5810000000000004</v>
      </c>
      <c r="L694">
        <v>30.071000000000002</v>
      </c>
      <c r="M694">
        <v>23.109000000000002</v>
      </c>
      <c r="N694">
        <v>16.908000000000001</v>
      </c>
      <c r="O694">
        <v>10.159000000000001</v>
      </c>
      <c r="P694">
        <v>12.355</v>
      </c>
      <c r="Q694">
        <v>121.102</v>
      </c>
    </row>
    <row r="695" spans="1:17" x14ac:dyDescent="0.25">
      <c r="A695">
        <v>15</v>
      </c>
      <c r="B695" t="s">
        <v>17</v>
      </c>
      <c r="C695" t="s">
        <v>30</v>
      </c>
      <c r="D695">
        <v>31</v>
      </c>
      <c r="E695" s="1">
        <v>1.1654282407407407E-3</v>
      </c>
      <c r="F695" s="1">
        <v>3.988523148148148E-2</v>
      </c>
      <c r="G695" t="s">
        <v>19</v>
      </c>
      <c r="H695" t="s">
        <v>20</v>
      </c>
      <c r="I695">
        <v>1.915</v>
      </c>
      <c r="J695">
        <v>0.55100000000000005</v>
      </c>
      <c r="K695">
        <v>4.569</v>
      </c>
      <c r="L695">
        <v>30.422000000000001</v>
      </c>
      <c r="M695">
        <v>22.821000000000002</v>
      </c>
      <c r="N695">
        <v>17.698</v>
      </c>
      <c r="O695">
        <v>10.356999999999999</v>
      </c>
      <c r="P695">
        <v>12.36</v>
      </c>
      <c r="Q695">
        <v>120.44199999999999</v>
      </c>
    </row>
    <row r="696" spans="1:17" x14ac:dyDescent="0.25">
      <c r="A696">
        <v>15</v>
      </c>
      <c r="B696" t="s">
        <v>17</v>
      </c>
      <c r="C696" t="s">
        <v>30</v>
      </c>
      <c r="D696">
        <v>32</v>
      </c>
      <c r="E696" s="1">
        <v>1.1572337962962962E-3</v>
      </c>
      <c r="F696" s="1">
        <v>4.104246527777778E-2</v>
      </c>
      <c r="G696" t="s">
        <v>19</v>
      </c>
      <c r="H696" t="s">
        <v>20</v>
      </c>
      <c r="I696">
        <v>1.905</v>
      </c>
      <c r="J696">
        <v>0.54900000000000004</v>
      </c>
      <c r="K696">
        <v>4.6070000000000002</v>
      </c>
      <c r="L696">
        <v>30.04</v>
      </c>
      <c r="M696">
        <v>23.073</v>
      </c>
      <c r="N696">
        <v>17.094999999999999</v>
      </c>
      <c r="O696">
        <v>10.259</v>
      </c>
      <c r="P696">
        <v>12.457000000000001</v>
      </c>
      <c r="Q696">
        <v>120.881</v>
      </c>
    </row>
    <row r="697" spans="1:17" x14ac:dyDescent="0.25">
      <c r="A697">
        <v>15</v>
      </c>
      <c r="B697" t="s">
        <v>17</v>
      </c>
      <c r="C697" t="s">
        <v>30</v>
      </c>
      <c r="D697">
        <v>33</v>
      </c>
      <c r="E697" s="1">
        <v>1.1727662037037036E-3</v>
      </c>
      <c r="F697" s="1">
        <v>4.2215231481481486E-2</v>
      </c>
      <c r="G697" t="s">
        <v>19</v>
      </c>
      <c r="H697" t="s">
        <v>20</v>
      </c>
      <c r="I697">
        <v>1.909</v>
      </c>
      <c r="J697">
        <v>0.55500000000000005</v>
      </c>
      <c r="K697">
        <v>4.5149999999999997</v>
      </c>
      <c r="L697">
        <v>30.206</v>
      </c>
      <c r="M697">
        <v>22.904</v>
      </c>
      <c r="N697">
        <v>18.289000000000001</v>
      </c>
      <c r="O697">
        <v>10.37</v>
      </c>
      <c r="P697">
        <v>12.579000000000001</v>
      </c>
      <c r="Q697">
        <v>119.574</v>
      </c>
    </row>
    <row r="698" spans="1:17" x14ac:dyDescent="0.25">
      <c r="A698">
        <v>15</v>
      </c>
      <c r="B698" t="s">
        <v>17</v>
      </c>
      <c r="C698" t="s">
        <v>30</v>
      </c>
      <c r="D698">
        <v>34</v>
      </c>
      <c r="E698" s="1">
        <v>1.1553356481481482E-3</v>
      </c>
      <c r="F698" s="1">
        <v>4.3370567129629632E-2</v>
      </c>
      <c r="G698" t="s">
        <v>19</v>
      </c>
      <c r="H698" t="s">
        <v>20</v>
      </c>
      <c r="I698">
        <v>1.9390000000000001</v>
      </c>
      <c r="J698">
        <v>0.55600000000000005</v>
      </c>
      <c r="K698">
        <v>4.5579999999999998</v>
      </c>
      <c r="L698">
        <v>30.097000000000001</v>
      </c>
      <c r="M698">
        <v>23.091000000000001</v>
      </c>
      <c r="N698">
        <v>17.015999999999998</v>
      </c>
      <c r="O698">
        <v>10.210000000000001</v>
      </c>
      <c r="P698">
        <v>12.353999999999999</v>
      </c>
      <c r="Q698">
        <v>119.35899999999999</v>
      </c>
    </row>
    <row r="699" spans="1:17" x14ac:dyDescent="0.25">
      <c r="A699">
        <v>15</v>
      </c>
      <c r="B699" t="s">
        <v>17</v>
      </c>
      <c r="C699" t="s">
        <v>30</v>
      </c>
      <c r="D699">
        <v>35</v>
      </c>
      <c r="E699" s="1">
        <v>1.1607986111111109E-3</v>
      </c>
      <c r="F699" s="1">
        <v>4.4531365740740743E-2</v>
      </c>
      <c r="G699" t="s">
        <v>19</v>
      </c>
      <c r="H699" t="s">
        <v>20</v>
      </c>
      <c r="I699">
        <v>1.91</v>
      </c>
      <c r="J699">
        <v>0.55200000000000005</v>
      </c>
      <c r="K699">
        <v>4.5529999999999999</v>
      </c>
      <c r="L699">
        <v>30.198</v>
      </c>
      <c r="M699">
        <v>23.077999999999999</v>
      </c>
      <c r="N699">
        <v>17.355</v>
      </c>
      <c r="O699">
        <v>10.237</v>
      </c>
      <c r="P699">
        <v>12.41</v>
      </c>
      <c r="Q699">
        <v>120.224</v>
      </c>
    </row>
    <row r="700" spans="1:17" x14ac:dyDescent="0.25">
      <c r="A700">
        <v>15</v>
      </c>
      <c r="B700" t="s">
        <v>17</v>
      </c>
      <c r="C700" t="s">
        <v>30</v>
      </c>
      <c r="D700">
        <v>36</v>
      </c>
      <c r="E700" s="1">
        <v>1.1690162037037038E-3</v>
      </c>
      <c r="F700" s="1">
        <v>4.5700381944444445E-2</v>
      </c>
      <c r="G700" t="s">
        <v>19</v>
      </c>
      <c r="H700" t="s">
        <v>20</v>
      </c>
      <c r="I700">
        <v>1.913</v>
      </c>
      <c r="J700">
        <v>0.55000000000000004</v>
      </c>
      <c r="K700">
        <v>4.6500000000000004</v>
      </c>
      <c r="L700">
        <v>30.623999999999999</v>
      </c>
      <c r="M700">
        <v>23.466999999999999</v>
      </c>
      <c r="N700">
        <v>17.349</v>
      </c>
      <c r="O700">
        <v>10.108000000000001</v>
      </c>
      <c r="P700">
        <v>12.342000000000001</v>
      </c>
      <c r="Q700">
        <v>120.661</v>
      </c>
    </row>
    <row r="701" spans="1:17" x14ac:dyDescent="0.25">
      <c r="A701">
        <v>15</v>
      </c>
      <c r="B701" t="s">
        <v>17</v>
      </c>
      <c r="C701" t="s">
        <v>30</v>
      </c>
      <c r="D701">
        <v>37</v>
      </c>
      <c r="E701" s="1">
        <v>1.1537847222222221E-3</v>
      </c>
      <c r="F701" s="1">
        <v>4.6854166666666669E-2</v>
      </c>
      <c r="G701" t="s">
        <v>19</v>
      </c>
      <c r="H701" t="s">
        <v>20</v>
      </c>
      <c r="I701">
        <v>1.907</v>
      </c>
      <c r="J701">
        <v>0.55800000000000005</v>
      </c>
      <c r="K701">
        <v>4.5599999999999996</v>
      </c>
      <c r="L701">
        <v>30.131</v>
      </c>
      <c r="M701">
        <v>23.010999999999999</v>
      </c>
      <c r="N701">
        <v>16.940000000000001</v>
      </c>
      <c r="O701">
        <v>10.137</v>
      </c>
      <c r="P701">
        <v>12.443</v>
      </c>
      <c r="Q701">
        <v>118.931</v>
      </c>
    </row>
    <row r="702" spans="1:17" x14ac:dyDescent="0.25">
      <c r="A702">
        <v>15</v>
      </c>
      <c r="B702" t="s">
        <v>17</v>
      </c>
      <c r="C702" t="s">
        <v>30</v>
      </c>
      <c r="D702">
        <v>38</v>
      </c>
      <c r="E702" s="1">
        <v>1.1667939814814815E-3</v>
      </c>
      <c r="F702" s="1">
        <v>4.8020960648148148E-2</v>
      </c>
      <c r="G702" t="s">
        <v>19</v>
      </c>
      <c r="H702" t="s">
        <v>20</v>
      </c>
      <c r="I702">
        <v>1.919</v>
      </c>
      <c r="J702">
        <v>0.55300000000000005</v>
      </c>
      <c r="K702">
        <v>4.7069999999999999</v>
      </c>
      <c r="L702">
        <v>30.474</v>
      </c>
      <c r="M702">
        <v>22.952999999999999</v>
      </c>
      <c r="N702">
        <v>17.213000000000001</v>
      </c>
      <c r="O702">
        <v>10.475</v>
      </c>
      <c r="P702">
        <v>12.516999999999999</v>
      </c>
      <c r="Q702">
        <v>120.00700000000001</v>
      </c>
    </row>
    <row r="703" spans="1:17" x14ac:dyDescent="0.25">
      <c r="A703">
        <v>15</v>
      </c>
      <c r="B703" t="s">
        <v>17</v>
      </c>
      <c r="C703" t="s">
        <v>30</v>
      </c>
      <c r="D703">
        <v>39</v>
      </c>
      <c r="E703" s="1">
        <v>1.1589814814814815E-3</v>
      </c>
      <c r="F703" s="1">
        <v>4.9179942129629624E-2</v>
      </c>
      <c r="G703" t="s">
        <v>19</v>
      </c>
      <c r="H703" t="s">
        <v>20</v>
      </c>
      <c r="I703">
        <v>1.931</v>
      </c>
      <c r="J703">
        <v>0.55700000000000005</v>
      </c>
      <c r="K703">
        <v>4.601</v>
      </c>
      <c r="L703">
        <v>30.242000000000001</v>
      </c>
      <c r="M703">
        <v>23.059000000000001</v>
      </c>
      <c r="N703">
        <v>17.047000000000001</v>
      </c>
      <c r="O703">
        <v>10.228999999999999</v>
      </c>
      <c r="P703">
        <v>12.47</v>
      </c>
      <c r="Q703">
        <v>119.145</v>
      </c>
    </row>
    <row r="704" spans="1:17" x14ac:dyDescent="0.25">
      <c r="A704">
        <v>15</v>
      </c>
      <c r="B704" t="s">
        <v>17</v>
      </c>
      <c r="C704" t="s">
        <v>30</v>
      </c>
      <c r="D704">
        <v>40</v>
      </c>
      <c r="E704" s="1">
        <v>1.8424537037037038E-3</v>
      </c>
      <c r="F704" s="1">
        <v>5.1022395833333338E-2</v>
      </c>
      <c r="G704" t="s">
        <v>19</v>
      </c>
      <c r="H704" t="s">
        <v>65</v>
      </c>
      <c r="I704">
        <v>1.927</v>
      </c>
      <c r="J704">
        <v>0.55500000000000005</v>
      </c>
      <c r="K704">
        <v>4.5679999999999996</v>
      </c>
      <c r="L704">
        <v>30.262</v>
      </c>
      <c r="M704">
        <v>22.954999999999998</v>
      </c>
      <c r="N704">
        <v>17.079000000000001</v>
      </c>
      <c r="O704">
        <v>11.135999999999999</v>
      </c>
      <c r="P704">
        <v>70.706000000000003</v>
      </c>
      <c r="Q704">
        <v>119.574</v>
      </c>
    </row>
    <row r="705" spans="1:17" x14ac:dyDescent="0.25">
      <c r="A705">
        <v>15</v>
      </c>
      <c r="B705" t="s">
        <v>17</v>
      </c>
      <c r="C705" t="s">
        <v>88</v>
      </c>
      <c r="D705">
        <v>41</v>
      </c>
      <c r="E705" s="1">
        <v>1.2103472222222222E-3</v>
      </c>
      <c r="F705" s="1">
        <v>5.2232743055555558E-2</v>
      </c>
      <c r="G705" t="s">
        <v>19</v>
      </c>
      <c r="H705" t="s">
        <v>20</v>
      </c>
      <c r="I705">
        <v>2.4910000000000001</v>
      </c>
      <c r="J705">
        <v>3.8450000000000002</v>
      </c>
      <c r="K705">
        <v>6.351</v>
      </c>
      <c r="L705">
        <v>29.466999999999999</v>
      </c>
      <c r="M705">
        <v>23.323</v>
      </c>
      <c r="N705">
        <v>16.89</v>
      </c>
      <c r="O705">
        <v>10.023</v>
      </c>
      <c r="P705">
        <v>12.183999999999999</v>
      </c>
      <c r="Q705">
        <v>17.260000000000002</v>
      </c>
    </row>
    <row r="706" spans="1:17" x14ac:dyDescent="0.25">
      <c r="A706">
        <v>15</v>
      </c>
      <c r="B706" t="s">
        <v>17</v>
      </c>
      <c r="C706" t="s">
        <v>88</v>
      </c>
      <c r="D706">
        <v>42</v>
      </c>
      <c r="E706" s="1">
        <v>1.1403703703703704E-3</v>
      </c>
      <c r="F706" s="1">
        <v>5.3373113425925926E-2</v>
      </c>
      <c r="G706" t="s">
        <v>19</v>
      </c>
      <c r="H706" t="s">
        <v>20</v>
      </c>
      <c r="I706">
        <v>1.915</v>
      </c>
      <c r="J706">
        <v>0.55100000000000005</v>
      </c>
      <c r="K706">
        <v>4.5629999999999997</v>
      </c>
      <c r="L706">
        <v>29.478000000000002</v>
      </c>
      <c r="M706">
        <v>22.738</v>
      </c>
      <c r="N706">
        <v>16.966000000000001</v>
      </c>
      <c r="O706">
        <v>9.984</v>
      </c>
      <c r="P706">
        <v>12.333</v>
      </c>
      <c r="Q706">
        <v>120.44199999999999</v>
      </c>
    </row>
    <row r="707" spans="1:17" x14ac:dyDescent="0.25">
      <c r="A707">
        <v>15</v>
      </c>
      <c r="B707" t="s">
        <v>17</v>
      </c>
      <c r="C707" t="s">
        <v>88</v>
      </c>
      <c r="D707">
        <v>43</v>
      </c>
      <c r="E707" s="1">
        <v>1.1427199074074074E-3</v>
      </c>
      <c r="F707" s="1">
        <v>5.451583333333334E-2</v>
      </c>
      <c r="G707" t="s">
        <v>19</v>
      </c>
      <c r="H707" t="s">
        <v>20</v>
      </c>
      <c r="I707">
        <v>1.92</v>
      </c>
      <c r="J707">
        <v>0.55300000000000005</v>
      </c>
      <c r="K707">
        <v>4.5830000000000002</v>
      </c>
      <c r="L707">
        <v>29.463000000000001</v>
      </c>
      <c r="M707">
        <v>22.803000000000001</v>
      </c>
      <c r="N707">
        <v>16.986000000000001</v>
      </c>
      <c r="O707">
        <v>10.090999999999999</v>
      </c>
      <c r="P707">
        <v>12.332000000000001</v>
      </c>
      <c r="Q707">
        <v>120.00700000000001</v>
      </c>
    </row>
    <row r="708" spans="1:17" x14ac:dyDescent="0.25">
      <c r="A708">
        <v>15</v>
      </c>
      <c r="B708" t="s">
        <v>17</v>
      </c>
      <c r="C708" t="s">
        <v>88</v>
      </c>
      <c r="D708">
        <v>44</v>
      </c>
      <c r="E708" s="1">
        <v>1.140324074074074E-3</v>
      </c>
      <c r="F708" s="1">
        <v>5.5656157407407404E-2</v>
      </c>
      <c r="G708" t="s">
        <v>19</v>
      </c>
      <c r="H708" t="s">
        <v>20</v>
      </c>
      <c r="I708">
        <v>1.9379999999999999</v>
      </c>
      <c r="J708">
        <v>0.54800000000000004</v>
      </c>
      <c r="K708">
        <v>4.5599999999999996</v>
      </c>
      <c r="L708">
        <v>29.506</v>
      </c>
      <c r="M708">
        <v>22.867000000000001</v>
      </c>
      <c r="N708">
        <v>16.88</v>
      </c>
      <c r="O708">
        <v>9.9789999999999992</v>
      </c>
      <c r="P708">
        <v>12.246</v>
      </c>
      <c r="Q708">
        <v>121.102</v>
      </c>
    </row>
    <row r="709" spans="1:17" x14ac:dyDescent="0.25">
      <c r="A709">
        <v>15</v>
      </c>
      <c r="B709" t="s">
        <v>17</v>
      </c>
      <c r="C709" t="s">
        <v>88</v>
      </c>
      <c r="D709">
        <v>45</v>
      </c>
      <c r="E709" s="1">
        <v>1.1431134259259259E-3</v>
      </c>
      <c r="F709" s="1">
        <v>5.6799270833333332E-2</v>
      </c>
      <c r="G709" t="s">
        <v>19</v>
      </c>
      <c r="H709" t="s">
        <v>20</v>
      </c>
      <c r="I709">
        <v>1.925</v>
      </c>
      <c r="J709">
        <v>0.55400000000000005</v>
      </c>
      <c r="K709">
        <v>4.5449999999999999</v>
      </c>
      <c r="L709">
        <v>29.681999999999999</v>
      </c>
      <c r="M709">
        <v>23.088999999999999</v>
      </c>
      <c r="N709">
        <v>16.638999999999999</v>
      </c>
      <c r="O709">
        <v>10.002000000000001</v>
      </c>
      <c r="P709">
        <v>12.329000000000001</v>
      </c>
      <c r="Q709">
        <v>119.79</v>
      </c>
    </row>
    <row r="710" spans="1:17" x14ac:dyDescent="0.25">
      <c r="A710">
        <v>15</v>
      </c>
      <c r="B710" t="s">
        <v>17</v>
      </c>
      <c r="C710" t="s">
        <v>88</v>
      </c>
      <c r="D710">
        <v>46</v>
      </c>
      <c r="E710" s="1">
        <v>1.1354861111111112E-3</v>
      </c>
      <c r="F710" s="1">
        <v>5.7934756944444443E-2</v>
      </c>
      <c r="G710" t="s">
        <v>19</v>
      </c>
      <c r="H710" t="s">
        <v>20</v>
      </c>
      <c r="I710">
        <v>1.9770000000000001</v>
      </c>
      <c r="J710">
        <v>0.56599999999999995</v>
      </c>
      <c r="K710">
        <v>4.5519999999999996</v>
      </c>
      <c r="L710">
        <v>29.614999999999998</v>
      </c>
      <c r="M710">
        <v>22.63</v>
      </c>
      <c r="N710">
        <v>16.512</v>
      </c>
      <c r="O710">
        <v>9.9719999999999995</v>
      </c>
      <c r="P710">
        <v>12.282</v>
      </c>
      <c r="Q710">
        <v>117.25</v>
      </c>
    </row>
    <row r="711" spans="1:17" x14ac:dyDescent="0.25">
      <c r="A711">
        <v>15</v>
      </c>
      <c r="B711" t="s">
        <v>17</v>
      </c>
      <c r="C711" t="s">
        <v>88</v>
      </c>
      <c r="D711">
        <v>47</v>
      </c>
      <c r="E711" s="1">
        <v>1.1376157407407409E-3</v>
      </c>
      <c r="F711" s="1">
        <v>5.9072372685185191E-2</v>
      </c>
      <c r="G711" t="s">
        <v>19</v>
      </c>
      <c r="H711" t="s">
        <v>20</v>
      </c>
      <c r="I711">
        <v>1.9379999999999999</v>
      </c>
      <c r="J711">
        <v>0.55700000000000005</v>
      </c>
      <c r="K711">
        <v>4.5060000000000002</v>
      </c>
      <c r="L711">
        <v>29.460999999999999</v>
      </c>
      <c r="M711">
        <v>22.706</v>
      </c>
      <c r="N711">
        <v>16.797999999999998</v>
      </c>
      <c r="O711">
        <v>9.984</v>
      </c>
      <c r="P711">
        <v>12.34</v>
      </c>
      <c r="Q711">
        <v>119.145</v>
      </c>
    </row>
    <row r="712" spans="1:17" x14ac:dyDescent="0.25">
      <c r="A712">
        <v>15</v>
      </c>
      <c r="B712" t="s">
        <v>17</v>
      </c>
      <c r="C712" t="s">
        <v>88</v>
      </c>
      <c r="D712">
        <v>48</v>
      </c>
      <c r="E712" s="1">
        <v>1.1422569444444444E-3</v>
      </c>
      <c r="F712" s="1">
        <v>6.0214629629629625E-2</v>
      </c>
      <c r="G712" t="s">
        <v>19</v>
      </c>
      <c r="H712" t="s">
        <v>20</v>
      </c>
      <c r="I712">
        <v>1.9370000000000001</v>
      </c>
      <c r="J712">
        <v>0.55600000000000005</v>
      </c>
      <c r="K712">
        <v>4.5369999999999999</v>
      </c>
      <c r="L712">
        <v>29.619</v>
      </c>
      <c r="M712">
        <v>22.931000000000001</v>
      </c>
      <c r="N712">
        <v>16.79</v>
      </c>
      <c r="O712">
        <v>9.9860000000000007</v>
      </c>
      <c r="P712">
        <v>12.335000000000001</v>
      </c>
      <c r="Q712">
        <v>119.35899999999999</v>
      </c>
    </row>
    <row r="713" spans="1:17" x14ac:dyDescent="0.25">
      <c r="A713">
        <v>15</v>
      </c>
      <c r="B713" t="s">
        <v>17</v>
      </c>
      <c r="C713" t="s">
        <v>88</v>
      </c>
      <c r="D713">
        <v>49</v>
      </c>
      <c r="E713" s="1">
        <v>1.1379745370370369E-3</v>
      </c>
      <c r="F713" s="1">
        <v>6.1352604166666665E-2</v>
      </c>
      <c r="G713" t="s">
        <v>19</v>
      </c>
      <c r="H713" t="s">
        <v>20</v>
      </c>
      <c r="I713">
        <v>1.929</v>
      </c>
      <c r="J713">
        <v>0.55300000000000005</v>
      </c>
      <c r="K713">
        <v>4.5060000000000002</v>
      </c>
      <c r="L713">
        <v>29.702999999999999</v>
      </c>
      <c r="M713">
        <v>22.71</v>
      </c>
      <c r="N713">
        <v>16.556999999999999</v>
      </c>
      <c r="O713">
        <v>10.057</v>
      </c>
      <c r="P713">
        <v>12.305999999999999</v>
      </c>
      <c r="Q713">
        <v>120.00700000000001</v>
      </c>
    </row>
    <row r="714" spans="1:17" x14ac:dyDescent="0.25">
      <c r="A714">
        <v>15</v>
      </c>
      <c r="B714" t="s">
        <v>17</v>
      </c>
      <c r="C714" t="s">
        <v>88</v>
      </c>
      <c r="D714">
        <v>50</v>
      </c>
      <c r="E714" s="1">
        <v>1.1427777777777777E-3</v>
      </c>
      <c r="F714" s="1">
        <v>6.2495381944444449E-2</v>
      </c>
      <c r="G714" t="s">
        <v>19</v>
      </c>
      <c r="H714" t="s">
        <v>20</v>
      </c>
      <c r="I714">
        <v>1.9319999999999999</v>
      </c>
      <c r="J714">
        <v>0.55600000000000005</v>
      </c>
      <c r="K714">
        <v>4.4939999999999998</v>
      </c>
      <c r="L714">
        <v>29.849</v>
      </c>
      <c r="M714">
        <v>22.83</v>
      </c>
      <c r="N714">
        <v>16.649000000000001</v>
      </c>
      <c r="O714">
        <v>10.14</v>
      </c>
      <c r="P714">
        <v>12.286</v>
      </c>
      <c r="Q714">
        <v>119.35899999999999</v>
      </c>
    </row>
    <row r="715" spans="1:17" x14ac:dyDescent="0.25">
      <c r="A715">
        <v>15</v>
      </c>
      <c r="B715" t="s">
        <v>17</v>
      </c>
      <c r="C715" t="s">
        <v>88</v>
      </c>
      <c r="D715">
        <v>51</v>
      </c>
      <c r="E715" s="1">
        <v>1.1391087962962963E-3</v>
      </c>
      <c r="F715" s="1">
        <v>6.3634490740740735E-2</v>
      </c>
      <c r="G715" t="s">
        <v>19</v>
      </c>
      <c r="H715" t="s">
        <v>20</v>
      </c>
      <c r="I715">
        <v>1.9239999999999999</v>
      </c>
      <c r="J715">
        <v>0.55200000000000005</v>
      </c>
      <c r="K715">
        <v>4.4669999999999996</v>
      </c>
      <c r="L715">
        <v>29.565000000000001</v>
      </c>
      <c r="M715">
        <v>22.718</v>
      </c>
      <c r="N715">
        <v>16.721</v>
      </c>
      <c r="O715">
        <v>10.103999999999999</v>
      </c>
      <c r="P715">
        <v>12.368</v>
      </c>
      <c r="Q715">
        <v>120.224</v>
      </c>
    </row>
    <row r="716" spans="1:17" x14ac:dyDescent="0.25">
      <c r="A716">
        <v>15</v>
      </c>
      <c r="B716" t="s">
        <v>17</v>
      </c>
      <c r="C716" t="s">
        <v>88</v>
      </c>
      <c r="D716">
        <v>52</v>
      </c>
      <c r="E716" s="1">
        <v>1.1457291666666666E-3</v>
      </c>
      <c r="F716" s="1">
        <v>6.4780219907407399E-2</v>
      </c>
      <c r="G716" t="s">
        <v>19</v>
      </c>
      <c r="H716" t="s">
        <v>20</v>
      </c>
      <c r="I716">
        <v>1.9339999999999999</v>
      </c>
      <c r="J716">
        <v>0.55400000000000005</v>
      </c>
      <c r="K716">
        <v>4.4589999999999996</v>
      </c>
      <c r="L716">
        <v>29.895</v>
      </c>
      <c r="M716">
        <v>22.745000000000001</v>
      </c>
      <c r="N716">
        <v>16.774999999999999</v>
      </c>
      <c r="O716">
        <v>10.180999999999999</v>
      </c>
      <c r="P716">
        <v>12.448</v>
      </c>
      <c r="Q716">
        <v>119.79</v>
      </c>
    </row>
    <row r="717" spans="1:17" x14ac:dyDescent="0.25">
      <c r="A717">
        <v>15</v>
      </c>
      <c r="B717" t="s">
        <v>17</v>
      </c>
      <c r="C717" t="s">
        <v>88</v>
      </c>
      <c r="D717">
        <v>53</v>
      </c>
      <c r="E717" s="1">
        <v>1.1403009259259259E-3</v>
      </c>
      <c r="F717" s="1">
        <v>6.5920520833333329E-2</v>
      </c>
      <c r="G717" t="s">
        <v>19</v>
      </c>
      <c r="H717" t="s">
        <v>20</v>
      </c>
      <c r="I717">
        <v>1.9279999999999999</v>
      </c>
      <c r="J717">
        <v>0.55700000000000005</v>
      </c>
      <c r="K717">
        <v>4.4809999999999999</v>
      </c>
      <c r="L717">
        <v>29.654</v>
      </c>
      <c r="M717">
        <v>22.731999999999999</v>
      </c>
      <c r="N717">
        <v>16.751000000000001</v>
      </c>
      <c r="O717">
        <v>10.137</v>
      </c>
      <c r="P717">
        <v>12.282</v>
      </c>
      <c r="Q717">
        <v>119.145</v>
      </c>
    </row>
    <row r="718" spans="1:17" x14ac:dyDescent="0.25">
      <c r="A718">
        <v>15</v>
      </c>
      <c r="B718" t="s">
        <v>17</v>
      </c>
      <c r="C718" t="s">
        <v>88</v>
      </c>
      <c r="D718">
        <v>54</v>
      </c>
      <c r="E718" s="1">
        <v>1.1516087962962962E-3</v>
      </c>
      <c r="F718" s="1">
        <v>6.707212962962962E-2</v>
      </c>
      <c r="G718" t="s">
        <v>19</v>
      </c>
      <c r="H718" t="s">
        <v>20</v>
      </c>
      <c r="I718">
        <v>1.9179999999999999</v>
      </c>
      <c r="J718">
        <v>0.55000000000000004</v>
      </c>
      <c r="K718">
        <v>4.5810000000000004</v>
      </c>
      <c r="L718">
        <v>30.472000000000001</v>
      </c>
      <c r="M718">
        <v>22.815000000000001</v>
      </c>
      <c r="N718">
        <v>16.731999999999999</v>
      </c>
      <c r="O718">
        <v>10</v>
      </c>
      <c r="P718">
        <v>12.430999999999999</v>
      </c>
      <c r="Q718">
        <v>120.661</v>
      </c>
    </row>
    <row r="719" spans="1:17" x14ac:dyDescent="0.25">
      <c r="A719">
        <v>15</v>
      </c>
      <c r="B719" t="s">
        <v>17</v>
      </c>
      <c r="C719" t="s">
        <v>88</v>
      </c>
      <c r="D719">
        <v>55</v>
      </c>
      <c r="E719" s="1">
        <v>1.1475462962962965E-3</v>
      </c>
      <c r="F719" s="1">
        <v>6.8219675925925927E-2</v>
      </c>
      <c r="G719" t="s">
        <v>19</v>
      </c>
      <c r="H719" t="s">
        <v>20</v>
      </c>
      <c r="I719">
        <v>1.93</v>
      </c>
      <c r="J719">
        <v>0.55500000000000005</v>
      </c>
      <c r="K719">
        <v>4.4530000000000003</v>
      </c>
      <c r="L719">
        <v>29.962</v>
      </c>
      <c r="M719">
        <v>23.055</v>
      </c>
      <c r="N719">
        <v>16.812999999999999</v>
      </c>
      <c r="O719">
        <v>10.08</v>
      </c>
      <c r="P719">
        <v>12.3</v>
      </c>
      <c r="Q719">
        <v>119.574</v>
      </c>
    </row>
    <row r="720" spans="1:17" x14ac:dyDescent="0.25">
      <c r="A720">
        <v>15</v>
      </c>
      <c r="B720" t="s">
        <v>17</v>
      </c>
      <c r="C720" t="s">
        <v>88</v>
      </c>
      <c r="D720">
        <v>56</v>
      </c>
      <c r="E720" s="1">
        <v>1.1451851851851851E-3</v>
      </c>
      <c r="F720" s="1">
        <v>6.9364861111111106E-2</v>
      </c>
      <c r="G720" t="s">
        <v>19</v>
      </c>
      <c r="H720" t="s">
        <v>20</v>
      </c>
      <c r="I720">
        <v>1.925</v>
      </c>
      <c r="J720">
        <v>0.55200000000000005</v>
      </c>
      <c r="K720">
        <v>4.4470000000000001</v>
      </c>
      <c r="L720">
        <v>29.748999999999999</v>
      </c>
      <c r="M720">
        <v>22.760999999999999</v>
      </c>
      <c r="N720">
        <v>16.873000000000001</v>
      </c>
      <c r="O720">
        <v>10.156000000000001</v>
      </c>
      <c r="P720">
        <v>12.481</v>
      </c>
      <c r="Q720">
        <v>120.224</v>
      </c>
    </row>
    <row r="721" spans="1:17" x14ac:dyDescent="0.25">
      <c r="A721">
        <v>15</v>
      </c>
      <c r="B721" t="s">
        <v>17</v>
      </c>
      <c r="C721" t="s">
        <v>88</v>
      </c>
      <c r="D721">
        <v>57</v>
      </c>
      <c r="E721" s="1">
        <v>1.160486111111111E-3</v>
      </c>
      <c r="F721" s="1">
        <v>7.0525347222222215E-2</v>
      </c>
      <c r="G721" t="s">
        <v>19</v>
      </c>
      <c r="H721" t="s">
        <v>20</v>
      </c>
      <c r="I721">
        <v>1.9219999999999999</v>
      </c>
      <c r="J721">
        <v>0.55300000000000005</v>
      </c>
      <c r="K721">
        <v>4.5759999999999996</v>
      </c>
      <c r="L721">
        <v>30.067</v>
      </c>
      <c r="M721">
        <v>23.672000000000001</v>
      </c>
      <c r="N721">
        <v>16.942</v>
      </c>
      <c r="O721">
        <v>10.218999999999999</v>
      </c>
      <c r="P721">
        <v>12.315</v>
      </c>
      <c r="Q721">
        <v>120.00700000000001</v>
      </c>
    </row>
    <row r="722" spans="1:17" x14ac:dyDescent="0.25">
      <c r="A722">
        <v>15</v>
      </c>
      <c r="B722" t="s">
        <v>17</v>
      </c>
      <c r="C722" t="s">
        <v>88</v>
      </c>
      <c r="D722">
        <v>58</v>
      </c>
      <c r="E722" s="1">
        <v>1.1493055555555555E-3</v>
      </c>
      <c r="F722" s="1">
        <v>7.1674652777777778E-2</v>
      </c>
      <c r="G722" t="s">
        <v>19</v>
      </c>
      <c r="H722" t="s">
        <v>20</v>
      </c>
      <c r="I722">
        <v>1.9279999999999999</v>
      </c>
      <c r="J722">
        <v>0.55500000000000005</v>
      </c>
      <c r="K722">
        <v>4.5389999999999997</v>
      </c>
      <c r="L722">
        <v>30.006</v>
      </c>
      <c r="M722">
        <v>22.782</v>
      </c>
      <c r="N722">
        <v>16.97</v>
      </c>
      <c r="O722">
        <v>10.145</v>
      </c>
      <c r="P722">
        <v>12.375</v>
      </c>
      <c r="Q722">
        <v>119.574</v>
      </c>
    </row>
    <row r="723" spans="1:17" x14ac:dyDescent="0.25">
      <c r="A723">
        <v>15</v>
      </c>
      <c r="B723" t="s">
        <v>17</v>
      </c>
      <c r="C723" t="s">
        <v>88</v>
      </c>
      <c r="D723">
        <v>59</v>
      </c>
      <c r="E723" s="1">
        <v>1.1514930555555556E-3</v>
      </c>
      <c r="F723" s="1">
        <v>7.2826145833333342E-2</v>
      </c>
      <c r="G723" t="s">
        <v>19</v>
      </c>
      <c r="H723" t="s">
        <v>20</v>
      </c>
      <c r="I723">
        <v>1.9279999999999999</v>
      </c>
      <c r="J723">
        <v>0.55400000000000005</v>
      </c>
      <c r="K723">
        <v>4.5010000000000003</v>
      </c>
      <c r="L723">
        <v>30.026</v>
      </c>
      <c r="M723">
        <v>22.864999999999998</v>
      </c>
      <c r="N723">
        <v>17.106000000000002</v>
      </c>
      <c r="O723">
        <v>10.122999999999999</v>
      </c>
      <c r="P723">
        <v>12.385999999999999</v>
      </c>
      <c r="Q723">
        <v>119.79</v>
      </c>
    </row>
    <row r="724" spans="1:17" x14ac:dyDescent="0.25">
      <c r="A724">
        <v>15</v>
      </c>
      <c r="B724" t="s">
        <v>17</v>
      </c>
      <c r="C724" t="s">
        <v>88</v>
      </c>
      <c r="D724">
        <v>60</v>
      </c>
      <c r="E724" s="1">
        <v>1.2056828703703704E-3</v>
      </c>
      <c r="F724" s="1">
        <v>7.4031828703703714E-2</v>
      </c>
      <c r="G724" t="s">
        <v>67</v>
      </c>
      <c r="H724" t="s">
        <v>20</v>
      </c>
      <c r="I724">
        <v>1.9239999999999999</v>
      </c>
      <c r="J724">
        <v>0.55400000000000005</v>
      </c>
      <c r="K724">
        <v>4.5</v>
      </c>
      <c r="L724">
        <v>31.457999999999998</v>
      </c>
      <c r="M724">
        <v>23.234000000000002</v>
      </c>
      <c r="N724">
        <v>17.015999999999998</v>
      </c>
      <c r="O724">
        <v>11.507999999999999</v>
      </c>
      <c r="P724">
        <v>13.977</v>
      </c>
      <c r="Q724">
        <v>119.79</v>
      </c>
    </row>
    <row r="725" spans="1:17" x14ac:dyDescent="0.25">
      <c r="A725">
        <v>15</v>
      </c>
      <c r="B725" t="s">
        <v>17</v>
      </c>
      <c r="C725" t="s">
        <v>88</v>
      </c>
      <c r="D725">
        <v>61</v>
      </c>
      <c r="E725" s="1">
        <v>2.0301041666666666E-3</v>
      </c>
      <c r="F725" s="1">
        <v>7.6061932870370372E-2</v>
      </c>
      <c r="G725" t="s">
        <v>67</v>
      </c>
      <c r="H725" t="s">
        <v>65</v>
      </c>
      <c r="I725">
        <v>2.5790000000000002</v>
      </c>
      <c r="J725">
        <v>0.74199999999999999</v>
      </c>
      <c r="K725">
        <v>5.806</v>
      </c>
      <c r="L725">
        <v>33.337000000000003</v>
      </c>
      <c r="M725">
        <v>32.512</v>
      </c>
      <c r="N725">
        <v>22.638000000000002</v>
      </c>
      <c r="O725">
        <v>13.204000000000001</v>
      </c>
      <c r="P725">
        <v>64.582999999999998</v>
      </c>
      <c r="Q725">
        <v>89.438999999999993</v>
      </c>
    </row>
    <row r="726" spans="1:17" x14ac:dyDescent="0.25">
      <c r="A726">
        <v>15</v>
      </c>
      <c r="B726" t="s">
        <v>17</v>
      </c>
      <c r="C726" t="s">
        <v>88</v>
      </c>
      <c r="D726">
        <v>62</v>
      </c>
      <c r="E726" s="1">
        <v>1.5795486111111112E-3</v>
      </c>
      <c r="F726" s="1">
        <v>7.7641481481481478E-2</v>
      </c>
      <c r="G726" t="s">
        <v>67</v>
      </c>
      <c r="H726" t="s">
        <v>20</v>
      </c>
      <c r="I726">
        <v>2.4980000000000002</v>
      </c>
      <c r="J726">
        <v>3.8490000000000002</v>
      </c>
      <c r="K726">
        <v>6.2009999999999996</v>
      </c>
      <c r="L726">
        <v>30.094999999999999</v>
      </c>
      <c r="M726">
        <v>42.975000000000001</v>
      </c>
      <c r="N726">
        <v>19.753</v>
      </c>
      <c r="O726">
        <v>14.759</v>
      </c>
      <c r="P726">
        <v>16.343</v>
      </c>
      <c r="Q726">
        <v>17.242000000000001</v>
      </c>
    </row>
    <row r="727" spans="1:17" x14ac:dyDescent="0.25">
      <c r="A727">
        <v>15</v>
      </c>
      <c r="B727" t="s">
        <v>17</v>
      </c>
      <c r="C727" t="s">
        <v>88</v>
      </c>
      <c r="D727">
        <v>63</v>
      </c>
      <c r="E727" s="1">
        <v>1.6536921296296297E-3</v>
      </c>
      <c r="F727" s="1">
        <v>7.9295173611111103E-2</v>
      </c>
      <c r="G727" t="s">
        <v>19</v>
      </c>
      <c r="H727" t="s">
        <v>20</v>
      </c>
      <c r="I727">
        <v>3.1930000000000001</v>
      </c>
      <c r="J727">
        <v>0.96799999999999997</v>
      </c>
      <c r="K727">
        <v>12.811</v>
      </c>
      <c r="L727">
        <v>44.814</v>
      </c>
      <c r="M727">
        <v>34.057000000000002</v>
      </c>
      <c r="N727">
        <v>19.456</v>
      </c>
      <c r="O727">
        <v>14.773</v>
      </c>
      <c r="P727">
        <v>12.807</v>
      </c>
      <c r="Q727">
        <v>68.557000000000002</v>
      </c>
    </row>
    <row r="728" spans="1:17" x14ac:dyDescent="0.25">
      <c r="A728">
        <v>15</v>
      </c>
      <c r="B728" t="s">
        <v>17</v>
      </c>
      <c r="C728" t="s">
        <v>88</v>
      </c>
      <c r="D728">
        <v>64</v>
      </c>
      <c r="E728" s="1">
        <v>1.1528703703703703E-3</v>
      </c>
      <c r="F728" s="1">
        <v>8.0448043981481476E-2</v>
      </c>
      <c r="G728" t="s">
        <v>19</v>
      </c>
      <c r="H728" t="s">
        <v>20</v>
      </c>
      <c r="I728">
        <v>1.9179999999999999</v>
      </c>
      <c r="J728">
        <v>0.55100000000000005</v>
      </c>
      <c r="K728">
        <v>4.5519999999999996</v>
      </c>
      <c r="L728">
        <v>30.545999999999999</v>
      </c>
      <c r="M728">
        <v>23.036000000000001</v>
      </c>
      <c r="N728">
        <v>16.507000000000001</v>
      </c>
      <c r="O728">
        <v>10.265000000000001</v>
      </c>
      <c r="P728">
        <v>12.233000000000001</v>
      </c>
      <c r="Q728">
        <v>120.44199999999999</v>
      </c>
    </row>
    <row r="729" spans="1:17" x14ac:dyDescent="0.25">
      <c r="A729">
        <v>15</v>
      </c>
      <c r="B729" t="s">
        <v>17</v>
      </c>
      <c r="C729" t="s">
        <v>88</v>
      </c>
      <c r="D729">
        <v>65</v>
      </c>
      <c r="E729" s="1">
        <v>1.1358333333333335E-3</v>
      </c>
      <c r="F729" s="1">
        <v>8.1583877314814812E-2</v>
      </c>
      <c r="G729" t="s">
        <v>19</v>
      </c>
      <c r="H729" t="s">
        <v>20</v>
      </c>
      <c r="I729">
        <v>1.9139999999999999</v>
      </c>
      <c r="J729">
        <v>0.55100000000000005</v>
      </c>
      <c r="K729">
        <v>4.5570000000000004</v>
      </c>
      <c r="L729">
        <v>29.577999999999999</v>
      </c>
      <c r="M729">
        <v>22.527999999999999</v>
      </c>
      <c r="N729">
        <v>16.698</v>
      </c>
      <c r="O729">
        <v>10.045999999999999</v>
      </c>
      <c r="P729">
        <v>12.263999999999999</v>
      </c>
      <c r="Q729">
        <v>120.44199999999999</v>
      </c>
    </row>
    <row r="730" spans="1:17" x14ac:dyDescent="0.25">
      <c r="A730">
        <v>15</v>
      </c>
      <c r="B730" t="s">
        <v>17</v>
      </c>
      <c r="C730" t="s">
        <v>88</v>
      </c>
      <c r="D730">
        <v>66</v>
      </c>
      <c r="E730" s="1">
        <v>1.1333333333333334E-3</v>
      </c>
      <c r="F730" s="1">
        <v>8.2717210648148146E-2</v>
      </c>
      <c r="G730" t="s">
        <v>19</v>
      </c>
      <c r="H730" t="s">
        <v>20</v>
      </c>
      <c r="I730">
        <v>1.919</v>
      </c>
      <c r="J730">
        <v>0.55200000000000005</v>
      </c>
      <c r="K730">
        <v>4.5339999999999998</v>
      </c>
      <c r="L730">
        <v>29.4</v>
      </c>
      <c r="M730">
        <v>22.754999999999999</v>
      </c>
      <c r="N730">
        <v>16.759</v>
      </c>
      <c r="O730">
        <v>9.8960000000000008</v>
      </c>
      <c r="P730">
        <v>12.105</v>
      </c>
      <c r="Q730">
        <v>120.224</v>
      </c>
    </row>
    <row r="731" spans="1:17" x14ac:dyDescent="0.25">
      <c r="A731">
        <v>15</v>
      </c>
      <c r="B731" t="s">
        <v>17</v>
      </c>
      <c r="C731" t="s">
        <v>88</v>
      </c>
      <c r="D731">
        <v>67</v>
      </c>
      <c r="E731" s="1">
        <v>1.1309027777777778E-3</v>
      </c>
      <c r="F731" s="1">
        <v>8.3848113425925921E-2</v>
      </c>
      <c r="G731" t="s">
        <v>19</v>
      </c>
      <c r="H731" t="s">
        <v>20</v>
      </c>
      <c r="I731">
        <v>1.92</v>
      </c>
      <c r="J731">
        <v>0.55100000000000005</v>
      </c>
      <c r="K731">
        <v>4.4489999999999998</v>
      </c>
      <c r="L731">
        <v>29.263999999999999</v>
      </c>
      <c r="M731">
        <v>22.832000000000001</v>
      </c>
      <c r="N731">
        <v>16.616</v>
      </c>
      <c r="O731">
        <v>9.9849999999999994</v>
      </c>
      <c r="P731">
        <v>12.093</v>
      </c>
      <c r="Q731">
        <v>120.44199999999999</v>
      </c>
    </row>
    <row r="732" spans="1:17" x14ac:dyDescent="0.25">
      <c r="A732">
        <v>15</v>
      </c>
      <c r="B732" t="s">
        <v>17</v>
      </c>
      <c r="C732" t="s">
        <v>88</v>
      </c>
      <c r="D732">
        <v>68</v>
      </c>
      <c r="E732" s="1">
        <v>1.1285185185185185E-3</v>
      </c>
      <c r="F732" s="1">
        <v>8.4976631944444436E-2</v>
      </c>
      <c r="G732" t="s">
        <v>19</v>
      </c>
      <c r="H732" t="s">
        <v>20</v>
      </c>
      <c r="I732">
        <v>1.923</v>
      </c>
      <c r="J732">
        <v>0.54500000000000004</v>
      </c>
      <c r="K732">
        <v>4.5599999999999996</v>
      </c>
      <c r="L732">
        <v>29.384</v>
      </c>
      <c r="M732">
        <v>22.683</v>
      </c>
      <c r="N732">
        <v>16.437000000000001</v>
      </c>
      <c r="O732">
        <v>9.9450000000000003</v>
      </c>
      <c r="P732">
        <v>12.026999999999999</v>
      </c>
      <c r="Q732">
        <v>121.768</v>
      </c>
    </row>
    <row r="733" spans="1:17" x14ac:dyDescent="0.25">
      <c r="A733">
        <v>15</v>
      </c>
      <c r="B733" t="s">
        <v>17</v>
      </c>
      <c r="C733" t="s">
        <v>88</v>
      </c>
      <c r="D733">
        <v>69</v>
      </c>
      <c r="E733" s="1">
        <v>1.1442476851851852E-3</v>
      </c>
      <c r="F733" s="1">
        <v>8.6120879629629624E-2</v>
      </c>
      <c r="G733" t="s">
        <v>19</v>
      </c>
      <c r="H733" t="s">
        <v>20</v>
      </c>
      <c r="I733">
        <v>1.8979999999999999</v>
      </c>
      <c r="J733">
        <v>0.54600000000000004</v>
      </c>
      <c r="K733">
        <v>4.6029999999999998</v>
      </c>
      <c r="L733">
        <v>30.51</v>
      </c>
      <c r="M733">
        <v>22.556000000000001</v>
      </c>
      <c r="N733">
        <v>16.695</v>
      </c>
      <c r="O733">
        <v>9.9510000000000005</v>
      </c>
      <c r="P733">
        <v>12.103999999999999</v>
      </c>
      <c r="Q733">
        <v>121.545</v>
      </c>
    </row>
    <row r="734" spans="1:17" x14ac:dyDescent="0.25">
      <c r="A734">
        <v>15</v>
      </c>
      <c r="B734" t="s">
        <v>17</v>
      </c>
      <c r="C734" t="s">
        <v>88</v>
      </c>
      <c r="D734">
        <v>70</v>
      </c>
      <c r="E734" s="1">
        <v>1.1281828703703703E-3</v>
      </c>
      <c r="F734" s="1">
        <v>8.7249062499999988E-2</v>
      </c>
      <c r="G734" t="s">
        <v>19</v>
      </c>
      <c r="H734" t="s">
        <v>20</v>
      </c>
      <c r="I734">
        <v>1.913</v>
      </c>
      <c r="J734">
        <v>0.55100000000000005</v>
      </c>
      <c r="K734">
        <v>4.5730000000000004</v>
      </c>
      <c r="L734">
        <v>29.399000000000001</v>
      </c>
      <c r="M734">
        <v>22.465</v>
      </c>
      <c r="N734">
        <v>16.443999999999999</v>
      </c>
      <c r="O734">
        <v>10.019</v>
      </c>
      <c r="P734">
        <v>12.111000000000001</v>
      </c>
      <c r="Q734">
        <v>120.44199999999999</v>
      </c>
    </row>
    <row r="735" spans="1:17" x14ac:dyDescent="0.25">
      <c r="A735">
        <v>15</v>
      </c>
      <c r="B735" t="s">
        <v>17</v>
      </c>
      <c r="C735" t="s">
        <v>88</v>
      </c>
      <c r="D735">
        <v>71</v>
      </c>
      <c r="E735" s="1">
        <v>1.1373148148148147E-3</v>
      </c>
      <c r="F735" s="1">
        <v>8.8386377314814815E-2</v>
      </c>
      <c r="G735" t="s">
        <v>19</v>
      </c>
      <c r="H735" t="s">
        <v>20</v>
      </c>
      <c r="I735">
        <v>1.915</v>
      </c>
      <c r="J735">
        <v>0.55100000000000005</v>
      </c>
      <c r="K735">
        <v>4.5540000000000003</v>
      </c>
      <c r="L735">
        <v>29.745999999999999</v>
      </c>
      <c r="M735">
        <v>22.561</v>
      </c>
      <c r="N735">
        <v>16.503</v>
      </c>
      <c r="O735">
        <v>10.081</v>
      </c>
      <c r="P735">
        <v>12.353</v>
      </c>
      <c r="Q735">
        <v>120.44199999999999</v>
      </c>
    </row>
    <row r="736" spans="1:17" x14ac:dyDescent="0.25">
      <c r="A736">
        <v>15</v>
      </c>
      <c r="B736" t="s">
        <v>17</v>
      </c>
      <c r="C736" t="s">
        <v>88</v>
      </c>
      <c r="D736">
        <v>72</v>
      </c>
      <c r="E736" s="1">
        <v>1.1494791666666667E-3</v>
      </c>
      <c r="F736" s="1">
        <v>8.9535856481481491E-2</v>
      </c>
      <c r="G736" t="s">
        <v>19</v>
      </c>
      <c r="H736" t="s">
        <v>20</v>
      </c>
      <c r="I736">
        <v>1.91</v>
      </c>
      <c r="J736">
        <v>0.54700000000000004</v>
      </c>
      <c r="K736">
        <v>4.4889999999999999</v>
      </c>
      <c r="L736">
        <v>29.885999999999999</v>
      </c>
      <c r="M736">
        <v>23.152000000000001</v>
      </c>
      <c r="N736">
        <v>16.919</v>
      </c>
      <c r="O736">
        <v>10.092000000000001</v>
      </c>
      <c r="P736">
        <v>12.32</v>
      </c>
      <c r="Q736">
        <v>121.32299999999999</v>
      </c>
    </row>
    <row r="737" spans="1:17" x14ac:dyDescent="0.25">
      <c r="A737">
        <v>15</v>
      </c>
      <c r="B737" t="s">
        <v>17</v>
      </c>
      <c r="C737" t="s">
        <v>88</v>
      </c>
      <c r="D737">
        <v>73</v>
      </c>
      <c r="E737" s="1">
        <v>1.1364699074074074E-3</v>
      </c>
      <c r="F737" s="1">
        <v>9.0672326388888891E-2</v>
      </c>
      <c r="G737" t="s">
        <v>19</v>
      </c>
      <c r="H737" t="s">
        <v>20</v>
      </c>
      <c r="I737">
        <v>1.913</v>
      </c>
      <c r="J737">
        <v>0.55100000000000005</v>
      </c>
      <c r="K737">
        <v>4.4880000000000004</v>
      </c>
      <c r="L737">
        <v>29.536999999999999</v>
      </c>
      <c r="M737">
        <v>22.991</v>
      </c>
      <c r="N737">
        <v>16.431999999999999</v>
      </c>
      <c r="O737">
        <v>10.039999999999999</v>
      </c>
      <c r="P737">
        <v>12.239000000000001</v>
      </c>
      <c r="Q737">
        <v>120.44199999999999</v>
      </c>
    </row>
    <row r="738" spans="1:17" x14ac:dyDescent="0.25">
      <c r="A738">
        <v>15</v>
      </c>
      <c r="B738" t="s">
        <v>17</v>
      </c>
      <c r="C738" t="s">
        <v>88</v>
      </c>
      <c r="D738">
        <v>74</v>
      </c>
      <c r="E738" s="1">
        <v>1.1768518518518519E-3</v>
      </c>
      <c r="F738" s="1">
        <v>9.1849178240740736E-2</v>
      </c>
      <c r="G738" t="s">
        <v>67</v>
      </c>
      <c r="H738" t="s">
        <v>20</v>
      </c>
      <c r="I738">
        <v>1.9259999999999999</v>
      </c>
      <c r="J738">
        <v>0.55500000000000005</v>
      </c>
      <c r="K738">
        <v>4.5940000000000003</v>
      </c>
      <c r="L738">
        <v>29.779</v>
      </c>
      <c r="M738">
        <v>22.766999999999999</v>
      </c>
      <c r="N738">
        <v>17.559000000000001</v>
      </c>
      <c r="O738">
        <v>11.548</v>
      </c>
      <c r="P738">
        <v>12.952</v>
      </c>
      <c r="Q738">
        <v>119.574</v>
      </c>
    </row>
    <row r="739" spans="1:17" x14ac:dyDescent="0.25">
      <c r="A739">
        <v>15</v>
      </c>
      <c r="B739" t="s">
        <v>17</v>
      </c>
      <c r="C739" t="s">
        <v>88</v>
      </c>
      <c r="D739">
        <v>75</v>
      </c>
      <c r="E739" s="1">
        <v>1.8168981481481482E-3</v>
      </c>
      <c r="F739" s="1">
        <v>9.3666076388888894E-2</v>
      </c>
      <c r="G739" t="s">
        <v>67</v>
      </c>
      <c r="H739" t="s">
        <v>20</v>
      </c>
      <c r="I739">
        <v>2.3119999999999998</v>
      </c>
      <c r="J739">
        <v>0.71499999999999997</v>
      </c>
      <c r="K739">
        <v>6.5949999999999998</v>
      </c>
      <c r="L739">
        <v>41.901000000000003</v>
      </c>
      <c r="M739">
        <v>42.976999999999997</v>
      </c>
      <c r="N739">
        <v>24.712</v>
      </c>
      <c r="O739">
        <v>18.713999999999999</v>
      </c>
      <c r="P739">
        <v>19.053999999999998</v>
      </c>
      <c r="Q739">
        <v>92.816000000000003</v>
      </c>
    </row>
    <row r="740" spans="1:17" x14ac:dyDescent="0.25">
      <c r="A740">
        <v>15</v>
      </c>
      <c r="B740" t="s">
        <v>17</v>
      </c>
      <c r="C740" t="s">
        <v>88</v>
      </c>
      <c r="D740">
        <v>76</v>
      </c>
      <c r="E740" s="1">
        <v>1.5813425925925927E-3</v>
      </c>
      <c r="F740" s="1">
        <v>9.524741898148148E-2</v>
      </c>
      <c r="G740" t="s">
        <v>19</v>
      </c>
      <c r="H740" t="s">
        <v>20</v>
      </c>
      <c r="I740">
        <v>3.7010000000000001</v>
      </c>
      <c r="J740">
        <v>1.1160000000000001</v>
      </c>
      <c r="K740">
        <v>9.6020000000000003</v>
      </c>
      <c r="L740">
        <v>39.048000000000002</v>
      </c>
      <c r="M740">
        <v>33.576999999999998</v>
      </c>
      <c r="N740">
        <v>23.163</v>
      </c>
      <c r="O740">
        <v>13.92</v>
      </c>
      <c r="P740">
        <v>12.500999999999999</v>
      </c>
      <c r="Q740">
        <v>59.466000000000001</v>
      </c>
    </row>
    <row r="741" spans="1:17" x14ac:dyDescent="0.25">
      <c r="A741">
        <v>15</v>
      </c>
      <c r="B741" t="s">
        <v>17</v>
      </c>
      <c r="C741" t="s">
        <v>88</v>
      </c>
      <c r="D741">
        <v>77</v>
      </c>
      <c r="E741" s="1">
        <v>1.1376041666666668E-3</v>
      </c>
      <c r="F741" s="1">
        <v>9.6385023148148161E-2</v>
      </c>
      <c r="G741" t="s">
        <v>19</v>
      </c>
      <c r="H741" t="s">
        <v>20</v>
      </c>
      <c r="I741">
        <v>1.9279999999999999</v>
      </c>
      <c r="J741">
        <v>0.55300000000000005</v>
      </c>
      <c r="K741">
        <v>4.585</v>
      </c>
      <c r="L741">
        <v>29.937999999999999</v>
      </c>
      <c r="M741">
        <v>22.672000000000001</v>
      </c>
      <c r="N741">
        <v>16.428000000000001</v>
      </c>
      <c r="O741">
        <v>10.079000000000001</v>
      </c>
      <c r="P741">
        <v>12.106</v>
      </c>
      <c r="Q741">
        <v>120.00700000000001</v>
      </c>
    </row>
    <row r="742" spans="1:17" x14ac:dyDescent="0.25">
      <c r="A742">
        <v>15</v>
      </c>
      <c r="B742" t="s">
        <v>17</v>
      </c>
      <c r="C742" t="s">
        <v>88</v>
      </c>
      <c r="D742">
        <v>78</v>
      </c>
      <c r="E742" s="1">
        <v>1.1389467592592593E-3</v>
      </c>
      <c r="F742" s="1">
        <v>9.7523969907407415E-2</v>
      </c>
      <c r="G742" t="s">
        <v>19</v>
      </c>
      <c r="H742" t="s">
        <v>20</v>
      </c>
      <c r="I742">
        <v>1.897</v>
      </c>
      <c r="J742">
        <v>0.54500000000000004</v>
      </c>
      <c r="K742">
        <v>4.4630000000000001</v>
      </c>
      <c r="L742">
        <v>29.960999999999999</v>
      </c>
      <c r="M742">
        <v>22.462</v>
      </c>
      <c r="N742">
        <v>16.588000000000001</v>
      </c>
      <c r="O742">
        <v>10.032999999999999</v>
      </c>
      <c r="P742">
        <v>12.456</v>
      </c>
      <c r="Q742">
        <v>121.768</v>
      </c>
    </row>
    <row r="743" spans="1:17" x14ac:dyDescent="0.25">
      <c r="A743">
        <v>15</v>
      </c>
      <c r="B743" t="s">
        <v>17</v>
      </c>
      <c r="C743" t="s">
        <v>88</v>
      </c>
      <c r="D743">
        <v>79</v>
      </c>
      <c r="E743" s="1">
        <v>1.1312384259259259E-3</v>
      </c>
      <c r="F743" s="1">
        <v>9.8655208333333341E-2</v>
      </c>
      <c r="G743" t="s">
        <v>19</v>
      </c>
      <c r="H743" t="s">
        <v>20</v>
      </c>
      <c r="I743">
        <v>1.91</v>
      </c>
      <c r="J743">
        <v>0.54800000000000004</v>
      </c>
      <c r="K743">
        <v>4.4790000000000001</v>
      </c>
      <c r="L743">
        <v>29.475999999999999</v>
      </c>
      <c r="M743">
        <v>22.544</v>
      </c>
      <c r="N743">
        <v>16.483000000000001</v>
      </c>
      <c r="O743">
        <v>10.057</v>
      </c>
      <c r="P743">
        <v>12.242000000000001</v>
      </c>
      <c r="Q743">
        <v>121.102</v>
      </c>
    </row>
    <row r="744" spans="1:17" x14ac:dyDescent="0.25">
      <c r="A744">
        <v>15</v>
      </c>
      <c r="B744" t="s">
        <v>17</v>
      </c>
      <c r="C744" t="s">
        <v>88</v>
      </c>
      <c r="D744">
        <v>80</v>
      </c>
      <c r="E744" s="1">
        <v>1.1374999999999998E-3</v>
      </c>
      <c r="F744" s="1">
        <v>9.9792708333333327E-2</v>
      </c>
      <c r="G744" t="s">
        <v>19</v>
      </c>
      <c r="H744" t="s">
        <v>20</v>
      </c>
      <c r="I744">
        <v>1.91</v>
      </c>
      <c r="J744">
        <v>0.54800000000000004</v>
      </c>
      <c r="K744">
        <v>4.4870000000000001</v>
      </c>
      <c r="L744">
        <v>29.646000000000001</v>
      </c>
      <c r="M744">
        <v>22.645</v>
      </c>
      <c r="N744">
        <v>16.669</v>
      </c>
      <c r="O744">
        <v>9.9779999999999998</v>
      </c>
      <c r="P744">
        <v>12.397</v>
      </c>
      <c r="Q744">
        <v>121.102</v>
      </c>
    </row>
    <row r="745" spans="1:17" x14ac:dyDescent="0.25">
      <c r="A745">
        <v>15</v>
      </c>
      <c r="B745" t="s">
        <v>17</v>
      </c>
      <c r="C745" t="s">
        <v>88</v>
      </c>
      <c r="D745">
        <v>81</v>
      </c>
      <c r="E745" s="1">
        <v>1.1357523148148147E-3</v>
      </c>
      <c r="F745" s="1">
        <v>0.10092846064814814</v>
      </c>
      <c r="G745" t="s">
        <v>19</v>
      </c>
      <c r="H745" t="s">
        <v>20</v>
      </c>
      <c r="I745">
        <v>1.9119999999999999</v>
      </c>
      <c r="J745">
        <v>0.55100000000000005</v>
      </c>
      <c r="K745">
        <v>4.4889999999999999</v>
      </c>
      <c r="L745">
        <v>29.611999999999998</v>
      </c>
      <c r="M745">
        <v>22.684999999999999</v>
      </c>
      <c r="N745">
        <v>16.704999999999998</v>
      </c>
      <c r="O745">
        <v>9.9819999999999993</v>
      </c>
      <c r="P745">
        <v>12.193</v>
      </c>
      <c r="Q745">
        <v>120.44199999999999</v>
      </c>
    </row>
    <row r="746" spans="1:17" x14ac:dyDescent="0.25">
      <c r="A746">
        <v>15</v>
      </c>
      <c r="B746" t="s">
        <v>17</v>
      </c>
      <c r="C746" t="s">
        <v>88</v>
      </c>
      <c r="D746">
        <v>82</v>
      </c>
      <c r="E746" s="1">
        <v>1.1370370370370369E-3</v>
      </c>
      <c r="F746" s="1">
        <v>0.10206549768518519</v>
      </c>
      <c r="G746" t="s">
        <v>19</v>
      </c>
      <c r="H746" t="s">
        <v>20</v>
      </c>
      <c r="I746">
        <v>1.917</v>
      </c>
      <c r="J746">
        <v>0.55300000000000005</v>
      </c>
      <c r="K746">
        <v>4.4989999999999997</v>
      </c>
      <c r="L746">
        <v>29.8</v>
      </c>
      <c r="M746">
        <v>22.556000000000001</v>
      </c>
      <c r="N746">
        <v>16.545000000000002</v>
      </c>
      <c r="O746">
        <v>10.007999999999999</v>
      </c>
      <c r="P746">
        <v>12.362</v>
      </c>
      <c r="Q746">
        <v>120.00700000000001</v>
      </c>
    </row>
    <row r="747" spans="1:17" x14ac:dyDescent="0.25">
      <c r="A747">
        <v>15</v>
      </c>
      <c r="B747" t="s">
        <v>17</v>
      </c>
      <c r="C747" t="s">
        <v>88</v>
      </c>
      <c r="D747">
        <v>83</v>
      </c>
      <c r="E747" s="1">
        <v>1.1438773148148148E-3</v>
      </c>
      <c r="F747" s="1">
        <v>0.10320937500000001</v>
      </c>
      <c r="G747" t="s">
        <v>19</v>
      </c>
      <c r="H747" t="s">
        <v>20</v>
      </c>
      <c r="I747">
        <v>1.917</v>
      </c>
      <c r="J747">
        <v>0.54800000000000004</v>
      </c>
      <c r="K747">
        <v>4.5419999999999998</v>
      </c>
      <c r="L747">
        <v>30.129000000000001</v>
      </c>
      <c r="M747">
        <v>22.59</v>
      </c>
      <c r="N747">
        <v>16.736999999999998</v>
      </c>
      <c r="O747">
        <v>10.103</v>
      </c>
      <c r="P747">
        <v>12.265000000000001</v>
      </c>
      <c r="Q747">
        <v>121.102</v>
      </c>
    </row>
    <row r="748" spans="1:17" x14ac:dyDescent="0.25">
      <c r="A748">
        <v>15</v>
      </c>
      <c r="B748" t="s">
        <v>17</v>
      </c>
      <c r="C748" t="s">
        <v>88</v>
      </c>
      <c r="D748">
        <v>84</v>
      </c>
      <c r="E748" s="1">
        <v>1.1489467592592593E-3</v>
      </c>
      <c r="F748" s="1">
        <v>0.10435832175925926</v>
      </c>
      <c r="G748" t="s">
        <v>107</v>
      </c>
      <c r="H748" t="s">
        <v>20</v>
      </c>
      <c r="I748">
        <v>1.9119999999999999</v>
      </c>
      <c r="J748">
        <v>0.54800000000000004</v>
      </c>
      <c r="K748">
        <v>4.476</v>
      </c>
      <c r="L748">
        <v>30.446000000000002</v>
      </c>
      <c r="M748">
        <v>22.797999999999998</v>
      </c>
      <c r="N748">
        <v>16.559999999999999</v>
      </c>
      <c r="O748">
        <v>10.061999999999999</v>
      </c>
      <c r="P748">
        <v>12.467000000000001</v>
      </c>
      <c r="Q748">
        <v>121.102</v>
      </c>
    </row>
    <row r="749" spans="1:17" x14ac:dyDescent="0.25">
      <c r="A749">
        <v>17</v>
      </c>
      <c r="B749" t="s">
        <v>36</v>
      </c>
      <c r="C749" t="s">
        <v>46</v>
      </c>
      <c r="D749">
        <v>1</v>
      </c>
      <c r="E749" s="1">
        <v>1.2522569444444445E-3</v>
      </c>
      <c r="F749" s="1">
        <v>1.5816319444444443E-3</v>
      </c>
      <c r="G749" t="s">
        <v>19</v>
      </c>
      <c r="H749" t="s">
        <v>20</v>
      </c>
      <c r="I749">
        <v>2.4119999999999999</v>
      </c>
      <c r="J749">
        <v>0.68500000000000005</v>
      </c>
      <c r="K749">
        <v>5.5439999999999996</v>
      </c>
      <c r="L749">
        <v>32.100999999999999</v>
      </c>
      <c r="M749">
        <v>24.945</v>
      </c>
      <c r="N749">
        <v>18.614999999999998</v>
      </c>
      <c r="O749">
        <v>10.452</v>
      </c>
      <c r="P749">
        <v>13.441000000000001</v>
      </c>
      <c r="Q749">
        <v>96.881</v>
      </c>
    </row>
    <row r="750" spans="1:17" x14ac:dyDescent="0.25">
      <c r="A750">
        <v>17</v>
      </c>
      <c r="B750" t="s">
        <v>36</v>
      </c>
      <c r="C750" t="s">
        <v>46</v>
      </c>
      <c r="D750">
        <v>2</v>
      </c>
      <c r="E750" s="1">
        <v>1.2222337962962961E-3</v>
      </c>
      <c r="F750" s="1">
        <v>2.8038657407407409E-3</v>
      </c>
      <c r="G750" t="s">
        <v>19</v>
      </c>
      <c r="H750" t="s">
        <v>20</v>
      </c>
      <c r="I750">
        <v>2.1970000000000001</v>
      </c>
      <c r="J750">
        <v>0.63</v>
      </c>
      <c r="K750">
        <v>4.7489999999999997</v>
      </c>
      <c r="L750">
        <v>31.634</v>
      </c>
      <c r="M750">
        <v>25.065999999999999</v>
      </c>
      <c r="N750">
        <v>17.638999999999999</v>
      </c>
      <c r="O750">
        <v>10.444000000000001</v>
      </c>
      <c r="P750">
        <v>13.242000000000001</v>
      </c>
      <c r="Q750">
        <v>105.339</v>
      </c>
    </row>
    <row r="751" spans="1:17" x14ac:dyDescent="0.25">
      <c r="A751">
        <v>17</v>
      </c>
      <c r="B751" t="s">
        <v>36</v>
      </c>
      <c r="C751" t="s">
        <v>46</v>
      </c>
      <c r="D751">
        <v>3</v>
      </c>
      <c r="E751" s="1">
        <v>1.2208101851851852E-3</v>
      </c>
      <c r="F751" s="1">
        <v>4.0246759259259255E-3</v>
      </c>
      <c r="G751" t="s">
        <v>19</v>
      </c>
      <c r="H751" t="s">
        <v>20</v>
      </c>
      <c r="I751">
        <v>2.1800000000000002</v>
      </c>
      <c r="J751">
        <v>0.625</v>
      </c>
      <c r="K751">
        <v>4.9530000000000003</v>
      </c>
      <c r="L751">
        <v>30.838000000000001</v>
      </c>
      <c r="M751">
        <v>25.187000000000001</v>
      </c>
      <c r="N751">
        <v>17.670999999999999</v>
      </c>
      <c r="O751">
        <v>10.654</v>
      </c>
      <c r="P751">
        <v>13.37</v>
      </c>
      <c r="Q751">
        <v>106.182</v>
      </c>
    </row>
    <row r="752" spans="1:17" x14ac:dyDescent="0.25">
      <c r="A752">
        <v>17</v>
      </c>
      <c r="B752" t="s">
        <v>36</v>
      </c>
      <c r="C752" t="s">
        <v>46</v>
      </c>
      <c r="D752">
        <v>4</v>
      </c>
      <c r="E752" s="1">
        <v>1.2212847222222221E-3</v>
      </c>
      <c r="F752" s="1">
        <v>5.245960648148148E-3</v>
      </c>
      <c r="G752" t="s">
        <v>67</v>
      </c>
      <c r="H752" t="s">
        <v>20</v>
      </c>
      <c r="I752">
        <v>2.2069999999999999</v>
      </c>
      <c r="J752">
        <v>0.63700000000000001</v>
      </c>
      <c r="K752">
        <v>4.9390000000000001</v>
      </c>
      <c r="L752">
        <v>31.295999999999999</v>
      </c>
      <c r="M752">
        <v>25.052</v>
      </c>
      <c r="N752">
        <v>17.832000000000001</v>
      </c>
      <c r="O752">
        <v>10.456</v>
      </c>
      <c r="P752">
        <v>13.1</v>
      </c>
      <c r="Q752">
        <v>104.182</v>
      </c>
    </row>
    <row r="753" spans="1:17" x14ac:dyDescent="0.25">
      <c r="A753">
        <v>17</v>
      </c>
      <c r="B753" t="s">
        <v>36</v>
      </c>
      <c r="C753" t="s">
        <v>46</v>
      </c>
      <c r="D753">
        <v>5</v>
      </c>
      <c r="E753" s="1">
        <v>3.2553796296296296E-2</v>
      </c>
      <c r="F753" s="1">
        <v>3.7799756944444443E-2</v>
      </c>
      <c r="G753" t="s">
        <v>19</v>
      </c>
      <c r="H753" t="s">
        <v>65</v>
      </c>
      <c r="I753">
        <v>2.2210000000000001</v>
      </c>
      <c r="J753">
        <v>0.64300000000000002</v>
      </c>
      <c r="K753">
        <v>5.0880000000000001</v>
      </c>
      <c r="L753">
        <v>31.774000000000001</v>
      </c>
      <c r="M753">
        <v>26.465</v>
      </c>
      <c r="N753">
        <v>20.196000000000002</v>
      </c>
      <c r="O753">
        <v>13.824</v>
      </c>
      <c r="P753">
        <v>2712.4369999999999</v>
      </c>
      <c r="Q753">
        <v>103.209</v>
      </c>
    </row>
    <row r="754" spans="1:17" x14ac:dyDescent="0.25">
      <c r="A754">
        <v>17</v>
      </c>
      <c r="B754" t="s">
        <v>36</v>
      </c>
      <c r="C754" t="s">
        <v>46</v>
      </c>
      <c r="D754">
        <v>6</v>
      </c>
      <c r="E754" s="1">
        <v>2.829178240740741E-3</v>
      </c>
      <c r="F754" s="1">
        <v>4.0628935185185185E-2</v>
      </c>
      <c r="G754" t="s">
        <v>19</v>
      </c>
      <c r="H754" t="s">
        <v>65</v>
      </c>
      <c r="I754">
        <v>3.0310000000000001</v>
      </c>
      <c r="J754">
        <v>0</v>
      </c>
      <c r="K754">
        <v>0</v>
      </c>
      <c r="L754">
        <v>35.01</v>
      </c>
      <c r="M754">
        <v>26.655000000000001</v>
      </c>
      <c r="N754">
        <v>17.75</v>
      </c>
      <c r="O754">
        <v>14.271000000000001</v>
      </c>
      <c r="P754">
        <v>135.67099999999999</v>
      </c>
      <c r="Q754">
        <v>0</v>
      </c>
    </row>
    <row r="755" spans="1:17" x14ac:dyDescent="0.25">
      <c r="A755">
        <v>17</v>
      </c>
      <c r="B755" t="s">
        <v>36</v>
      </c>
      <c r="C755" t="s">
        <v>46</v>
      </c>
      <c r="D755">
        <v>7</v>
      </c>
      <c r="E755" s="1">
        <v>1.3817708333333332E-3</v>
      </c>
      <c r="F755" s="1">
        <v>4.2010706018518522E-2</v>
      </c>
      <c r="G755" t="s">
        <v>19</v>
      </c>
      <c r="H755" t="s">
        <v>20</v>
      </c>
      <c r="I755">
        <v>3.2570000000000001</v>
      </c>
      <c r="J755">
        <v>4.6849999999999996</v>
      </c>
      <c r="K755">
        <v>7.673</v>
      </c>
      <c r="L755">
        <v>33.744</v>
      </c>
      <c r="M755">
        <v>28.106999999999999</v>
      </c>
      <c r="N755">
        <v>18.55</v>
      </c>
      <c r="O755">
        <v>10.409000000000001</v>
      </c>
      <c r="P755">
        <v>12.96</v>
      </c>
      <c r="Q755">
        <v>14.164999999999999</v>
      </c>
    </row>
    <row r="756" spans="1:17" x14ac:dyDescent="0.25">
      <c r="A756">
        <v>17</v>
      </c>
      <c r="B756" t="s">
        <v>36</v>
      </c>
      <c r="C756" t="s">
        <v>46</v>
      </c>
      <c r="D756">
        <v>8</v>
      </c>
      <c r="E756" s="1">
        <v>1.2351967592592592E-3</v>
      </c>
      <c r="F756" s="1">
        <v>4.3245902777777782E-2</v>
      </c>
      <c r="G756" t="s">
        <v>19</v>
      </c>
      <c r="H756" t="s">
        <v>20</v>
      </c>
      <c r="I756">
        <v>2.194</v>
      </c>
      <c r="J756">
        <v>0.63200000000000001</v>
      </c>
      <c r="K756">
        <v>5.0549999999999997</v>
      </c>
      <c r="L756">
        <v>32.125</v>
      </c>
      <c r="M756">
        <v>25.26</v>
      </c>
      <c r="N756">
        <v>17.809000000000001</v>
      </c>
      <c r="O756">
        <v>10.64</v>
      </c>
      <c r="P756">
        <v>13.006</v>
      </c>
      <c r="Q756">
        <v>105.006</v>
      </c>
    </row>
    <row r="757" spans="1:17" x14ac:dyDescent="0.25">
      <c r="A757">
        <v>17</v>
      </c>
      <c r="B757" t="s">
        <v>36</v>
      </c>
      <c r="C757" t="s">
        <v>46</v>
      </c>
      <c r="D757">
        <v>9</v>
      </c>
      <c r="E757" s="1">
        <v>1.2620138888888887E-3</v>
      </c>
      <c r="F757" s="1">
        <v>4.4507916666666668E-2</v>
      </c>
      <c r="G757" t="s">
        <v>19</v>
      </c>
      <c r="H757" t="s">
        <v>20</v>
      </c>
      <c r="I757">
        <v>2.2170000000000001</v>
      </c>
      <c r="J757">
        <v>0.64600000000000002</v>
      </c>
      <c r="K757">
        <v>5.3840000000000003</v>
      </c>
      <c r="L757">
        <v>31.597000000000001</v>
      </c>
      <c r="M757">
        <v>25.434999999999999</v>
      </c>
      <c r="N757">
        <v>19.440000000000001</v>
      </c>
      <c r="O757">
        <v>11.358000000000001</v>
      </c>
      <c r="P757">
        <v>12.961</v>
      </c>
      <c r="Q757">
        <v>102.73</v>
      </c>
    </row>
    <row r="758" spans="1:17" x14ac:dyDescent="0.25">
      <c r="A758">
        <v>17</v>
      </c>
      <c r="B758" t="s">
        <v>36</v>
      </c>
      <c r="C758" t="s">
        <v>46</v>
      </c>
      <c r="D758">
        <v>10</v>
      </c>
      <c r="E758" s="1">
        <v>1.2459143518518518E-3</v>
      </c>
      <c r="F758" s="1">
        <v>4.5753831018518515E-2</v>
      </c>
      <c r="G758" t="s">
        <v>19</v>
      </c>
      <c r="H758" t="s">
        <v>20</v>
      </c>
      <c r="I758">
        <v>2.1880000000000002</v>
      </c>
      <c r="J758">
        <v>0.63</v>
      </c>
      <c r="K758">
        <v>4.9809999999999999</v>
      </c>
      <c r="L758">
        <v>31.07</v>
      </c>
      <c r="M758">
        <v>24.62</v>
      </c>
      <c r="N758">
        <v>18.343</v>
      </c>
      <c r="O758">
        <v>12.359</v>
      </c>
      <c r="P758">
        <v>13.456</v>
      </c>
      <c r="Q758">
        <v>105.339</v>
      </c>
    </row>
    <row r="759" spans="1:17" x14ac:dyDescent="0.25">
      <c r="A759">
        <v>17</v>
      </c>
      <c r="B759" t="s">
        <v>36</v>
      </c>
      <c r="C759" t="s">
        <v>46</v>
      </c>
      <c r="D759">
        <v>11</v>
      </c>
      <c r="E759" s="1">
        <v>1.1993171296296296E-3</v>
      </c>
      <c r="F759" s="1">
        <v>4.6953148148148154E-2</v>
      </c>
      <c r="G759" t="s">
        <v>19</v>
      </c>
      <c r="H759" t="s">
        <v>20</v>
      </c>
      <c r="I759">
        <v>2.1890000000000001</v>
      </c>
      <c r="J759">
        <v>0.629</v>
      </c>
      <c r="K759">
        <v>4.7759999999999998</v>
      </c>
      <c r="L759">
        <v>31.202000000000002</v>
      </c>
      <c r="M759">
        <v>24.364000000000001</v>
      </c>
      <c r="N759">
        <v>17.27</v>
      </c>
      <c r="O759">
        <v>10.323</v>
      </c>
      <c r="P759">
        <v>12.868</v>
      </c>
      <c r="Q759">
        <v>105.50700000000001</v>
      </c>
    </row>
    <row r="760" spans="1:17" x14ac:dyDescent="0.25">
      <c r="A760">
        <v>17</v>
      </c>
      <c r="B760" t="s">
        <v>36</v>
      </c>
      <c r="C760" t="s">
        <v>46</v>
      </c>
      <c r="D760">
        <v>12</v>
      </c>
      <c r="E760" s="1">
        <v>1.2102662037037036E-3</v>
      </c>
      <c r="F760" s="1">
        <v>4.8163414351851848E-2</v>
      </c>
      <c r="G760" t="s">
        <v>19</v>
      </c>
      <c r="H760" t="s">
        <v>20</v>
      </c>
      <c r="I760">
        <v>2.1749999999999998</v>
      </c>
      <c r="J760">
        <v>0.626</v>
      </c>
      <c r="K760">
        <v>4.8849999999999998</v>
      </c>
      <c r="L760">
        <v>30.873999999999999</v>
      </c>
      <c r="M760">
        <v>25.356000000000002</v>
      </c>
      <c r="N760">
        <v>17.417000000000002</v>
      </c>
      <c r="O760">
        <v>10.327999999999999</v>
      </c>
      <c r="P760">
        <v>12.906000000000001</v>
      </c>
      <c r="Q760">
        <v>106.012</v>
      </c>
    </row>
    <row r="761" spans="1:17" x14ac:dyDescent="0.25">
      <c r="A761">
        <v>17</v>
      </c>
      <c r="B761" t="s">
        <v>36</v>
      </c>
      <c r="C761" t="s">
        <v>46</v>
      </c>
      <c r="D761">
        <v>13</v>
      </c>
      <c r="E761" s="1">
        <v>1.965486111111111E-3</v>
      </c>
      <c r="F761" s="1">
        <v>5.0128900462962957E-2</v>
      </c>
      <c r="G761" t="s">
        <v>19</v>
      </c>
      <c r="H761" t="s">
        <v>65</v>
      </c>
      <c r="I761">
        <v>2.2010000000000001</v>
      </c>
      <c r="J761">
        <v>0.63300000000000001</v>
      </c>
      <c r="K761">
        <v>4.8929999999999998</v>
      </c>
      <c r="L761">
        <v>31.038</v>
      </c>
      <c r="M761">
        <v>24.363</v>
      </c>
      <c r="N761">
        <v>18.274999999999999</v>
      </c>
      <c r="O761">
        <v>12.949</v>
      </c>
      <c r="P761">
        <v>75.465999999999994</v>
      </c>
      <c r="Q761">
        <v>104.84</v>
      </c>
    </row>
    <row r="762" spans="1:17" x14ac:dyDescent="0.25">
      <c r="A762">
        <v>17</v>
      </c>
      <c r="B762" t="s">
        <v>36</v>
      </c>
      <c r="C762" t="s">
        <v>46</v>
      </c>
      <c r="D762">
        <v>14</v>
      </c>
      <c r="E762" s="1">
        <v>1.3107291666666666E-3</v>
      </c>
      <c r="F762" s="1">
        <v>5.1439629629629634E-2</v>
      </c>
      <c r="G762" t="s">
        <v>19</v>
      </c>
      <c r="H762" t="s">
        <v>20</v>
      </c>
      <c r="I762">
        <v>3.5059999999999998</v>
      </c>
      <c r="J762">
        <v>4.6909999999999998</v>
      </c>
      <c r="K762">
        <v>7.0309999999999997</v>
      </c>
      <c r="L762">
        <v>31.361000000000001</v>
      </c>
      <c r="M762">
        <v>24.55</v>
      </c>
      <c r="N762">
        <v>18.260000000000002</v>
      </c>
      <c r="O762">
        <v>10.933999999999999</v>
      </c>
      <c r="P762">
        <v>12.914</v>
      </c>
      <c r="Q762">
        <v>14.147</v>
      </c>
    </row>
    <row r="763" spans="1:17" x14ac:dyDescent="0.25">
      <c r="A763">
        <v>17</v>
      </c>
      <c r="B763" t="s">
        <v>36</v>
      </c>
      <c r="C763" t="s">
        <v>46</v>
      </c>
      <c r="D763">
        <v>15</v>
      </c>
      <c r="E763" s="1">
        <v>1.2108680555555555E-3</v>
      </c>
      <c r="F763" s="1">
        <v>5.2650497685185184E-2</v>
      </c>
      <c r="G763" t="s">
        <v>19</v>
      </c>
      <c r="H763" t="s">
        <v>20</v>
      </c>
      <c r="I763">
        <v>2.1890000000000001</v>
      </c>
      <c r="J763">
        <v>0.63</v>
      </c>
      <c r="K763">
        <v>4.867</v>
      </c>
      <c r="L763">
        <v>31.242000000000001</v>
      </c>
      <c r="M763">
        <v>24.338999999999999</v>
      </c>
      <c r="N763">
        <v>18.138000000000002</v>
      </c>
      <c r="O763">
        <v>10.364000000000001</v>
      </c>
      <c r="P763">
        <v>12.85</v>
      </c>
      <c r="Q763">
        <v>105.339</v>
      </c>
    </row>
    <row r="764" spans="1:17" x14ac:dyDescent="0.25">
      <c r="A764">
        <v>17</v>
      </c>
      <c r="B764" t="s">
        <v>36</v>
      </c>
      <c r="C764" t="s">
        <v>46</v>
      </c>
      <c r="D764">
        <v>16</v>
      </c>
      <c r="E764" s="1">
        <v>2.6852129629629629E-2</v>
      </c>
      <c r="F764" s="1">
        <v>7.9502627314814819E-2</v>
      </c>
      <c r="G764" t="s">
        <v>19</v>
      </c>
      <c r="H764" t="s">
        <v>65</v>
      </c>
      <c r="I764">
        <v>2.2080000000000002</v>
      </c>
      <c r="J764">
        <v>0.63600000000000001</v>
      </c>
      <c r="K764">
        <v>5.048</v>
      </c>
      <c r="L764">
        <v>36.222000000000001</v>
      </c>
      <c r="M764">
        <v>29.754999999999999</v>
      </c>
      <c r="N764">
        <v>20.2</v>
      </c>
      <c r="O764">
        <v>14.414999999999999</v>
      </c>
      <c r="P764">
        <v>2211.54</v>
      </c>
      <c r="Q764">
        <v>104.345</v>
      </c>
    </row>
    <row r="765" spans="1:17" x14ac:dyDescent="0.25">
      <c r="A765">
        <v>17</v>
      </c>
      <c r="B765" t="s">
        <v>36</v>
      </c>
      <c r="C765" t="s">
        <v>46</v>
      </c>
      <c r="D765">
        <v>17</v>
      </c>
      <c r="E765" s="1">
        <v>1.3297453703703702E-3</v>
      </c>
      <c r="F765" s="1">
        <v>8.0832372685185186E-2</v>
      </c>
      <c r="G765" t="s">
        <v>19</v>
      </c>
      <c r="H765" t="s">
        <v>20</v>
      </c>
      <c r="I765">
        <v>3.5659999999999998</v>
      </c>
      <c r="J765">
        <v>0</v>
      </c>
      <c r="K765">
        <v>0</v>
      </c>
      <c r="L765">
        <v>31.87</v>
      </c>
      <c r="M765">
        <v>25.873000000000001</v>
      </c>
      <c r="N765">
        <v>17.733000000000001</v>
      </c>
      <c r="O765">
        <v>10.542999999999999</v>
      </c>
      <c r="P765">
        <v>12.884</v>
      </c>
      <c r="Q765">
        <v>0</v>
      </c>
    </row>
    <row r="766" spans="1:17" x14ac:dyDescent="0.25">
      <c r="A766">
        <v>17</v>
      </c>
      <c r="B766" t="s">
        <v>36</v>
      </c>
      <c r="C766" t="s">
        <v>46</v>
      </c>
      <c r="D766">
        <v>18</v>
      </c>
      <c r="E766" s="1">
        <v>1.2619212962962964E-3</v>
      </c>
      <c r="F766" s="1">
        <v>8.2094293981481478E-2</v>
      </c>
      <c r="G766" t="s">
        <v>19</v>
      </c>
      <c r="H766" t="s">
        <v>20</v>
      </c>
      <c r="I766">
        <v>2.1859999999999999</v>
      </c>
      <c r="J766">
        <v>0.629</v>
      </c>
      <c r="K766">
        <v>4.87</v>
      </c>
      <c r="L766">
        <v>32.917999999999999</v>
      </c>
      <c r="M766">
        <v>25.722000000000001</v>
      </c>
      <c r="N766">
        <v>18.146999999999998</v>
      </c>
      <c r="O766">
        <v>10.474</v>
      </c>
      <c r="P766">
        <v>14.084</v>
      </c>
      <c r="Q766">
        <v>105.50700000000001</v>
      </c>
    </row>
    <row r="767" spans="1:17" x14ac:dyDescent="0.25">
      <c r="A767">
        <v>17</v>
      </c>
      <c r="B767" t="s">
        <v>36</v>
      </c>
      <c r="C767" t="s">
        <v>46</v>
      </c>
      <c r="D767">
        <v>19</v>
      </c>
      <c r="E767" s="1">
        <v>1.2499421296296297E-3</v>
      </c>
      <c r="F767" s="1">
        <v>8.3344236111111122E-2</v>
      </c>
      <c r="G767" t="s">
        <v>19</v>
      </c>
      <c r="H767" t="s">
        <v>20</v>
      </c>
      <c r="I767">
        <v>2.3820000000000001</v>
      </c>
      <c r="J767">
        <v>0.70699999999999996</v>
      </c>
      <c r="K767">
        <v>5.7510000000000003</v>
      </c>
      <c r="L767">
        <v>31.196999999999999</v>
      </c>
      <c r="M767">
        <v>25.780999999999999</v>
      </c>
      <c r="N767">
        <v>17.907</v>
      </c>
      <c r="O767">
        <v>10.795</v>
      </c>
      <c r="P767">
        <v>13.475</v>
      </c>
      <c r="Q767">
        <v>93.867000000000004</v>
      </c>
    </row>
    <row r="768" spans="1:17" x14ac:dyDescent="0.25">
      <c r="A768">
        <v>17</v>
      </c>
      <c r="B768" t="s">
        <v>36</v>
      </c>
      <c r="C768" t="s">
        <v>46</v>
      </c>
      <c r="D768">
        <v>20</v>
      </c>
      <c r="E768" s="1">
        <v>1.2613194444444445E-3</v>
      </c>
      <c r="F768" s="1">
        <v>8.4605555555555559E-2</v>
      </c>
      <c r="G768" t="s">
        <v>19</v>
      </c>
      <c r="H768" t="s">
        <v>20</v>
      </c>
      <c r="I768">
        <v>2.2810000000000001</v>
      </c>
      <c r="J768">
        <v>0.68700000000000006</v>
      </c>
      <c r="K768">
        <v>5.859</v>
      </c>
      <c r="L768">
        <v>33.247</v>
      </c>
      <c r="M768">
        <v>24.927</v>
      </c>
      <c r="N768">
        <v>17.914000000000001</v>
      </c>
      <c r="O768">
        <v>10.634</v>
      </c>
      <c r="P768">
        <v>13.429</v>
      </c>
      <c r="Q768">
        <v>96.599000000000004</v>
      </c>
    </row>
    <row r="769" spans="1:17" x14ac:dyDescent="0.25">
      <c r="A769">
        <v>17</v>
      </c>
      <c r="B769" t="s">
        <v>36</v>
      </c>
      <c r="C769" t="s">
        <v>46</v>
      </c>
      <c r="D769">
        <v>21</v>
      </c>
      <c r="E769" s="1">
        <v>1.2941782407407407E-3</v>
      </c>
      <c r="F769" s="1">
        <v>8.5899733796296299E-2</v>
      </c>
      <c r="G769" t="s">
        <v>19</v>
      </c>
      <c r="H769" t="s">
        <v>20</v>
      </c>
      <c r="I769">
        <v>2.2869999999999999</v>
      </c>
      <c r="J769">
        <v>0.67800000000000005</v>
      </c>
      <c r="K769">
        <v>5.8760000000000003</v>
      </c>
      <c r="L769">
        <v>33.512999999999998</v>
      </c>
      <c r="M769">
        <v>26.902000000000001</v>
      </c>
      <c r="N769">
        <v>17.95</v>
      </c>
      <c r="O769">
        <v>10.77</v>
      </c>
      <c r="P769">
        <v>13.840999999999999</v>
      </c>
      <c r="Q769">
        <v>97.881</v>
      </c>
    </row>
    <row r="770" spans="1:17" x14ac:dyDescent="0.25">
      <c r="A770">
        <v>17</v>
      </c>
      <c r="B770" t="s">
        <v>36</v>
      </c>
      <c r="C770" t="s">
        <v>46</v>
      </c>
      <c r="D770">
        <v>22</v>
      </c>
      <c r="E770" s="1">
        <v>1.2843287037037035E-3</v>
      </c>
      <c r="F770" s="1">
        <v>8.7184062499999992E-2</v>
      </c>
      <c r="G770" t="s">
        <v>19</v>
      </c>
      <c r="H770" t="s">
        <v>20</v>
      </c>
      <c r="I770">
        <v>2.3719999999999999</v>
      </c>
      <c r="J770">
        <v>0.70199999999999996</v>
      </c>
      <c r="K770">
        <v>5.6</v>
      </c>
      <c r="L770">
        <v>33.256999999999998</v>
      </c>
      <c r="M770">
        <v>25.838000000000001</v>
      </c>
      <c r="N770">
        <v>18.456</v>
      </c>
      <c r="O770">
        <v>10.994999999999999</v>
      </c>
      <c r="P770">
        <v>13.746</v>
      </c>
      <c r="Q770">
        <v>94.534999999999997</v>
      </c>
    </row>
    <row r="771" spans="1:17" x14ac:dyDescent="0.25">
      <c r="A771">
        <v>17</v>
      </c>
      <c r="B771" t="s">
        <v>36</v>
      </c>
      <c r="C771" t="s">
        <v>46</v>
      </c>
      <c r="D771">
        <v>23</v>
      </c>
      <c r="E771" s="1">
        <v>1.3761111111111112E-3</v>
      </c>
      <c r="F771" s="1">
        <v>8.8560173611111112E-2</v>
      </c>
      <c r="G771" t="s">
        <v>19</v>
      </c>
      <c r="H771" t="s">
        <v>20</v>
      </c>
      <c r="I771">
        <v>2.5099999999999998</v>
      </c>
      <c r="J771">
        <v>0.76800000000000002</v>
      </c>
      <c r="K771">
        <v>6.5380000000000003</v>
      </c>
      <c r="L771">
        <v>35.610999999999997</v>
      </c>
      <c r="M771">
        <v>30.123999999999999</v>
      </c>
      <c r="N771">
        <v>18.829999999999998</v>
      </c>
      <c r="O771">
        <v>10.904999999999999</v>
      </c>
      <c r="P771">
        <v>13.61</v>
      </c>
      <c r="Q771">
        <v>86.411000000000001</v>
      </c>
    </row>
    <row r="772" spans="1:17" x14ac:dyDescent="0.25">
      <c r="A772">
        <v>17</v>
      </c>
      <c r="B772" t="s">
        <v>36</v>
      </c>
      <c r="C772" t="s">
        <v>46</v>
      </c>
      <c r="D772">
        <v>24</v>
      </c>
      <c r="E772" s="1">
        <v>1.2860763888888889E-3</v>
      </c>
      <c r="F772" s="1">
        <v>8.9846250000000003E-2</v>
      </c>
      <c r="G772" t="s">
        <v>19</v>
      </c>
      <c r="H772" t="s">
        <v>20</v>
      </c>
      <c r="I772">
        <v>2.39</v>
      </c>
      <c r="J772">
        <v>0.70199999999999996</v>
      </c>
      <c r="K772">
        <v>5.97</v>
      </c>
      <c r="L772">
        <v>33.189</v>
      </c>
      <c r="M772">
        <v>25.887</v>
      </c>
      <c r="N772">
        <v>18.488</v>
      </c>
      <c r="O772">
        <v>10.882</v>
      </c>
      <c r="P772">
        <v>13.609</v>
      </c>
      <c r="Q772">
        <v>94.534999999999997</v>
      </c>
    </row>
    <row r="773" spans="1:17" x14ac:dyDescent="0.25">
      <c r="A773">
        <v>17</v>
      </c>
      <c r="B773" t="s">
        <v>36</v>
      </c>
      <c r="C773" t="s">
        <v>46</v>
      </c>
      <c r="D773">
        <v>25</v>
      </c>
      <c r="E773" s="1">
        <v>1.3402314814814813E-3</v>
      </c>
      <c r="F773" s="1">
        <v>9.1186481481481493E-2</v>
      </c>
      <c r="G773" t="s">
        <v>19</v>
      </c>
      <c r="H773" t="s">
        <v>20</v>
      </c>
      <c r="I773">
        <v>2.4550000000000001</v>
      </c>
      <c r="J773">
        <v>0.76</v>
      </c>
      <c r="K773">
        <v>6.3319999999999999</v>
      </c>
      <c r="L773">
        <v>36.22</v>
      </c>
      <c r="M773">
        <v>27.209</v>
      </c>
      <c r="N773">
        <v>18.423999999999999</v>
      </c>
      <c r="O773">
        <v>10.737</v>
      </c>
      <c r="P773">
        <v>13.659000000000001</v>
      </c>
      <c r="Q773">
        <v>87.320999999999998</v>
      </c>
    </row>
    <row r="774" spans="1:17" x14ac:dyDescent="0.25">
      <c r="A774">
        <v>17</v>
      </c>
      <c r="B774" t="s">
        <v>36</v>
      </c>
      <c r="C774" t="s">
        <v>46</v>
      </c>
      <c r="D774">
        <v>26</v>
      </c>
      <c r="E774" s="1">
        <v>1.2729745370370369E-3</v>
      </c>
      <c r="F774" s="1">
        <v>9.2459456018518515E-2</v>
      </c>
      <c r="G774" t="s">
        <v>67</v>
      </c>
      <c r="H774" t="s">
        <v>20</v>
      </c>
      <c r="I774">
        <v>2.3079999999999998</v>
      </c>
      <c r="J774">
        <v>0.67400000000000004</v>
      </c>
      <c r="K774">
        <v>5.359</v>
      </c>
      <c r="L774">
        <v>32.496000000000002</v>
      </c>
      <c r="M774">
        <v>26.241</v>
      </c>
      <c r="N774">
        <v>18.21</v>
      </c>
      <c r="O774">
        <v>10.861000000000001</v>
      </c>
      <c r="P774">
        <v>13.836</v>
      </c>
      <c r="Q774">
        <v>98.462000000000003</v>
      </c>
    </row>
    <row r="775" spans="1:17" x14ac:dyDescent="0.25">
      <c r="A775">
        <v>17</v>
      </c>
      <c r="B775" t="s">
        <v>36</v>
      </c>
      <c r="C775" t="s">
        <v>46</v>
      </c>
      <c r="D775">
        <v>27</v>
      </c>
      <c r="E775" s="1">
        <v>1.5148726851851853E-3</v>
      </c>
      <c r="F775" s="1">
        <v>9.3974328703703702E-2</v>
      </c>
      <c r="G775" t="s">
        <v>67</v>
      </c>
      <c r="H775" t="s">
        <v>20</v>
      </c>
      <c r="I775">
        <v>2.3650000000000002</v>
      </c>
      <c r="J775">
        <v>0.69</v>
      </c>
      <c r="K775">
        <v>5.4409999999999998</v>
      </c>
      <c r="L775">
        <v>53.231000000000002</v>
      </c>
      <c r="M775">
        <v>25.901</v>
      </c>
      <c r="N775">
        <v>18.196999999999999</v>
      </c>
      <c r="O775">
        <v>11.093999999999999</v>
      </c>
      <c r="P775">
        <v>13.965999999999999</v>
      </c>
      <c r="Q775">
        <v>96.179000000000002</v>
      </c>
    </row>
    <row r="776" spans="1:17" x14ac:dyDescent="0.25">
      <c r="A776">
        <v>17</v>
      </c>
      <c r="B776" t="s">
        <v>36</v>
      </c>
      <c r="C776" t="s">
        <v>46</v>
      </c>
      <c r="D776">
        <v>28</v>
      </c>
      <c r="E776" s="1">
        <v>1.5895023148148146E-3</v>
      </c>
      <c r="F776" s="1">
        <v>9.5563831018518508E-2</v>
      </c>
      <c r="G776" t="s">
        <v>19</v>
      </c>
      <c r="H776" t="s">
        <v>20</v>
      </c>
      <c r="I776">
        <v>2.968</v>
      </c>
      <c r="J776">
        <v>0.99199999999999999</v>
      </c>
      <c r="K776">
        <v>13.247</v>
      </c>
      <c r="L776">
        <v>35.104999999999997</v>
      </c>
      <c r="M776">
        <v>37.067</v>
      </c>
      <c r="N776">
        <v>20.614999999999998</v>
      </c>
      <c r="O776">
        <v>12.119</v>
      </c>
      <c r="P776">
        <v>15.22</v>
      </c>
      <c r="Q776">
        <v>66.899000000000001</v>
      </c>
    </row>
    <row r="777" spans="1:17" x14ac:dyDescent="0.25">
      <c r="A777">
        <v>17</v>
      </c>
      <c r="B777" t="s">
        <v>36</v>
      </c>
      <c r="C777" t="s">
        <v>46</v>
      </c>
      <c r="D777">
        <v>29</v>
      </c>
      <c r="E777" s="1">
        <v>1.3014351851851852E-3</v>
      </c>
      <c r="F777" s="1">
        <v>9.6865266203703712E-2</v>
      </c>
      <c r="G777" t="s">
        <v>19</v>
      </c>
      <c r="H777" t="s">
        <v>20</v>
      </c>
      <c r="I777">
        <v>2.4649999999999999</v>
      </c>
      <c r="J777">
        <v>0.71099999999999997</v>
      </c>
      <c r="K777">
        <v>5.8310000000000004</v>
      </c>
      <c r="L777">
        <v>32.578000000000003</v>
      </c>
      <c r="M777">
        <v>26.16</v>
      </c>
      <c r="N777">
        <v>19.385000000000002</v>
      </c>
      <c r="O777">
        <v>11.478999999999999</v>
      </c>
      <c r="P777">
        <v>13.835000000000001</v>
      </c>
      <c r="Q777">
        <v>93.337999999999994</v>
      </c>
    </row>
    <row r="778" spans="1:17" x14ac:dyDescent="0.25">
      <c r="A778">
        <v>18</v>
      </c>
      <c r="B778" t="s">
        <v>36</v>
      </c>
      <c r="C778" t="s">
        <v>66</v>
      </c>
      <c r="D778">
        <v>1</v>
      </c>
      <c r="E778" s="1">
        <v>1.2276157407407407E-3</v>
      </c>
      <c r="F778" s="1">
        <v>2.9029513888888889E-3</v>
      </c>
      <c r="G778" t="s">
        <v>19</v>
      </c>
      <c r="H778" t="s">
        <v>20</v>
      </c>
      <c r="I778">
        <v>2.214</v>
      </c>
      <c r="J778">
        <v>0.63800000000000001</v>
      </c>
      <c r="K778">
        <v>5.0389999999999997</v>
      </c>
      <c r="L778">
        <v>32.652999999999999</v>
      </c>
      <c r="M778">
        <v>24.111000000000001</v>
      </c>
      <c r="N778">
        <v>17.457999999999998</v>
      </c>
      <c r="O778">
        <v>10.848000000000001</v>
      </c>
      <c r="P778">
        <v>13.105</v>
      </c>
      <c r="Q778">
        <v>104.018</v>
      </c>
    </row>
    <row r="779" spans="1:17" x14ac:dyDescent="0.25">
      <c r="A779">
        <v>18</v>
      </c>
      <c r="B779" t="s">
        <v>36</v>
      </c>
      <c r="C779" t="s">
        <v>66</v>
      </c>
      <c r="D779">
        <v>2</v>
      </c>
      <c r="E779" s="1">
        <v>1.204236111111111E-3</v>
      </c>
      <c r="F779" s="1">
        <v>4.1071874999999997E-3</v>
      </c>
      <c r="G779" t="s">
        <v>19</v>
      </c>
      <c r="H779" t="s">
        <v>20</v>
      </c>
      <c r="I779">
        <v>2.2269999999999999</v>
      </c>
      <c r="J779">
        <v>0.64300000000000002</v>
      </c>
      <c r="K779">
        <v>4.9779999999999998</v>
      </c>
      <c r="L779">
        <v>30.396000000000001</v>
      </c>
      <c r="M779">
        <v>24.265999999999998</v>
      </c>
      <c r="N779">
        <v>17.806999999999999</v>
      </c>
      <c r="O779">
        <v>10.673</v>
      </c>
      <c r="P779">
        <v>13.055999999999999</v>
      </c>
      <c r="Q779">
        <v>103.209</v>
      </c>
    </row>
    <row r="780" spans="1:17" x14ac:dyDescent="0.25">
      <c r="A780">
        <v>18</v>
      </c>
      <c r="B780" t="s">
        <v>36</v>
      </c>
      <c r="C780" t="s">
        <v>66</v>
      </c>
      <c r="D780">
        <v>3</v>
      </c>
      <c r="E780" s="1">
        <v>3.2459837962962959E-3</v>
      </c>
      <c r="F780" s="1">
        <v>7.353171296296296E-3</v>
      </c>
      <c r="G780" t="s">
        <v>67</v>
      </c>
      <c r="H780" t="s">
        <v>65</v>
      </c>
      <c r="I780">
        <v>2.23</v>
      </c>
      <c r="J780">
        <v>0.64400000000000002</v>
      </c>
      <c r="K780">
        <v>5.0229999999999997</v>
      </c>
      <c r="L780">
        <v>33.847999999999999</v>
      </c>
      <c r="M780">
        <v>31.462</v>
      </c>
      <c r="N780">
        <v>18.933</v>
      </c>
      <c r="O780">
        <v>15.260999999999999</v>
      </c>
      <c r="P780">
        <v>173.05199999999999</v>
      </c>
      <c r="Q780">
        <v>103.04900000000001</v>
      </c>
    </row>
    <row r="781" spans="1:17" x14ac:dyDescent="0.25">
      <c r="A781">
        <v>19</v>
      </c>
      <c r="B781" t="s">
        <v>36</v>
      </c>
      <c r="C781" t="s">
        <v>55</v>
      </c>
      <c r="D781">
        <v>1</v>
      </c>
      <c r="E781" s="1">
        <v>1.285775462962963E-3</v>
      </c>
      <c r="F781" s="1">
        <v>1.6228587962962965E-3</v>
      </c>
      <c r="G781" t="s">
        <v>19</v>
      </c>
      <c r="H781" t="s">
        <v>20</v>
      </c>
      <c r="I781">
        <v>2.3119999999999998</v>
      </c>
      <c r="J781">
        <v>0.67500000000000004</v>
      </c>
      <c r="K781">
        <v>5.87</v>
      </c>
      <c r="L781">
        <v>33.996000000000002</v>
      </c>
      <c r="M781">
        <v>26.204000000000001</v>
      </c>
      <c r="N781">
        <v>18.190999999999999</v>
      </c>
      <c r="O781">
        <v>10.599</v>
      </c>
      <c r="P781">
        <v>13.244</v>
      </c>
      <c r="Q781">
        <v>98.316000000000003</v>
      </c>
    </row>
    <row r="782" spans="1:17" x14ac:dyDescent="0.25">
      <c r="A782">
        <v>19</v>
      </c>
      <c r="B782" t="s">
        <v>36</v>
      </c>
      <c r="C782" t="s">
        <v>55</v>
      </c>
      <c r="D782">
        <v>2</v>
      </c>
      <c r="E782" s="1">
        <v>1.2193402777777777E-3</v>
      </c>
      <c r="F782" s="1">
        <v>2.8421990740740738E-3</v>
      </c>
      <c r="G782" t="s">
        <v>19</v>
      </c>
      <c r="H782" t="s">
        <v>20</v>
      </c>
      <c r="I782">
        <v>2.214</v>
      </c>
      <c r="J782">
        <v>0.63900000000000001</v>
      </c>
      <c r="K782">
        <v>5.0919999999999996</v>
      </c>
      <c r="L782">
        <v>30.863</v>
      </c>
      <c r="M782">
        <v>24.553000000000001</v>
      </c>
      <c r="N782">
        <v>17.872</v>
      </c>
      <c r="O782">
        <v>10.798999999999999</v>
      </c>
      <c r="P782">
        <v>13.319000000000001</v>
      </c>
      <c r="Q782">
        <v>103.855</v>
      </c>
    </row>
    <row r="783" spans="1:17" x14ac:dyDescent="0.25">
      <c r="A783">
        <v>19</v>
      </c>
      <c r="B783" t="s">
        <v>36</v>
      </c>
      <c r="C783" t="s">
        <v>55</v>
      </c>
      <c r="D783">
        <v>3</v>
      </c>
      <c r="E783" s="1">
        <v>1.2309027777777778E-3</v>
      </c>
      <c r="F783" s="1">
        <v>4.0731018518518521E-3</v>
      </c>
      <c r="G783" t="s">
        <v>19</v>
      </c>
      <c r="H783" t="s">
        <v>20</v>
      </c>
      <c r="I783">
        <v>2.21</v>
      </c>
      <c r="J783">
        <v>0.63600000000000001</v>
      </c>
      <c r="K783">
        <v>5.0670000000000002</v>
      </c>
      <c r="L783">
        <v>31.675999999999998</v>
      </c>
      <c r="M783">
        <v>25.462</v>
      </c>
      <c r="N783">
        <v>17.588000000000001</v>
      </c>
      <c r="O783">
        <v>10.433999999999999</v>
      </c>
      <c r="P783">
        <v>13.276999999999999</v>
      </c>
      <c r="Q783">
        <v>104.345</v>
      </c>
    </row>
    <row r="784" spans="1:17" x14ac:dyDescent="0.25">
      <c r="A784">
        <v>19</v>
      </c>
      <c r="B784" t="s">
        <v>36</v>
      </c>
      <c r="C784" t="s">
        <v>55</v>
      </c>
      <c r="D784">
        <v>4</v>
      </c>
      <c r="E784" s="1">
        <v>1.2487615740740742E-3</v>
      </c>
      <c r="F784" s="1">
        <v>5.3218634259259261E-3</v>
      </c>
      <c r="G784" t="s">
        <v>67</v>
      </c>
      <c r="H784" t="s">
        <v>20</v>
      </c>
      <c r="I784">
        <v>2.2410000000000001</v>
      </c>
      <c r="J784">
        <v>0.64700000000000002</v>
      </c>
      <c r="K784">
        <v>5.0789999999999997</v>
      </c>
      <c r="L784">
        <v>30.84</v>
      </c>
      <c r="M784">
        <v>25.681999999999999</v>
      </c>
      <c r="N784">
        <v>19.056000000000001</v>
      </c>
      <c r="O784">
        <v>11.172000000000001</v>
      </c>
      <c r="P784">
        <v>13.176</v>
      </c>
      <c r="Q784">
        <v>102.571</v>
      </c>
    </row>
    <row r="785" spans="1:17" x14ac:dyDescent="0.25">
      <c r="A785">
        <v>19</v>
      </c>
      <c r="B785" t="s">
        <v>36</v>
      </c>
      <c r="C785" t="s">
        <v>55</v>
      </c>
      <c r="D785">
        <v>5</v>
      </c>
      <c r="E785" s="1">
        <v>1.2994328703703703E-3</v>
      </c>
      <c r="F785" s="1">
        <v>6.6212962962962961E-3</v>
      </c>
      <c r="G785" t="s">
        <v>67</v>
      </c>
      <c r="H785" t="s">
        <v>20</v>
      </c>
      <c r="I785">
        <v>2.2890000000000001</v>
      </c>
      <c r="J785">
        <v>0.71199999999999997</v>
      </c>
      <c r="K785">
        <v>6.1120000000000001</v>
      </c>
      <c r="L785">
        <v>32.212000000000003</v>
      </c>
      <c r="M785">
        <v>27.145</v>
      </c>
      <c r="N785">
        <v>19.157</v>
      </c>
      <c r="O785">
        <v>11.1</v>
      </c>
      <c r="P785">
        <v>13.544</v>
      </c>
      <c r="Q785">
        <v>93.206999999999994</v>
      </c>
    </row>
    <row r="786" spans="1:17" x14ac:dyDescent="0.25">
      <c r="A786">
        <v>19</v>
      </c>
      <c r="B786" t="s">
        <v>36</v>
      </c>
      <c r="C786" t="s">
        <v>55</v>
      </c>
      <c r="D786">
        <v>6</v>
      </c>
      <c r="E786" s="1">
        <v>1.2850810185185185E-3</v>
      </c>
      <c r="F786" s="1">
        <v>7.9063773148148157E-3</v>
      </c>
      <c r="G786" t="s">
        <v>67</v>
      </c>
      <c r="H786" t="s">
        <v>20</v>
      </c>
      <c r="I786">
        <v>2.2869999999999999</v>
      </c>
      <c r="J786">
        <v>0.66600000000000004</v>
      </c>
      <c r="K786">
        <v>5.7969999999999997</v>
      </c>
      <c r="L786">
        <v>33.262</v>
      </c>
      <c r="M786">
        <v>25.812999999999999</v>
      </c>
      <c r="N786">
        <v>18.701000000000001</v>
      </c>
      <c r="O786">
        <v>10.772</v>
      </c>
      <c r="P786">
        <v>13.733000000000001</v>
      </c>
      <c r="Q786">
        <v>99.644999999999996</v>
      </c>
    </row>
    <row r="787" spans="1:17" x14ac:dyDescent="0.25">
      <c r="A787">
        <v>19</v>
      </c>
      <c r="B787" t="s">
        <v>36</v>
      </c>
      <c r="C787" t="s">
        <v>55</v>
      </c>
      <c r="D787">
        <v>7</v>
      </c>
      <c r="E787" s="1">
        <v>1.8257291666666665E-3</v>
      </c>
      <c r="F787" s="1">
        <v>9.7321064814814822E-3</v>
      </c>
      <c r="G787" t="s">
        <v>67</v>
      </c>
      <c r="H787" t="s">
        <v>20</v>
      </c>
      <c r="I787">
        <v>2.9350000000000001</v>
      </c>
      <c r="J787">
        <v>1.0680000000000001</v>
      </c>
      <c r="K787">
        <v>13.135999999999999</v>
      </c>
      <c r="L787">
        <v>42.307000000000002</v>
      </c>
      <c r="M787">
        <v>44.546999999999997</v>
      </c>
      <c r="N787">
        <v>26.603999999999999</v>
      </c>
      <c r="O787">
        <v>11.502000000000001</v>
      </c>
      <c r="P787">
        <v>15.644</v>
      </c>
      <c r="Q787">
        <v>62.137999999999998</v>
      </c>
    </row>
    <row r="788" spans="1:17" x14ac:dyDescent="0.25">
      <c r="A788">
        <v>19</v>
      </c>
      <c r="B788" t="s">
        <v>36</v>
      </c>
      <c r="C788" t="s">
        <v>55</v>
      </c>
      <c r="D788">
        <v>8</v>
      </c>
      <c r="E788" s="1">
        <v>1.6296064814814812E-3</v>
      </c>
      <c r="F788" s="1">
        <v>1.1361712962962962E-2</v>
      </c>
      <c r="G788" t="s">
        <v>19</v>
      </c>
      <c r="H788" t="s">
        <v>20</v>
      </c>
      <c r="I788">
        <v>3.8959999999999999</v>
      </c>
      <c r="J788">
        <v>1.151</v>
      </c>
      <c r="K788">
        <v>13.802</v>
      </c>
      <c r="L788">
        <v>37.670999999999999</v>
      </c>
      <c r="M788">
        <v>40.276000000000003</v>
      </c>
      <c r="N788">
        <v>20.465</v>
      </c>
      <c r="O788">
        <v>10.444000000000001</v>
      </c>
      <c r="P788">
        <v>13.093</v>
      </c>
      <c r="Q788">
        <v>57.656999999999996</v>
      </c>
    </row>
    <row r="789" spans="1:17" x14ac:dyDescent="0.25">
      <c r="A789">
        <v>19</v>
      </c>
      <c r="B789" t="s">
        <v>36</v>
      </c>
      <c r="C789" t="s">
        <v>55</v>
      </c>
      <c r="D789">
        <v>9</v>
      </c>
      <c r="E789" s="1">
        <v>1.2011111111111111E-3</v>
      </c>
      <c r="F789" s="1">
        <v>1.2562824074074075E-2</v>
      </c>
      <c r="G789" t="s">
        <v>19</v>
      </c>
      <c r="H789" t="s">
        <v>20</v>
      </c>
      <c r="I789">
        <v>2.222</v>
      </c>
      <c r="J789">
        <v>0.64200000000000002</v>
      </c>
      <c r="K789">
        <v>4.9930000000000003</v>
      </c>
      <c r="L789">
        <v>30.481999999999999</v>
      </c>
      <c r="M789">
        <v>24.462</v>
      </c>
      <c r="N789">
        <v>17.260000000000002</v>
      </c>
      <c r="O789">
        <v>10.417</v>
      </c>
      <c r="P789">
        <v>13.298</v>
      </c>
      <c r="Q789">
        <v>103.37</v>
      </c>
    </row>
    <row r="790" spans="1:17" x14ac:dyDescent="0.25">
      <c r="A790">
        <v>19</v>
      </c>
      <c r="B790" t="s">
        <v>36</v>
      </c>
      <c r="C790" t="s">
        <v>55</v>
      </c>
      <c r="D790">
        <v>10</v>
      </c>
      <c r="E790" s="1">
        <v>1.1958912037037038E-3</v>
      </c>
      <c r="F790" s="1">
        <v>1.3758715277777779E-2</v>
      </c>
      <c r="G790" t="s">
        <v>19</v>
      </c>
      <c r="H790" t="s">
        <v>20</v>
      </c>
      <c r="I790">
        <v>2.222</v>
      </c>
      <c r="J790">
        <v>0.64300000000000002</v>
      </c>
      <c r="K790">
        <v>4.9729999999999999</v>
      </c>
      <c r="L790">
        <v>30.568000000000001</v>
      </c>
      <c r="M790">
        <v>24.370999999999999</v>
      </c>
      <c r="N790">
        <v>17.222999999999999</v>
      </c>
      <c r="O790">
        <v>10.33</v>
      </c>
      <c r="P790">
        <v>12.994999999999999</v>
      </c>
      <c r="Q790">
        <v>103.209</v>
      </c>
    </row>
    <row r="791" spans="1:17" x14ac:dyDescent="0.25">
      <c r="A791">
        <v>19</v>
      </c>
      <c r="B791" t="s">
        <v>36</v>
      </c>
      <c r="C791" t="s">
        <v>55</v>
      </c>
      <c r="D791">
        <v>11</v>
      </c>
      <c r="E791" s="1">
        <v>1.2168634259259257E-3</v>
      </c>
      <c r="F791" s="1">
        <v>1.4975578703703703E-2</v>
      </c>
      <c r="G791" t="s">
        <v>19</v>
      </c>
      <c r="H791" t="s">
        <v>20</v>
      </c>
      <c r="I791">
        <v>2.2229999999999999</v>
      </c>
      <c r="J791">
        <v>0.64200000000000002</v>
      </c>
      <c r="K791">
        <v>4.9729999999999999</v>
      </c>
      <c r="L791">
        <v>32.362000000000002</v>
      </c>
      <c r="M791">
        <v>24.388000000000002</v>
      </c>
      <c r="N791">
        <v>17.344000000000001</v>
      </c>
      <c r="O791">
        <v>10.253</v>
      </c>
      <c r="P791">
        <v>12.952</v>
      </c>
      <c r="Q791">
        <v>103.37</v>
      </c>
    </row>
    <row r="792" spans="1:17" x14ac:dyDescent="0.25">
      <c r="A792">
        <v>19</v>
      </c>
      <c r="B792" t="s">
        <v>36</v>
      </c>
      <c r="C792" t="s">
        <v>55</v>
      </c>
      <c r="D792">
        <v>12</v>
      </c>
      <c r="E792" s="1">
        <v>1.2129166666666666E-3</v>
      </c>
      <c r="F792" s="1">
        <v>1.618849537037037E-2</v>
      </c>
      <c r="G792" t="s">
        <v>19</v>
      </c>
      <c r="H792" t="s">
        <v>20</v>
      </c>
      <c r="I792">
        <v>2.2240000000000002</v>
      </c>
      <c r="J792">
        <v>0.64400000000000002</v>
      </c>
      <c r="K792">
        <v>4.96</v>
      </c>
      <c r="L792">
        <v>30.492000000000001</v>
      </c>
      <c r="M792">
        <v>24.364000000000001</v>
      </c>
      <c r="N792">
        <v>17.34</v>
      </c>
      <c r="O792">
        <v>10.750999999999999</v>
      </c>
      <c r="P792">
        <v>14.021000000000001</v>
      </c>
      <c r="Q792">
        <v>103.04900000000001</v>
      </c>
    </row>
    <row r="793" spans="1:17" x14ac:dyDescent="0.25">
      <c r="A793">
        <v>19</v>
      </c>
      <c r="B793" t="s">
        <v>36</v>
      </c>
      <c r="C793" t="s">
        <v>55</v>
      </c>
      <c r="D793">
        <v>13</v>
      </c>
      <c r="E793" s="1">
        <v>1.2106018518518518E-3</v>
      </c>
      <c r="F793" s="1">
        <v>1.7399097222222222E-2</v>
      </c>
      <c r="G793" t="s">
        <v>19</v>
      </c>
      <c r="H793" t="s">
        <v>20</v>
      </c>
      <c r="I793">
        <v>2.2440000000000002</v>
      </c>
      <c r="J793">
        <v>0.64800000000000002</v>
      </c>
      <c r="K793">
        <v>5.05</v>
      </c>
      <c r="L793">
        <v>31.1</v>
      </c>
      <c r="M793">
        <v>24.58</v>
      </c>
      <c r="N793">
        <v>17.276</v>
      </c>
      <c r="O793">
        <v>10.593</v>
      </c>
      <c r="P793">
        <v>13.105</v>
      </c>
      <c r="Q793">
        <v>102.413</v>
      </c>
    </row>
    <row r="794" spans="1:17" x14ac:dyDescent="0.25">
      <c r="A794">
        <v>19</v>
      </c>
      <c r="B794" t="s">
        <v>36</v>
      </c>
      <c r="C794" t="s">
        <v>55</v>
      </c>
      <c r="D794">
        <v>14</v>
      </c>
      <c r="E794" s="1">
        <v>1.2491898148148147E-3</v>
      </c>
      <c r="F794" s="1">
        <v>1.8648287037037036E-2</v>
      </c>
      <c r="G794" t="s">
        <v>67</v>
      </c>
      <c r="H794" t="s">
        <v>20</v>
      </c>
      <c r="I794">
        <v>2.2170000000000001</v>
      </c>
      <c r="J794">
        <v>0.64</v>
      </c>
      <c r="K794">
        <v>5.0309999999999997</v>
      </c>
      <c r="L794">
        <v>31.79</v>
      </c>
      <c r="M794">
        <v>25.760999999999999</v>
      </c>
      <c r="N794">
        <v>18.283999999999999</v>
      </c>
      <c r="O794">
        <v>10.881</v>
      </c>
      <c r="P794">
        <v>13.326000000000001</v>
      </c>
      <c r="Q794">
        <v>103.693</v>
      </c>
    </row>
    <row r="795" spans="1:17" x14ac:dyDescent="0.25">
      <c r="A795">
        <v>19</v>
      </c>
      <c r="B795" t="s">
        <v>36</v>
      </c>
      <c r="C795" t="s">
        <v>55</v>
      </c>
      <c r="D795">
        <v>15</v>
      </c>
      <c r="E795" s="1">
        <v>1.3522453703703702E-3</v>
      </c>
      <c r="F795" s="1">
        <v>2.0000532407407408E-2</v>
      </c>
      <c r="G795" t="s">
        <v>67</v>
      </c>
      <c r="H795" t="s">
        <v>20</v>
      </c>
      <c r="I795">
        <v>2.2469999999999999</v>
      </c>
      <c r="J795">
        <v>0.64800000000000002</v>
      </c>
      <c r="K795">
        <v>5.7789999999999999</v>
      </c>
      <c r="L795">
        <v>32.540999999999997</v>
      </c>
      <c r="M795">
        <v>28.815000000000001</v>
      </c>
      <c r="N795">
        <v>22.460999999999999</v>
      </c>
      <c r="O795">
        <v>11.005000000000001</v>
      </c>
      <c r="P795">
        <v>13.337999999999999</v>
      </c>
      <c r="Q795">
        <v>102.413</v>
      </c>
    </row>
    <row r="796" spans="1:17" x14ac:dyDescent="0.25">
      <c r="A796">
        <v>19</v>
      </c>
      <c r="B796" t="s">
        <v>36</v>
      </c>
      <c r="C796" t="s">
        <v>55</v>
      </c>
      <c r="D796">
        <v>16</v>
      </c>
      <c r="E796" s="1">
        <v>1.8576041666666665E-3</v>
      </c>
      <c r="F796" s="1">
        <v>2.1858136574074077E-2</v>
      </c>
      <c r="G796" t="s">
        <v>67</v>
      </c>
      <c r="H796" t="s">
        <v>20</v>
      </c>
      <c r="I796">
        <v>3.077</v>
      </c>
      <c r="J796">
        <v>1.0289999999999999</v>
      </c>
      <c r="K796">
        <v>13.41</v>
      </c>
      <c r="L796">
        <v>48.524000000000001</v>
      </c>
      <c r="M796">
        <v>45.087000000000003</v>
      </c>
      <c r="N796">
        <v>22.975999999999999</v>
      </c>
      <c r="O796">
        <v>11.704000000000001</v>
      </c>
      <c r="P796">
        <v>14.69</v>
      </c>
      <c r="Q796">
        <v>64.492999999999995</v>
      </c>
    </row>
    <row r="797" spans="1:17" x14ac:dyDescent="0.25">
      <c r="A797">
        <v>19</v>
      </c>
      <c r="B797" t="s">
        <v>36</v>
      </c>
      <c r="C797" t="s">
        <v>55</v>
      </c>
      <c r="D797">
        <v>17</v>
      </c>
      <c r="E797" s="1">
        <v>1.8599999999999999E-3</v>
      </c>
      <c r="F797" s="1">
        <v>2.3718136574074077E-2</v>
      </c>
      <c r="G797" t="s">
        <v>67</v>
      </c>
      <c r="H797" t="s">
        <v>20</v>
      </c>
      <c r="I797">
        <v>4.5869999999999997</v>
      </c>
      <c r="J797">
        <v>1.764</v>
      </c>
      <c r="K797">
        <v>16.643999999999998</v>
      </c>
      <c r="L797">
        <v>44.235999999999997</v>
      </c>
      <c r="M797">
        <v>36.598999999999997</v>
      </c>
      <c r="N797">
        <v>22.277999999999999</v>
      </c>
      <c r="O797">
        <v>14.968</v>
      </c>
      <c r="P797">
        <v>19.628</v>
      </c>
      <c r="Q797">
        <v>37.621000000000002</v>
      </c>
    </row>
    <row r="798" spans="1:17" x14ac:dyDescent="0.25">
      <c r="A798">
        <v>19</v>
      </c>
      <c r="B798" t="s">
        <v>36</v>
      </c>
      <c r="C798" t="s">
        <v>55</v>
      </c>
      <c r="D798">
        <v>18</v>
      </c>
      <c r="E798" s="1">
        <v>1.4604282407407407E-3</v>
      </c>
      <c r="F798" s="1">
        <v>2.5178564814814817E-2</v>
      </c>
      <c r="G798" t="s">
        <v>19</v>
      </c>
      <c r="H798" t="s">
        <v>20</v>
      </c>
      <c r="I798">
        <v>3.7549999999999999</v>
      </c>
      <c r="J798">
        <v>1.123</v>
      </c>
      <c r="K798">
        <v>10.291</v>
      </c>
      <c r="L798">
        <v>36.100999999999999</v>
      </c>
      <c r="M798">
        <v>30.067</v>
      </c>
      <c r="N798">
        <v>21.401</v>
      </c>
      <c r="O798">
        <v>10.420999999999999</v>
      </c>
      <c r="P798">
        <v>13.022</v>
      </c>
      <c r="Q798">
        <v>59.094999999999999</v>
      </c>
    </row>
    <row r="799" spans="1:17" x14ac:dyDescent="0.25">
      <c r="A799">
        <v>19</v>
      </c>
      <c r="B799" t="s">
        <v>36</v>
      </c>
      <c r="C799" t="s">
        <v>55</v>
      </c>
      <c r="D799">
        <v>19</v>
      </c>
      <c r="E799" s="1">
        <v>1.2077199074074074E-3</v>
      </c>
      <c r="F799" s="1">
        <v>2.6386284722222222E-2</v>
      </c>
      <c r="G799" t="s">
        <v>19</v>
      </c>
      <c r="H799" t="s">
        <v>20</v>
      </c>
      <c r="I799">
        <v>2.226</v>
      </c>
      <c r="J799">
        <v>0.64400000000000002</v>
      </c>
      <c r="K799">
        <v>4.9880000000000004</v>
      </c>
      <c r="L799">
        <v>30.849</v>
      </c>
      <c r="M799">
        <v>24.597000000000001</v>
      </c>
      <c r="N799">
        <v>17.459</v>
      </c>
      <c r="O799">
        <v>10.507999999999999</v>
      </c>
      <c r="P799">
        <v>13.076000000000001</v>
      </c>
      <c r="Q799">
        <v>103.04900000000001</v>
      </c>
    </row>
    <row r="800" spans="1:17" x14ac:dyDescent="0.25">
      <c r="A800">
        <v>19</v>
      </c>
      <c r="B800" t="s">
        <v>36</v>
      </c>
      <c r="C800" t="s">
        <v>55</v>
      </c>
      <c r="D800">
        <v>20</v>
      </c>
      <c r="E800" s="1">
        <v>1.2139930555555556E-3</v>
      </c>
      <c r="F800" s="1">
        <v>2.7600277777777779E-2</v>
      </c>
      <c r="G800" t="s">
        <v>19</v>
      </c>
      <c r="H800" t="s">
        <v>20</v>
      </c>
      <c r="I800">
        <v>2.2130000000000001</v>
      </c>
      <c r="J800">
        <v>0.64</v>
      </c>
      <c r="K800">
        <v>5.0830000000000002</v>
      </c>
      <c r="L800">
        <v>31.03</v>
      </c>
      <c r="M800">
        <v>24.460999999999999</v>
      </c>
      <c r="N800">
        <v>17.581</v>
      </c>
      <c r="O800">
        <v>10.659000000000001</v>
      </c>
      <c r="P800">
        <v>13.222</v>
      </c>
      <c r="Q800">
        <v>103.693</v>
      </c>
    </row>
    <row r="801" spans="1:17" x14ac:dyDescent="0.25">
      <c r="A801">
        <v>19</v>
      </c>
      <c r="B801" t="s">
        <v>36</v>
      </c>
      <c r="C801" t="s">
        <v>55</v>
      </c>
      <c r="D801">
        <v>21</v>
      </c>
      <c r="E801" s="1">
        <v>1.2294328703703703E-3</v>
      </c>
      <c r="F801" s="1">
        <v>2.8829710648148151E-2</v>
      </c>
      <c r="G801" t="s">
        <v>19</v>
      </c>
      <c r="H801" t="s">
        <v>20</v>
      </c>
      <c r="I801">
        <v>2.2229999999999999</v>
      </c>
      <c r="J801">
        <v>0.64200000000000002</v>
      </c>
      <c r="K801">
        <v>5.0810000000000004</v>
      </c>
      <c r="L801">
        <v>31.838000000000001</v>
      </c>
      <c r="M801">
        <v>24.786999999999999</v>
      </c>
      <c r="N801">
        <v>17.791</v>
      </c>
      <c r="O801">
        <v>10.664999999999999</v>
      </c>
      <c r="P801">
        <v>13.196</v>
      </c>
      <c r="Q801">
        <v>103.37</v>
      </c>
    </row>
    <row r="802" spans="1:17" x14ac:dyDescent="0.25">
      <c r="A802">
        <v>19</v>
      </c>
      <c r="B802" t="s">
        <v>36</v>
      </c>
      <c r="C802" t="s">
        <v>55</v>
      </c>
      <c r="D802">
        <v>22</v>
      </c>
      <c r="E802" s="1">
        <v>1.2257291666666666E-3</v>
      </c>
      <c r="F802" s="1">
        <v>3.0055439814814816E-2</v>
      </c>
      <c r="G802" t="s">
        <v>19</v>
      </c>
      <c r="H802" t="s">
        <v>20</v>
      </c>
      <c r="I802">
        <v>2.2000000000000002</v>
      </c>
      <c r="J802">
        <v>0.63200000000000001</v>
      </c>
      <c r="K802">
        <v>4.9619999999999997</v>
      </c>
      <c r="L802">
        <v>32.124000000000002</v>
      </c>
      <c r="M802">
        <v>24.216000000000001</v>
      </c>
      <c r="N802">
        <v>17.942</v>
      </c>
      <c r="O802">
        <v>10.724</v>
      </c>
      <c r="P802">
        <v>13.103</v>
      </c>
      <c r="Q802">
        <v>105.006</v>
      </c>
    </row>
    <row r="803" spans="1:17" x14ac:dyDescent="0.25">
      <c r="A803">
        <v>19</v>
      </c>
      <c r="B803" t="s">
        <v>36</v>
      </c>
      <c r="C803" t="s">
        <v>55</v>
      </c>
      <c r="D803">
        <v>23</v>
      </c>
      <c r="E803" s="1">
        <v>1.2317708333333332E-3</v>
      </c>
      <c r="F803" s="1">
        <v>3.1287210648148149E-2</v>
      </c>
      <c r="G803" t="s">
        <v>19</v>
      </c>
      <c r="H803" t="s">
        <v>20</v>
      </c>
      <c r="I803">
        <v>2.2109999999999999</v>
      </c>
      <c r="J803">
        <v>0.63800000000000001</v>
      </c>
      <c r="K803">
        <v>5.1070000000000002</v>
      </c>
      <c r="L803">
        <v>32.369</v>
      </c>
      <c r="M803">
        <v>24.526</v>
      </c>
      <c r="N803">
        <v>17.548999999999999</v>
      </c>
      <c r="O803">
        <v>10.493</v>
      </c>
      <c r="P803">
        <v>13.532</v>
      </c>
      <c r="Q803">
        <v>104.018</v>
      </c>
    </row>
    <row r="804" spans="1:17" x14ac:dyDescent="0.25">
      <c r="A804">
        <v>19</v>
      </c>
      <c r="B804" t="s">
        <v>36</v>
      </c>
      <c r="C804" t="s">
        <v>55</v>
      </c>
      <c r="D804">
        <v>24</v>
      </c>
      <c r="E804" s="1">
        <v>1.2606481481481481E-3</v>
      </c>
      <c r="F804" s="1">
        <v>3.2547858796296299E-2</v>
      </c>
      <c r="G804" t="s">
        <v>19</v>
      </c>
      <c r="H804" t="s">
        <v>20</v>
      </c>
      <c r="I804">
        <v>2.2469999999999999</v>
      </c>
      <c r="J804">
        <v>0.64900000000000002</v>
      </c>
      <c r="K804">
        <v>5.0439999999999996</v>
      </c>
      <c r="L804">
        <v>32.475999999999999</v>
      </c>
      <c r="M804">
        <v>26.041</v>
      </c>
      <c r="N804">
        <v>18.32</v>
      </c>
      <c r="O804">
        <v>10.877000000000001</v>
      </c>
      <c r="P804">
        <v>13.266</v>
      </c>
      <c r="Q804">
        <v>102.255</v>
      </c>
    </row>
    <row r="805" spans="1:17" x14ac:dyDescent="0.25">
      <c r="A805">
        <v>19</v>
      </c>
      <c r="B805" t="s">
        <v>36</v>
      </c>
      <c r="C805" t="s">
        <v>55</v>
      </c>
      <c r="D805">
        <v>25</v>
      </c>
      <c r="E805" s="1">
        <v>1.2363541666666666E-3</v>
      </c>
      <c r="F805" s="1">
        <v>3.378421296296296E-2</v>
      </c>
      <c r="G805" t="s">
        <v>19</v>
      </c>
      <c r="H805" t="s">
        <v>20</v>
      </c>
      <c r="I805">
        <v>2.2280000000000002</v>
      </c>
      <c r="J805">
        <v>0.64300000000000002</v>
      </c>
      <c r="K805">
        <v>5.0640000000000001</v>
      </c>
      <c r="L805">
        <v>31.988</v>
      </c>
      <c r="M805">
        <v>24.917000000000002</v>
      </c>
      <c r="N805">
        <v>18.038</v>
      </c>
      <c r="O805">
        <v>10.7</v>
      </c>
      <c r="P805">
        <v>13.243</v>
      </c>
      <c r="Q805">
        <v>103.209</v>
      </c>
    </row>
    <row r="806" spans="1:17" x14ac:dyDescent="0.25">
      <c r="A806">
        <v>19</v>
      </c>
      <c r="B806" t="s">
        <v>36</v>
      </c>
      <c r="C806" t="s">
        <v>55</v>
      </c>
      <c r="D806">
        <v>26</v>
      </c>
      <c r="E806" s="1">
        <v>1.2230902777777778E-3</v>
      </c>
      <c r="F806" s="1">
        <v>3.5007303240740743E-2</v>
      </c>
      <c r="G806" t="s">
        <v>19</v>
      </c>
      <c r="H806" t="s">
        <v>20</v>
      </c>
      <c r="I806">
        <v>2.23</v>
      </c>
      <c r="J806">
        <v>0.64500000000000002</v>
      </c>
      <c r="K806">
        <v>5.0220000000000002</v>
      </c>
      <c r="L806">
        <v>31.599</v>
      </c>
      <c r="M806">
        <v>24.68</v>
      </c>
      <c r="N806">
        <v>17.736999999999998</v>
      </c>
      <c r="O806">
        <v>10.611000000000001</v>
      </c>
      <c r="P806">
        <v>13.151</v>
      </c>
      <c r="Q806">
        <v>102.889</v>
      </c>
    </row>
    <row r="807" spans="1:17" x14ac:dyDescent="0.25">
      <c r="A807">
        <v>19</v>
      </c>
      <c r="B807" t="s">
        <v>36</v>
      </c>
      <c r="C807" t="s">
        <v>55</v>
      </c>
      <c r="D807">
        <v>27</v>
      </c>
      <c r="E807" s="1">
        <v>1.2183680555555557E-3</v>
      </c>
      <c r="F807" s="1">
        <v>3.6225671296296294E-2</v>
      </c>
      <c r="G807" t="s">
        <v>19</v>
      </c>
      <c r="H807" t="s">
        <v>20</v>
      </c>
      <c r="I807">
        <v>2.2160000000000002</v>
      </c>
      <c r="J807">
        <v>0.63900000000000001</v>
      </c>
      <c r="K807">
        <v>5.0540000000000003</v>
      </c>
      <c r="L807">
        <v>31.227</v>
      </c>
      <c r="M807">
        <v>24.542000000000002</v>
      </c>
      <c r="N807">
        <v>17.826000000000001</v>
      </c>
      <c r="O807">
        <v>10.654</v>
      </c>
      <c r="P807">
        <v>13.109</v>
      </c>
      <c r="Q807">
        <v>103.855</v>
      </c>
    </row>
    <row r="808" spans="1:17" x14ac:dyDescent="0.25">
      <c r="A808">
        <v>19</v>
      </c>
      <c r="B808" t="s">
        <v>36</v>
      </c>
      <c r="C808" t="s">
        <v>55</v>
      </c>
      <c r="D808">
        <v>28</v>
      </c>
      <c r="E808" s="1">
        <v>1.2204513888888888E-3</v>
      </c>
      <c r="F808" s="1">
        <v>3.7446122685185185E-2</v>
      </c>
      <c r="G808" t="s">
        <v>19</v>
      </c>
      <c r="H808" t="s">
        <v>20</v>
      </c>
      <c r="I808">
        <v>2.2240000000000002</v>
      </c>
      <c r="J808">
        <v>0.64</v>
      </c>
      <c r="K808">
        <v>5.0179999999999998</v>
      </c>
      <c r="L808">
        <v>31.888000000000002</v>
      </c>
      <c r="M808">
        <v>24.332000000000001</v>
      </c>
      <c r="N808">
        <v>17.768000000000001</v>
      </c>
      <c r="O808">
        <v>10.503</v>
      </c>
      <c r="P808">
        <v>13.074</v>
      </c>
      <c r="Q808">
        <v>103.693</v>
      </c>
    </row>
    <row r="809" spans="1:17" x14ac:dyDescent="0.25">
      <c r="A809">
        <v>19</v>
      </c>
      <c r="B809" t="s">
        <v>36</v>
      </c>
      <c r="C809" t="s">
        <v>55</v>
      </c>
      <c r="D809">
        <v>29</v>
      </c>
      <c r="E809" s="1">
        <v>1.2215509259259261E-3</v>
      </c>
      <c r="F809" s="1">
        <v>3.8667673611111113E-2</v>
      </c>
      <c r="G809" t="s">
        <v>19</v>
      </c>
      <c r="H809" t="s">
        <v>20</v>
      </c>
      <c r="I809">
        <v>2.2210000000000001</v>
      </c>
      <c r="J809">
        <v>0.64100000000000001</v>
      </c>
      <c r="K809">
        <v>5.0389999999999997</v>
      </c>
      <c r="L809">
        <v>31.515000000000001</v>
      </c>
      <c r="M809">
        <v>24.872</v>
      </c>
      <c r="N809">
        <v>17.564</v>
      </c>
      <c r="O809">
        <v>10.571</v>
      </c>
      <c r="P809">
        <v>13.119</v>
      </c>
      <c r="Q809">
        <v>103.53100000000001</v>
      </c>
    </row>
    <row r="810" spans="1:17" x14ac:dyDescent="0.25">
      <c r="A810">
        <v>19</v>
      </c>
      <c r="B810" t="s">
        <v>36</v>
      </c>
      <c r="C810" t="s">
        <v>55</v>
      </c>
      <c r="D810">
        <v>30</v>
      </c>
      <c r="E810" s="1">
        <v>1.2383217592592593E-3</v>
      </c>
      <c r="F810" s="1">
        <v>3.9905995370370366E-2</v>
      </c>
      <c r="G810" t="s">
        <v>19</v>
      </c>
      <c r="H810" t="s">
        <v>20</v>
      </c>
      <c r="I810">
        <v>2.2189999999999999</v>
      </c>
      <c r="J810">
        <v>0.64</v>
      </c>
      <c r="K810">
        <v>4.9749999999999996</v>
      </c>
      <c r="L810">
        <v>31.286999999999999</v>
      </c>
      <c r="M810">
        <v>24.306999999999999</v>
      </c>
      <c r="N810">
        <v>18.832999999999998</v>
      </c>
      <c r="O810">
        <v>11.523999999999999</v>
      </c>
      <c r="P810">
        <v>13.206</v>
      </c>
      <c r="Q810">
        <v>103.693</v>
      </c>
    </row>
    <row r="811" spans="1:17" x14ac:dyDescent="0.25">
      <c r="A811">
        <v>19</v>
      </c>
      <c r="B811" t="s">
        <v>36</v>
      </c>
      <c r="C811" t="s">
        <v>55</v>
      </c>
      <c r="D811">
        <v>31</v>
      </c>
      <c r="E811" s="1">
        <v>1.2195717592592594E-3</v>
      </c>
      <c r="F811" s="1">
        <v>4.1125567129629628E-2</v>
      </c>
      <c r="G811" t="s">
        <v>19</v>
      </c>
      <c r="H811" t="s">
        <v>20</v>
      </c>
      <c r="I811">
        <v>2.2090000000000001</v>
      </c>
      <c r="J811">
        <v>0.63800000000000001</v>
      </c>
      <c r="K811">
        <v>4.9740000000000002</v>
      </c>
      <c r="L811">
        <v>31.417000000000002</v>
      </c>
      <c r="M811">
        <v>25.102</v>
      </c>
      <c r="N811">
        <v>17.521999999999998</v>
      </c>
      <c r="O811">
        <v>10.474</v>
      </c>
      <c r="P811">
        <v>13.035</v>
      </c>
      <c r="Q811">
        <v>104.018</v>
      </c>
    </row>
    <row r="812" spans="1:17" x14ac:dyDescent="0.25">
      <c r="A812">
        <v>19</v>
      </c>
      <c r="B812" t="s">
        <v>36</v>
      </c>
      <c r="C812" t="s">
        <v>55</v>
      </c>
      <c r="D812">
        <v>32</v>
      </c>
      <c r="E812" s="1">
        <v>1.210474537037037E-3</v>
      </c>
      <c r="F812" s="1">
        <v>4.2336041666666664E-2</v>
      </c>
      <c r="G812" t="s">
        <v>19</v>
      </c>
      <c r="H812" t="s">
        <v>20</v>
      </c>
      <c r="I812">
        <v>2.2109999999999999</v>
      </c>
      <c r="J812">
        <v>0.63800000000000001</v>
      </c>
      <c r="K812">
        <v>5.0010000000000003</v>
      </c>
      <c r="L812">
        <v>31.439</v>
      </c>
      <c r="M812">
        <v>24.475000000000001</v>
      </c>
      <c r="N812">
        <v>17.433</v>
      </c>
      <c r="O812">
        <v>10.36</v>
      </c>
      <c r="P812">
        <v>13.028</v>
      </c>
      <c r="Q812">
        <v>104.018</v>
      </c>
    </row>
    <row r="813" spans="1:17" x14ac:dyDescent="0.25">
      <c r="A813">
        <v>19</v>
      </c>
      <c r="B813" t="s">
        <v>36</v>
      </c>
      <c r="C813" t="s">
        <v>55</v>
      </c>
      <c r="D813">
        <v>33</v>
      </c>
      <c r="E813" s="1">
        <v>1.2105439814814815E-3</v>
      </c>
      <c r="F813" s="1">
        <v>4.3546585648148145E-2</v>
      </c>
      <c r="G813" t="s">
        <v>19</v>
      </c>
      <c r="H813" t="s">
        <v>20</v>
      </c>
      <c r="I813">
        <v>2.2229999999999999</v>
      </c>
      <c r="J813">
        <v>0.64200000000000002</v>
      </c>
      <c r="K813">
        <v>5.016</v>
      </c>
      <c r="L813">
        <v>31.25</v>
      </c>
      <c r="M813">
        <v>24.484000000000002</v>
      </c>
      <c r="N813">
        <v>17.515000000000001</v>
      </c>
      <c r="O813">
        <v>10.478</v>
      </c>
      <c r="P813">
        <v>12.983000000000001</v>
      </c>
      <c r="Q813">
        <v>103.37</v>
      </c>
    </row>
    <row r="814" spans="1:17" x14ac:dyDescent="0.25">
      <c r="A814">
        <v>19</v>
      </c>
      <c r="B814" t="s">
        <v>36</v>
      </c>
      <c r="C814" t="s">
        <v>55</v>
      </c>
      <c r="D814">
        <v>34</v>
      </c>
      <c r="E814" s="1">
        <v>1.2136921296296297E-3</v>
      </c>
      <c r="F814" s="1">
        <v>4.4760277777777774E-2</v>
      </c>
      <c r="G814" t="s">
        <v>19</v>
      </c>
      <c r="H814" t="s">
        <v>20</v>
      </c>
      <c r="I814">
        <v>2.2229999999999999</v>
      </c>
      <c r="J814">
        <v>0.64100000000000001</v>
      </c>
      <c r="K814">
        <v>5.0359999999999996</v>
      </c>
      <c r="L814">
        <v>31.231999999999999</v>
      </c>
      <c r="M814">
        <v>24.265999999999998</v>
      </c>
      <c r="N814">
        <v>17.669</v>
      </c>
      <c r="O814">
        <v>10.638</v>
      </c>
      <c r="P814">
        <v>13.157999999999999</v>
      </c>
      <c r="Q814">
        <v>103.53100000000001</v>
      </c>
    </row>
    <row r="815" spans="1:17" x14ac:dyDescent="0.25">
      <c r="A815">
        <v>19</v>
      </c>
      <c r="B815" t="s">
        <v>36</v>
      </c>
      <c r="C815" t="s">
        <v>55</v>
      </c>
      <c r="D815">
        <v>35</v>
      </c>
      <c r="E815" s="1">
        <v>2.0215856481481482E-3</v>
      </c>
      <c r="F815" s="1">
        <v>4.6781863425925919E-2</v>
      </c>
      <c r="G815" t="s">
        <v>19</v>
      </c>
      <c r="H815" t="s">
        <v>65</v>
      </c>
      <c r="I815">
        <v>2.2250000000000001</v>
      </c>
      <c r="J815">
        <v>0.64200000000000002</v>
      </c>
      <c r="K815">
        <v>4.99</v>
      </c>
      <c r="L815">
        <v>31.120999999999999</v>
      </c>
      <c r="M815">
        <v>27.140999999999998</v>
      </c>
      <c r="N815">
        <v>18.318999999999999</v>
      </c>
      <c r="O815">
        <v>12.538</v>
      </c>
      <c r="P815">
        <v>77.688999999999993</v>
      </c>
      <c r="Q815">
        <v>103.37</v>
      </c>
    </row>
    <row r="816" spans="1:17" x14ac:dyDescent="0.25">
      <c r="A816">
        <v>19</v>
      </c>
      <c r="B816" t="s">
        <v>36</v>
      </c>
      <c r="C816" t="s">
        <v>77</v>
      </c>
      <c r="D816">
        <v>36</v>
      </c>
      <c r="E816" s="1">
        <v>1.2710648148148149E-3</v>
      </c>
      <c r="F816" s="1">
        <v>4.8052928240740735E-2</v>
      </c>
      <c r="G816" t="s">
        <v>19</v>
      </c>
      <c r="H816" t="s">
        <v>20</v>
      </c>
      <c r="I816">
        <v>2.5710000000000002</v>
      </c>
      <c r="J816">
        <v>3.8860000000000001</v>
      </c>
      <c r="K816">
        <v>6.7919999999999998</v>
      </c>
      <c r="L816">
        <v>31.672000000000001</v>
      </c>
      <c r="M816">
        <v>24.69</v>
      </c>
      <c r="N816">
        <v>16.954999999999998</v>
      </c>
      <c r="O816">
        <v>10.266999999999999</v>
      </c>
      <c r="P816">
        <v>12.987</v>
      </c>
      <c r="Q816">
        <v>17.077999999999999</v>
      </c>
    </row>
    <row r="817" spans="1:17" x14ac:dyDescent="0.25">
      <c r="A817">
        <v>19</v>
      </c>
      <c r="B817" t="s">
        <v>36</v>
      </c>
      <c r="C817" t="s">
        <v>77</v>
      </c>
      <c r="D817">
        <v>37</v>
      </c>
      <c r="E817" s="1">
        <v>1.2072685185185185E-3</v>
      </c>
      <c r="F817" s="1">
        <v>4.9260196759259266E-2</v>
      </c>
      <c r="G817" t="s">
        <v>19</v>
      </c>
      <c r="H817" t="s">
        <v>20</v>
      </c>
      <c r="I817">
        <v>2.2320000000000002</v>
      </c>
      <c r="J817">
        <v>0.64400000000000002</v>
      </c>
      <c r="K817">
        <v>5.08</v>
      </c>
      <c r="L817">
        <v>32.097000000000001</v>
      </c>
      <c r="M817">
        <v>24.292999999999999</v>
      </c>
      <c r="N817">
        <v>17.012</v>
      </c>
      <c r="O817">
        <v>10.148999999999999</v>
      </c>
      <c r="P817">
        <v>12.801</v>
      </c>
      <c r="Q817">
        <v>103.04900000000001</v>
      </c>
    </row>
    <row r="818" spans="1:17" x14ac:dyDescent="0.25">
      <c r="A818">
        <v>19</v>
      </c>
      <c r="B818" t="s">
        <v>36</v>
      </c>
      <c r="C818" t="s">
        <v>77</v>
      </c>
      <c r="D818">
        <v>38</v>
      </c>
      <c r="E818" s="1">
        <v>1.1875810185185184E-3</v>
      </c>
      <c r="F818" s="1">
        <v>5.0447777777777779E-2</v>
      </c>
      <c r="G818" t="s">
        <v>19</v>
      </c>
      <c r="H818" t="s">
        <v>20</v>
      </c>
      <c r="I818">
        <v>2.2040000000000002</v>
      </c>
      <c r="J818">
        <v>0.63700000000000001</v>
      </c>
      <c r="K818">
        <v>5.0380000000000003</v>
      </c>
      <c r="L818">
        <v>30.777000000000001</v>
      </c>
      <c r="M818">
        <v>24.302</v>
      </c>
      <c r="N818">
        <v>16.693999999999999</v>
      </c>
      <c r="O818">
        <v>10.085000000000001</v>
      </c>
      <c r="P818">
        <v>12.87</v>
      </c>
      <c r="Q818">
        <v>104.182</v>
      </c>
    </row>
    <row r="819" spans="1:17" x14ac:dyDescent="0.25">
      <c r="A819">
        <v>19</v>
      </c>
      <c r="B819" t="s">
        <v>36</v>
      </c>
      <c r="C819" t="s">
        <v>77</v>
      </c>
      <c r="D819">
        <v>39</v>
      </c>
      <c r="E819" s="1">
        <v>1.1739930555555555E-3</v>
      </c>
      <c r="F819" s="1">
        <v>5.162177083333333E-2</v>
      </c>
      <c r="G819" t="s">
        <v>19</v>
      </c>
      <c r="H819" t="s">
        <v>20</v>
      </c>
      <c r="I819">
        <v>2.222</v>
      </c>
      <c r="J819">
        <v>0.64100000000000001</v>
      </c>
      <c r="K819">
        <v>4.8849999999999998</v>
      </c>
      <c r="L819">
        <v>30.315000000000001</v>
      </c>
      <c r="M819">
        <v>23.678999999999998</v>
      </c>
      <c r="N819">
        <v>16.585999999999999</v>
      </c>
      <c r="O819">
        <v>10.210000000000001</v>
      </c>
      <c r="P819">
        <v>12.895</v>
      </c>
      <c r="Q819">
        <v>103.53100000000001</v>
      </c>
    </row>
    <row r="820" spans="1:17" x14ac:dyDescent="0.25">
      <c r="A820">
        <v>19</v>
      </c>
      <c r="B820" t="s">
        <v>36</v>
      </c>
      <c r="C820" t="s">
        <v>77</v>
      </c>
      <c r="D820">
        <v>40</v>
      </c>
      <c r="E820" s="1">
        <v>1.1788425925925927E-3</v>
      </c>
      <c r="F820" s="1">
        <v>5.280061342592593E-2</v>
      </c>
      <c r="G820" t="s">
        <v>19</v>
      </c>
      <c r="H820" t="s">
        <v>20</v>
      </c>
      <c r="I820">
        <v>2.218</v>
      </c>
      <c r="J820">
        <v>0.64100000000000001</v>
      </c>
      <c r="K820">
        <v>4.8970000000000002</v>
      </c>
      <c r="L820">
        <v>30.428999999999998</v>
      </c>
      <c r="M820">
        <v>23.849</v>
      </c>
      <c r="N820">
        <v>16.847000000000001</v>
      </c>
      <c r="O820">
        <v>10.106</v>
      </c>
      <c r="P820">
        <v>12.865</v>
      </c>
      <c r="Q820">
        <v>103.53100000000001</v>
      </c>
    </row>
    <row r="821" spans="1:17" x14ac:dyDescent="0.25">
      <c r="A821">
        <v>19</v>
      </c>
      <c r="B821" t="s">
        <v>36</v>
      </c>
      <c r="C821" t="s">
        <v>77</v>
      </c>
      <c r="D821">
        <v>41</v>
      </c>
      <c r="E821" s="1">
        <v>1.1865277777777779E-3</v>
      </c>
      <c r="F821" s="1">
        <v>5.3987141203703702E-2</v>
      </c>
      <c r="G821" t="s">
        <v>19</v>
      </c>
      <c r="H821" t="s">
        <v>20</v>
      </c>
      <c r="I821">
        <v>2.206</v>
      </c>
      <c r="J821">
        <v>0.63600000000000001</v>
      </c>
      <c r="K821">
        <v>4.8490000000000002</v>
      </c>
      <c r="L821">
        <v>30.498999999999999</v>
      </c>
      <c r="M821">
        <v>24.879000000000001</v>
      </c>
      <c r="N821">
        <v>16.678999999999998</v>
      </c>
      <c r="O821">
        <v>10.051</v>
      </c>
      <c r="P821">
        <v>12.717000000000001</v>
      </c>
      <c r="Q821">
        <v>104.345</v>
      </c>
    </row>
    <row r="822" spans="1:17" x14ac:dyDescent="0.25">
      <c r="A822">
        <v>19</v>
      </c>
      <c r="B822" t="s">
        <v>36</v>
      </c>
      <c r="C822" t="s">
        <v>77</v>
      </c>
      <c r="D822">
        <v>42</v>
      </c>
      <c r="E822" s="1">
        <v>1.1745717592592591E-3</v>
      </c>
      <c r="F822" s="1">
        <v>5.5161712962962961E-2</v>
      </c>
      <c r="G822" t="s">
        <v>19</v>
      </c>
      <c r="H822" t="s">
        <v>20</v>
      </c>
      <c r="I822">
        <v>2.2109999999999999</v>
      </c>
      <c r="J822">
        <v>0.63800000000000001</v>
      </c>
      <c r="K822">
        <v>4.9290000000000003</v>
      </c>
      <c r="L822">
        <v>30.516999999999999</v>
      </c>
      <c r="M822">
        <v>23.55</v>
      </c>
      <c r="N822">
        <v>16.672999999999998</v>
      </c>
      <c r="O822">
        <v>10.054</v>
      </c>
      <c r="P822">
        <v>12.911</v>
      </c>
      <c r="Q822">
        <v>104.018</v>
      </c>
    </row>
    <row r="823" spans="1:17" x14ac:dyDescent="0.25">
      <c r="A823">
        <v>19</v>
      </c>
      <c r="B823" t="s">
        <v>36</v>
      </c>
      <c r="C823" t="s">
        <v>99</v>
      </c>
      <c r="D823">
        <v>43</v>
      </c>
      <c r="E823" s="1">
        <v>2.0831365740740741E-3</v>
      </c>
      <c r="F823" s="1">
        <v>5.724484953703704E-2</v>
      </c>
      <c r="G823" t="s">
        <v>19</v>
      </c>
      <c r="H823" t="s">
        <v>65</v>
      </c>
      <c r="I823">
        <v>2.218</v>
      </c>
      <c r="J823">
        <v>0.64</v>
      </c>
      <c r="K823">
        <v>4.9429999999999996</v>
      </c>
      <c r="L823">
        <v>30.465</v>
      </c>
      <c r="M823">
        <v>23.925000000000001</v>
      </c>
      <c r="N823">
        <v>16.763999999999999</v>
      </c>
      <c r="O823">
        <v>10.872999999999999</v>
      </c>
      <c r="P823">
        <v>90.155000000000001</v>
      </c>
      <c r="Q823">
        <v>103.693</v>
      </c>
    </row>
    <row r="824" spans="1:17" x14ac:dyDescent="0.25">
      <c r="A824">
        <v>19</v>
      </c>
      <c r="B824" t="s">
        <v>36</v>
      </c>
      <c r="C824" t="s">
        <v>99</v>
      </c>
      <c r="D824">
        <v>44</v>
      </c>
      <c r="E824" s="1">
        <v>1.3661458333333331E-3</v>
      </c>
      <c r="F824" s="1">
        <v>5.8610995370370372E-2</v>
      </c>
      <c r="G824" t="s">
        <v>19</v>
      </c>
      <c r="H824" t="s">
        <v>65</v>
      </c>
      <c r="I824">
        <v>2.5270000000000001</v>
      </c>
      <c r="J824">
        <v>4</v>
      </c>
      <c r="K824">
        <v>6.6390000000000002</v>
      </c>
      <c r="L824">
        <v>29.698</v>
      </c>
      <c r="M824">
        <v>23.716999999999999</v>
      </c>
      <c r="N824">
        <v>17.03</v>
      </c>
      <c r="O824">
        <v>11.04</v>
      </c>
      <c r="P824">
        <v>23.384</v>
      </c>
      <c r="Q824">
        <v>16.591000000000001</v>
      </c>
    </row>
    <row r="825" spans="1:17" x14ac:dyDescent="0.25">
      <c r="A825">
        <v>19</v>
      </c>
      <c r="B825" t="s">
        <v>36</v>
      </c>
      <c r="C825" t="s">
        <v>99</v>
      </c>
      <c r="D825">
        <v>45</v>
      </c>
      <c r="E825" s="1">
        <v>1.2272222222222222E-3</v>
      </c>
      <c r="F825" s="1">
        <v>5.9838217592592592E-2</v>
      </c>
      <c r="G825" t="s">
        <v>19</v>
      </c>
      <c r="H825" t="s">
        <v>20</v>
      </c>
      <c r="I825">
        <v>2.4409999999999998</v>
      </c>
      <c r="J825">
        <v>3.621</v>
      </c>
      <c r="K825">
        <v>6.5220000000000002</v>
      </c>
      <c r="L825">
        <v>29.773</v>
      </c>
      <c r="M825">
        <v>23.838999999999999</v>
      </c>
      <c r="N825">
        <v>16.911999999999999</v>
      </c>
      <c r="O825">
        <v>10.016999999999999</v>
      </c>
      <c r="P825">
        <v>12.907</v>
      </c>
      <c r="Q825">
        <v>18.327000000000002</v>
      </c>
    </row>
    <row r="826" spans="1:17" x14ac:dyDescent="0.25">
      <c r="A826">
        <v>19</v>
      </c>
      <c r="B826" t="s">
        <v>36</v>
      </c>
      <c r="C826" t="s">
        <v>99</v>
      </c>
      <c r="D826">
        <v>46</v>
      </c>
      <c r="E826" s="1">
        <v>1.1853240740740741E-3</v>
      </c>
      <c r="F826" s="1">
        <v>6.102354166666666E-2</v>
      </c>
      <c r="G826" t="s">
        <v>19</v>
      </c>
      <c r="H826" t="s">
        <v>20</v>
      </c>
      <c r="I826">
        <v>2.2200000000000002</v>
      </c>
      <c r="J826">
        <v>0.64200000000000002</v>
      </c>
      <c r="K826">
        <v>4.931</v>
      </c>
      <c r="L826">
        <v>30.481999999999999</v>
      </c>
      <c r="M826">
        <v>23.962</v>
      </c>
      <c r="N826">
        <v>16.998000000000001</v>
      </c>
      <c r="O826">
        <v>10.209</v>
      </c>
      <c r="P826">
        <v>12.968</v>
      </c>
      <c r="Q826">
        <v>103.37</v>
      </c>
    </row>
    <row r="827" spans="1:17" x14ac:dyDescent="0.25">
      <c r="A827">
        <v>19</v>
      </c>
      <c r="B827" t="s">
        <v>36</v>
      </c>
      <c r="C827" t="s">
        <v>99</v>
      </c>
      <c r="D827">
        <v>47</v>
      </c>
      <c r="E827" s="1">
        <v>1.1763425925925925E-3</v>
      </c>
      <c r="F827" s="1">
        <v>6.2199884259259264E-2</v>
      </c>
      <c r="G827" t="s">
        <v>19</v>
      </c>
      <c r="H827" t="s">
        <v>20</v>
      </c>
      <c r="I827">
        <v>2.2080000000000002</v>
      </c>
      <c r="J827">
        <v>0.63700000000000001</v>
      </c>
      <c r="K827">
        <v>4.8650000000000002</v>
      </c>
      <c r="L827">
        <v>30.366</v>
      </c>
      <c r="M827">
        <v>23.702999999999999</v>
      </c>
      <c r="N827">
        <v>16.84</v>
      </c>
      <c r="O827">
        <v>10.172000000000001</v>
      </c>
      <c r="P827">
        <v>12.845000000000001</v>
      </c>
      <c r="Q827">
        <v>104.182</v>
      </c>
    </row>
    <row r="828" spans="1:17" x14ac:dyDescent="0.25">
      <c r="A828">
        <v>19</v>
      </c>
      <c r="B828" t="s">
        <v>36</v>
      </c>
      <c r="C828" t="s">
        <v>99</v>
      </c>
      <c r="D828">
        <v>48</v>
      </c>
      <c r="E828" s="1">
        <v>1.2218634259259259E-3</v>
      </c>
      <c r="F828" s="1">
        <v>6.3421747685185187E-2</v>
      </c>
      <c r="G828" t="s">
        <v>19</v>
      </c>
      <c r="H828" t="s">
        <v>20</v>
      </c>
      <c r="I828">
        <v>2.1970000000000001</v>
      </c>
      <c r="J828">
        <v>0.63400000000000001</v>
      </c>
      <c r="K828">
        <v>4.8179999999999996</v>
      </c>
      <c r="L828">
        <v>30.582999999999998</v>
      </c>
      <c r="M828">
        <v>24.917000000000002</v>
      </c>
      <c r="N828">
        <v>17.786999999999999</v>
      </c>
      <c r="O828">
        <v>11.41</v>
      </c>
      <c r="P828">
        <v>13.223000000000001</v>
      </c>
      <c r="Q828">
        <v>104.675</v>
      </c>
    </row>
    <row r="829" spans="1:17" x14ac:dyDescent="0.25">
      <c r="A829">
        <v>19</v>
      </c>
      <c r="B829" t="s">
        <v>36</v>
      </c>
      <c r="C829" t="s">
        <v>99</v>
      </c>
      <c r="D829">
        <v>49</v>
      </c>
      <c r="E829" s="1">
        <v>1.1975E-3</v>
      </c>
      <c r="F829" s="1">
        <v>6.4619247685185177E-2</v>
      </c>
      <c r="G829" t="s">
        <v>19</v>
      </c>
      <c r="H829" t="s">
        <v>20</v>
      </c>
      <c r="I829">
        <v>2.1989999999999998</v>
      </c>
      <c r="J829">
        <v>0.63500000000000001</v>
      </c>
      <c r="K829">
        <v>4.9210000000000003</v>
      </c>
      <c r="L829">
        <v>31.887</v>
      </c>
      <c r="M829">
        <v>23.77</v>
      </c>
      <c r="N829">
        <v>16.797000000000001</v>
      </c>
      <c r="O829">
        <v>10.212999999999999</v>
      </c>
      <c r="P829">
        <v>13.042</v>
      </c>
      <c r="Q829">
        <v>104.51</v>
      </c>
    </row>
    <row r="830" spans="1:17" x14ac:dyDescent="0.25">
      <c r="A830">
        <v>19</v>
      </c>
      <c r="B830" t="s">
        <v>36</v>
      </c>
      <c r="C830" t="s">
        <v>99</v>
      </c>
      <c r="D830">
        <v>50</v>
      </c>
      <c r="E830" s="1">
        <v>1.1863773148148148E-3</v>
      </c>
      <c r="F830" s="1">
        <v>6.5805624999999993E-2</v>
      </c>
      <c r="G830" t="s">
        <v>19</v>
      </c>
      <c r="H830" t="s">
        <v>20</v>
      </c>
      <c r="I830">
        <v>2.2109999999999999</v>
      </c>
      <c r="J830">
        <v>0.64</v>
      </c>
      <c r="K830">
        <v>4.9329999999999998</v>
      </c>
      <c r="L830">
        <v>30.808</v>
      </c>
      <c r="M830">
        <v>23.738</v>
      </c>
      <c r="N830">
        <v>16.765000000000001</v>
      </c>
      <c r="O830">
        <v>10.196</v>
      </c>
      <c r="P830">
        <v>13.212</v>
      </c>
      <c r="Q830">
        <v>103.693</v>
      </c>
    </row>
    <row r="831" spans="1:17" x14ac:dyDescent="0.25">
      <c r="A831">
        <v>19</v>
      </c>
      <c r="B831" t="s">
        <v>36</v>
      </c>
      <c r="C831" t="s">
        <v>99</v>
      </c>
      <c r="D831">
        <v>51</v>
      </c>
      <c r="E831" s="1">
        <v>1.1874768518518519E-3</v>
      </c>
      <c r="F831" s="1">
        <v>6.6993101851851852E-2</v>
      </c>
      <c r="G831" t="s">
        <v>19</v>
      </c>
      <c r="H831" t="s">
        <v>20</v>
      </c>
      <c r="I831">
        <v>2.2050000000000001</v>
      </c>
      <c r="J831">
        <v>0.63700000000000001</v>
      </c>
      <c r="K831">
        <v>4.923</v>
      </c>
      <c r="L831">
        <v>30.742999999999999</v>
      </c>
      <c r="M831">
        <v>23.99</v>
      </c>
      <c r="N831">
        <v>16.951000000000001</v>
      </c>
      <c r="O831">
        <v>10.214</v>
      </c>
      <c r="P831">
        <v>12.935</v>
      </c>
      <c r="Q831">
        <v>104.182</v>
      </c>
    </row>
    <row r="832" spans="1:17" x14ac:dyDescent="0.25">
      <c r="A832">
        <v>19</v>
      </c>
      <c r="B832" t="s">
        <v>36</v>
      </c>
      <c r="C832" t="s">
        <v>99</v>
      </c>
      <c r="D832">
        <v>52</v>
      </c>
      <c r="E832" s="1">
        <v>1.1858449074074074E-3</v>
      </c>
      <c r="F832" s="1">
        <v>6.8178946759259271E-2</v>
      </c>
      <c r="G832" t="s">
        <v>19</v>
      </c>
      <c r="H832" t="s">
        <v>20</v>
      </c>
      <c r="I832">
        <v>2.206</v>
      </c>
      <c r="J832">
        <v>0.63700000000000001</v>
      </c>
      <c r="K832">
        <v>4.9000000000000004</v>
      </c>
      <c r="L832">
        <v>30.716000000000001</v>
      </c>
      <c r="M832">
        <v>23.95</v>
      </c>
      <c r="N832">
        <v>16.887</v>
      </c>
      <c r="O832">
        <v>10.183</v>
      </c>
      <c r="P832">
        <v>12.978</v>
      </c>
      <c r="Q832">
        <v>104.182</v>
      </c>
    </row>
    <row r="833" spans="1:17" x14ac:dyDescent="0.25">
      <c r="A833">
        <v>19</v>
      </c>
      <c r="B833" t="s">
        <v>36</v>
      </c>
      <c r="C833" t="s">
        <v>99</v>
      </c>
      <c r="D833">
        <v>53</v>
      </c>
      <c r="E833" s="1">
        <v>1.1872685185185185E-3</v>
      </c>
      <c r="F833" s="1">
        <v>6.9366215277777768E-2</v>
      </c>
      <c r="G833" t="s">
        <v>19</v>
      </c>
      <c r="H833" t="s">
        <v>20</v>
      </c>
      <c r="I833">
        <v>2.2109999999999999</v>
      </c>
      <c r="J833">
        <v>0.63800000000000001</v>
      </c>
      <c r="K833">
        <v>4.8780000000000001</v>
      </c>
      <c r="L833">
        <v>30.367000000000001</v>
      </c>
      <c r="M833">
        <v>23.727</v>
      </c>
      <c r="N833">
        <v>17.042999999999999</v>
      </c>
      <c r="O833">
        <v>10.493</v>
      </c>
      <c r="P833">
        <v>13.223000000000001</v>
      </c>
      <c r="Q833">
        <v>104.018</v>
      </c>
    </row>
    <row r="834" spans="1:17" x14ac:dyDescent="0.25">
      <c r="A834">
        <v>19</v>
      </c>
      <c r="B834" t="s">
        <v>36</v>
      </c>
      <c r="C834" t="s">
        <v>99</v>
      </c>
      <c r="D834">
        <v>54</v>
      </c>
      <c r="E834" s="1">
        <v>1.1957407407407407E-3</v>
      </c>
      <c r="F834" s="1">
        <v>7.0561956018518515E-2</v>
      </c>
      <c r="G834" t="s">
        <v>19</v>
      </c>
      <c r="H834" t="s">
        <v>20</v>
      </c>
      <c r="I834">
        <v>2.2679999999999998</v>
      </c>
      <c r="J834">
        <v>0.66900000000000004</v>
      </c>
      <c r="K834">
        <v>5.1559999999999997</v>
      </c>
      <c r="L834">
        <v>30.538</v>
      </c>
      <c r="M834">
        <v>23.867000000000001</v>
      </c>
      <c r="N834">
        <v>17.152999999999999</v>
      </c>
      <c r="O834">
        <v>10.416</v>
      </c>
      <c r="P834">
        <v>13.244999999999999</v>
      </c>
      <c r="Q834">
        <v>99.197999999999993</v>
      </c>
    </row>
    <row r="835" spans="1:17" x14ac:dyDescent="0.25">
      <c r="A835">
        <v>19</v>
      </c>
      <c r="B835" t="s">
        <v>36</v>
      </c>
      <c r="C835" t="s">
        <v>99</v>
      </c>
      <c r="D835">
        <v>55</v>
      </c>
      <c r="E835" s="1">
        <v>1.2049768518518518E-3</v>
      </c>
      <c r="F835" s="1">
        <v>7.1766932870370378E-2</v>
      </c>
      <c r="G835" t="s">
        <v>19</v>
      </c>
      <c r="H835" t="s">
        <v>20</v>
      </c>
      <c r="I835">
        <v>2.1850000000000001</v>
      </c>
      <c r="J835">
        <v>0.63200000000000001</v>
      </c>
      <c r="K835">
        <v>5.13</v>
      </c>
      <c r="L835">
        <v>31.251000000000001</v>
      </c>
      <c r="M835">
        <v>24.03</v>
      </c>
      <c r="N835">
        <v>17.172999999999998</v>
      </c>
      <c r="O835">
        <v>10.303000000000001</v>
      </c>
      <c r="P835">
        <v>13.406000000000001</v>
      </c>
      <c r="Q835">
        <v>105.006</v>
      </c>
    </row>
    <row r="836" spans="1:17" x14ac:dyDescent="0.25">
      <c r="A836">
        <v>19</v>
      </c>
      <c r="B836" t="s">
        <v>36</v>
      </c>
      <c r="C836" t="s">
        <v>99</v>
      </c>
      <c r="D836">
        <v>56</v>
      </c>
      <c r="E836" s="1">
        <v>1.2035763888888888E-3</v>
      </c>
      <c r="F836" s="1">
        <v>7.2970509259259256E-2</v>
      </c>
      <c r="G836" t="s">
        <v>19</v>
      </c>
      <c r="H836" t="s">
        <v>20</v>
      </c>
      <c r="I836">
        <v>2.222</v>
      </c>
      <c r="J836">
        <v>0.64100000000000001</v>
      </c>
      <c r="K836">
        <v>4.9909999999999997</v>
      </c>
      <c r="L836">
        <v>30.925000000000001</v>
      </c>
      <c r="M836">
        <v>24.341000000000001</v>
      </c>
      <c r="N836">
        <v>17.175999999999998</v>
      </c>
      <c r="O836">
        <v>10.555</v>
      </c>
      <c r="P836">
        <v>13.138</v>
      </c>
      <c r="Q836">
        <v>103.53100000000001</v>
      </c>
    </row>
    <row r="837" spans="1:17" x14ac:dyDescent="0.25">
      <c r="A837">
        <v>19</v>
      </c>
      <c r="B837" t="s">
        <v>36</v>
      </c>
      <c r="C837" t="s">
        <v>99</v>
      </c>
      <c r="D837">
        <v>57</v>
      </c>
      <c r="E837" s="1">
        <v>1.289560185185185E-3</v>
      </c>
      <c r="F837" s="1">
        <v>7.4260069444444451E-2</v>
      </c>
      <c r="G837" t="s">
        <v>67</v>
      </c>
      <c r="H837" t="s">
        <v>20</v>
      </c>
      <c r="I837">
        <v>2.1909999999999998</v>
      </c>
      <c r="J837">
        <v>0.66600000000000004</v>
      </c>
      <c r="K837">
        <v>5.3319999999999999</v>
      </c>
      <c r="L837">
        <v>33.286000000000001</v>
      </c>
      <c r="M837">
        <v>26.3</v>
      </c>
      <c r="N837">
        <v>18.434999999999999</v>
      </c>
      <c r="O837">
        <v>11.257999999999999</v>
      </c>
      <c r="P837">
        <v>13.95</v>
      </c>
      <c r="Q837">
        <v>99.644999999999996</v>
      </c>
    </row>
    <row r="838" spans="1:17" x14ac:dyDescent="0.25">
      <c r="A838">
        <v>19</v>
      </c>
      <c r="B838" t="s">
        <v>36</v>
      </c>
      <c r="C838" t="s">
        <v>99</v>
      </c>
      <c r="D838">
        <v>58</v>
      </c>
      <c r="E838" s="1">
        <v>1.3388888888888888E-3</v>
      </c>
      <c r="F838" s="1">
        <v>7.5598958333333341E-2</v>
      </c>
      <c r="G838" t="s">
        <v>67</v>
      </c>
      <c r="H838" t="s">
        <v>20</v>
      </c>
      <c r="I838">
        <v>2.4660000000000002</v>
      </c>
      <c r="J838">
        <v>0.73599999999999999</v>
      </c>
      <c r="K838">
        <v>5.6769999999999996</v>
      </c>
      <c r="L838">
        <v>33.018999999999998</v>
      </c>
      <c r="M838">
        <v>26.117999999999999</v>
      </c>
      <c r="N838">
        <v>21.03</v>
      </c>
      <c r="O838">
        <v>11.361000000000001</v>
      </c>
      <c r="P838">
        <v>15.273</v>
      </c>
      <c r="Q838">
        <v>90.168000000000006</v>
      </c>
    </row>
    <row r="839" spans="1:17" x14ac:dyDescent="0.25">
      <c r="A839">
        <v>19</v>
      </c>
      <c r="B839" t="s">
        <v>36</v>
      </c>
      <c r="C839" t="s">
        <v>99</v>
      </c>
      <c r="D839">
        <v>59</v>
      </c>
      <c r="E839" s="1">
        <v>1.8820601851851854E-3</v>
      </c>
      <c r="F839" s="1">
        <v>7.7481018518518519E-2</v>
      </c>
      <c r="G839" t="s">
        <v>67</v>
      </c>
      <c r="H839" t="s">
        <v>20</v>
      </c>
      <c r="I839">
        <v>3.7559999999999998</v>
      </c>
      <c r="J839">
        <v>1.296</v>
      </c>
      <c r="K839">
        <v>11.545</v>
      </c>
      <c r="L839">
        <v>46.165999999999997</v>
      </c>
      <c r="M839">
        <v>41.621000000000002</v>
      </c>
      <c r="N839">
        <v>21.585999999999999</v>
      </c>
      <c r="O839">
        <v>19.137</v>
      </c>
      <c r="P839">
        <v>17.503</v>
      </c>
      <c r="Q839">
        <v>51.207000000000001</v>
      </c>
    </row>
    <row r="840" spans="1:17" x14ac:dyDescent="0.25">
      <c r="A840">
        <v>19</v>
      </c>
      <c r="B840" t="s">
        <v>36</v>
      </c>
      <c r="C840" t="s">
        <v>99</v>
      </c>
      <c r="D840">
        <v>60</v>
      </c>
      <c r="E840" s="1">
        <v>1.847650462962963E-3</v>
      </c>
      <c r="F840" s="1">
        <v>7.9328668981481484E-2</v>
      </c>
      <c r="G840" t="s">
        <v>19</v>
      </c>
      <c r="H840" t="s">
        <v>20</v>
      </c>
      <c r="I840">
        <v>4.0960000000000001</v>
      </c>
      <c r="J840">
        <v>1.272</v>
      </c>
      <c r="K840">
        <v>12.209</v>
      </c>
      <c r="L840">
        <v>45.796999999999997</v>
      </c>
      <c r="M840">
        <v>44.661999999999999</v>
      </c>
      <c r="N840">
        <v>23.434000000000001</v>
      </c>
      <c r="O840">
        <v>14.826000000000001</v>
      </c>
      <c r="P840">
        <v>13.340999999999999</v>
      </c>
      <c r="Q840">
        <v>52.173000000000002</v>
      </c>
    </row>
    <row r="841" spans="1:17" x14ac:dyDescent="0.25">
      <c r="A841">
        <v>19</v>
      </c>
      <c r="B841" t="s">
        <v>36</v>
      </c>
      <c r="C841" t="s">
        <v>99</v>
      </c>
      <c r="D841">
        <v>61</v>
      </c>
      <c r="E841" s="1">
        <v>1.1951504629629632E-3</v>
      </c>
      <c r="F841" s="1">
        <v>8.0523819444444436E-2</v>
      </c>
      <c r="G841" t="s">
        <v>19</v>
      </c>
      <c r="H841" t="s">
        <v>20</v>
      </c>
      <c r="I841">
        <v>2.1920000000000002</v>
      </c>
      <c r="J841">
        <v>0.63200000000000001</v>
      </c>
      <c r="K841">
        <v>4.9720000000000004</v>
      </c>
      <c r="L841">
        <v>30.846</v>
      </c>
      <c r="M841">
        <v>24.164999999999999</v>
      </c>
      <c r="N841">
        <v>17.109000000000002</v>
      </c>
      <c r="O841">
        <v>10.430999999999999</v>
      </c>
      <c r="P841">
        <v>12.914</v>
      </c>
      <c r="Q841">
        <v>105.006</v>
      </c>
    </row>
    <row r="842" spans="1:17" x14ac:dyDescent="0.25">
      <c r="A842">
        <v>19</v>
      </c>
      <c r="B842" t="s">
        <v>36</v>
      </c>
      <c r="C842" t="s">
        <v>99</v>
      </c>
      <c r="D842">
        <v>62</v>
      </c>
      <c r="E842" s="1">
        <v>1.1941898148148148E-3</v>
      </c>
      <c r="F842" s="1">
        <v>8.1718009259259261E-2</v>
      </c>
      <c r="G842" t="s">
        <v>19</v>
      </c>
      <c r="H842" t="s">
        <v>20</v>
      </c>
      <c r="I842">
        <v>2.181</v>
      </c>
      <c r="J842">
        <v>0.627</v>
      </c>
      <c r="K842">
        <v>4.9349999999999996</v>
      </c>
      <c r="L842">
        <v>30.844000000000001</v>
      </c>
      <c r="M842">
        <v>24.338000000000001</v>
      </c>
      <c r="N842">
        <v>17.023</v>
      </c>
      <c r="O842">
        <v>10.215</v>
      </c>
      <c r="P842">
        <v>13.015000000000001</v>
      </c>
      <c r="Q842">
        <v>105.843</v>
      </c>
    </row>
    <row r="843" spans="1:17" x14ac:dyDescent="0.25">
      <c r="A843">
        <v>19</v>
      </c>
      <c r="B843" t="s">
        <v>36</v>
      </c>
      <c r="C843" t="s">
        <v>99</v>
      </c>
      <c r="D843">
        <v>63</v>
      </c>
      <c r="E843" s="1">
        <v>1.1937499999999999E-3</v>
      </c>
      <c r="F843" s="1">
        <v>8.2911759259259254E-2</v>
      </c>
      <c r="G843" t="s">
        <v>19</v>
      </c>
      <c r="H843" t="s">
        <v>20</v>
      </c>
      <c r="I843">
        <v>2.1840000000000002</v>
      </c>
      <c r="J843">
        <v>0.629</v>
      </c>
      <c r="K843">
        <v>4.8520000000000003</v>
      </c>
      <c r="L843">
        <v>30.925000000000001</v>
      </c>
      <c r="M843">
        <v>23.882999999999999</v>
      </c>
      <c r="N843">
        <v>16.97</v>
      </c>
      <c r="O843">
        <v>10.487</v>
      </c>
      <c r="P843">
        <v>13.21</v>
      </c>
      <c r="Q843">
        <v>105.50700000000001</v>
      </c>
    </row>
    <row r="844" spans="1:17" x14ac:dyDescent="0.25">
      <c r="A844">
        <v>19</v>
      </c>
      <c r="B844" t="s">
        <v>36</v>
      </c>
      <c r="C844" t="s">
        <v>99</v>
      </c>
      <c r="D844">
        <v>64</v>
      </c>
      <c r="E844" s="1">
        <v>1.1993055555555555E-3</v>
      </c>
      <c r="F844" s="1">
        <v>8.4111064814814826E-2</v>
      </c>
      <c r="G844" t="s">
        <v>19</v>
      </c>
      <c r="H844" t="s">
        <v>20</v>
      </c>
      <c r="I844">
        <v>2.1749999999999998</v>
      </c>
      <c r="J844">
        <v>0.629</v>
      </c>
      <c r="K844">
        <v>5.0880000000000001</v>
      </c>
      <c r="L844">
        <v>30.774000000000001</v>
      </c>
      <c r="M844">
        <v>24.082000000000001</v>
      </c>
      <c r="N844">
        <v>17.236000000000001</v>
      </c>
      <c r="O844">
        <v>10.385999999999999</v>
      </c>
      <c r="P844">
        <v>13.25</v>
      </c>
      <c r="Q844">
        <v>105.50700000000001</v>
      </c>
    </row>
    <row r="845" spans="1:17" x14ac:dyDescent="0.25">
      <c r="A845">
        <v>19</v>
      </c>
      <c r="B845" t="s">
        <v>36</v>
      </c>
      <c r="C845" t="s">
        <v>99</v>
      </c>
      <c r="D845">
        <v>65</v>
      </c>
      <c r="E845" s="1">
        <v>1.1983796296296298E-3</v>
      </c>
      <c r="F845" s="1">
        <v>8.5309444444444438E-2</v>
      </c>
      <c r="G845" t="s">
        <v>19</v>
      </c>
      <c r="H845" t="s">
        <v>20</v>
      </c>
      <c r="I845">
        <v>2.2389999999999999</v>
      </c>
      <c r="J845">
        <v>0.64500000000000002</v>
      </c>
      <c r="K845">
        <v>5.0869999999999997</v>
      </c>
      <c r="L845">
        <v>31.352</v>
      </c>
      <c r="M845">
        <v>23.971</v>
      </c>
      <c r="N845">
        <v>16.922999999999998</v>
      </c>
      <c r="O845">
        <v>10.247999999999999</v>
      </c>
      <c r="P845">
        <v>13.074999999999999</v>
      </c>
      <c r="Q845">
        <v>102.889</v>
      </c>
    </row>
    <row r="846" spans="1:17" x14ac:dyDescent="0.25">
      <c r="A846">
        <v>19</v>
      </c>
      <c r="B846" t="s">
        <v>36</v>
      </c>
      <c r="C846" t="s">
        <v>99</v>
      </c>
      <c r="D846">
        <v>66</v>
      </c>
      <c r="E846" s="1">
        <v>1.1902546296296296E-3</v>
      </c>
      <c r="F846" s="1">
        <v>8.6499699074074066E-2</v>
      </c>
      <c r="G846" t="s">
        <v>19</v>
      </c>
      <c r="H846" t="s">
        <v>20</v>
      </c>
      <c r="I846">
        <v>2.202</v>
      </c>
      <c r="J846">
        <v>0.63800000000000001</v>
      </c>
      <c r="K846">
        <v>5.008</v>
      </c>
      <c r="L846">
        <v>31.149000000000001</v>
      </c>
      <c r="M846">
        <v>23.654</v>
      </c>
      <c r="N846">
        <v>16.884</v>
      </c>
      <c r="O846">
        <v>10.385</v>
      </c>
      <c r="P846">
        <v>12.917999999999999</v>
      </c>
      <c r="Q846">
        <v>104.018</v>
      </c>
    </row>
    <row r="847" spans="1:17" x14ac:dyDescent="0.25">
      <c r="A847">
        <v>19</v>
      </c>
      <c r="B847" t="s">
        <v>36</v>
      </c>
      <c r="C847" t="s">
        <v>99</v>
      </c>
      <c r="D847">
        <v>67</v>
      </c>
      <c r="E847" s="1">
        <v>1.2003935185185184E-3</v>
      </c>
      <c r="F847" s="1">
        <v>8.7700092592592593E-2</v>
      </c>
      <c r="G847" t="s">
        <v>19</v>
      </c>
      <c r="H847" t="s">
        <v>20</v>
      </c>
      <c r="I847">
        <v>2.1779999999999999</v>
      </c>
      <c r="J847">
        <v>0.628</v>
      </c>
      <c r="K847">
        <v>4.9009999999999998</v>
      </c>
      <c r="L847">
        <v>31.013000000000002</v>
      </c>
      <c r="M847">
        <v>24.469000000000001</v>
      </c>
      <c r="N847">
        <v>17.295999999999999</v>
      </c>
      <c r="O847">
        <v>10.294</v>
      </c>
      <c r="P847">
        <v>12.935</v>
      </c>
      <c r="Q847">
        <v>105.675</v>
      </c>
    </row>
    <row r="848" spans="1:17" x14ac:dyDescent="0.25">
      <c r="A848">
        <v>19</v>
      </c>
      <c r="B848" t="s">
        <v>36</v>
      </c>
      <c r="C848" t="s">
        <v>99</v>
      </c>
      <c r="D848">
        <v>68</v>
      </c>
      <c r="E848" s="1">
        <v>1.205775462962963E-3</v>
      </c>
      <c r="F848" s="1">
        <v>8.8905868055555559E-2</v>
      </c>
      <c r="G848" t="s">
        <v>19</v>
      </c>
      <c r="H848" t="s">
        <v>20</v>
      </c>
      <c r="I848">
        <v>2.202</v>
      </c>
      <c r="J848">
        <v>0.63600000000000001</v>
      </c>
      <c r="K848">
        <v>4.9119999999999999</v>
      </c>
      <c r="L848">
        <v>31.100999999999999</v>
      </c>
      <c r="M848">
        <v>24.1</v>
      </c>
      <c r="N848">
        <v>17.436</v>
      </c>
      <c r="O848">
        <v>10.273</v>
      </c>
      <c r="P848">
        <v>13.519</v>
      </c>
      <c r="Q848">
        <v>104.345</v>
      </c>
    </row>
    <row r="849" spans="1:17" x14ac:dyDescent="0.25">
      <c r="A849">
        <v>19</v>
      </c>
      <c r="B849" t="s">
        <v>36</v>
      </c>
      <c r="C849" t="s">
        <v>99</v>
      </c>
      <c r="D849">
        <v>69</v>
      </c>
      <c r="E849" s="1">
        <v>1.1930902777777777E-3</v>
      </c>
      <c r="F849" s="1">
        <v>9.0098958333333326E-2</v>
      </c>
      <c r="G849" t="s">
        <v>19</v>
      </c>
      <c r="H849" t="s">
        <v>20</v>
      </c>
      <c r="I849">
        <v>2.226</v>
      </c>
      <c r="J849">
        <v>0.64400000000000002</v>
      </c>
      <c r="K849">
        <v>4.9630000000000001</v>
      </c>
      <c r="L849">
        <v>30.681000000000001</v>
      </c>
      <c r="M849">
        <v>24.091000000000001</v>
      </c>
      <c r="N849">
        <v>17.251000000000001</v>
      </c>
      <c r="O849">
        <v>10.227</v>
      </c>
      <c r="P849">
        <v>13</v>
      </c>
      <c r="Q849">
        <v>103.04900000000001</v>
      </c>
    </row>
    <row r="850" spans="1:17" x14ac:dyDescent="0.25">
      <c r="A850">
        <v>19</v>
      </c>
      <c r="B850" t="s">
        <v>36</v>
      </c>
      <c r="C850" t="s">
        <v>99</v>
      </c>
      <c r="D850">
        <v>70</v>
      </c>
      <c r="E850" s="1">
        <v>1.1943749999999999E-3</v>
      </c>
      <c r="F850" s="1">
        <v>9.1293333333333337E-2</v>
      </c>
      <c r="G850" t="s">
        <v>19</v>
      </c>
      <c r="H850" t="s">
        <v>20</v>
      </c>
      <c r="I850">
        <v>2.2029999999999998</v>
      </c>
      <c r="J850">
        <v>0.63600000000000001</v>
      </c>
      <c r="K850">
        <v>4.9210000000000003</v>
      </c>
      <c r="L850">
        <v>30.556999999999999</v>
      </c>
      <c r="M850">
        <v>24.390999999999998</v>
      </c>
      <c r="N850">
        <v>17.062000000000001</v>
      </c>
      <c r="O850">
        <v>10.24</v>
      </c>
      <c r="P850">
        <v>13.183999999999999</v>
      </c>
      <c r="Q850">
        <v>104.345</v>
      </c>
    </row>
    <row r="851" spans="1:17" x14ac:dyDescent="0.25">
      <c r="A851">
        <v>19</v>
      </c>
      <c r="B851" t="s">
        <v>36</v>
      </c>
      <c r="C851" t="s">
        <v>99</v>
      </c>
      <c r="D851">
        <v>71</v>
      </c>
      <c r="E851" s="1">
        <v>1.247349537037037E-3</v>
      </c>
      <c r="F851" s="1">
        <v>9.2540682870370372E-2</v>
      </c>
      <c r="G851" t="s">
        <v>67</v>
      </c>
      <c r="H851" t="s">
        <v>20</v>
      </c>
      <c r="I851">
        <v>2.21</v>
      </c>
      <c r="J851">
        <v>0.63700000000000001</v>
      </c>
      <c r="K851">
        <v>4.96</v>
      </c>
      <c r="L851">
        <v>32.103000000000002</v>
      </c>
      <c r="M851">
        <v>24.745000000000001</v>
      </c>
      <c r="N851">
        <v>17.741</v>
      </c>
      <c r="O851">
        <v>11.595000000000001</v>
      </c>
      <c r="P851">
        <v>13.78</v>
      </c>
      <c r="Q851">
        <v>104.182</v>
      </c>
    </row>
    <row r="852" spans="1:17" x14ac:dyDescent="0.25">
      <c r="A852">
        <v>19</v>
      </c>
      <c r="B852" t="s">
        <v>36</v>
      </c>
      <c r="C852" t="s">
        <v>99</v>
      </c>
      <c r="D852">
        <v>72</v>
      </c>
      <c r="E852" s="1">
        <v>1.3368518518518519E-3</v>
      </c>
      <c r="F852" s="1">
        <v>9.3877534722222225E-2</v>
      </c>
      <c r="G852" t="s">
        <v>67</v>
      </c>
      <c r="H852" t="s">
        <v>20</v>
      </c>
      <c r="I852">
        <v>2.37</v>
      </c>
      <c r="J852">
        <v>0.68600000000000005</v>
      </c>
      <c r="K852">
        <v>5.4459999999999997</v>
      </c>
      <c r="L852">
        <v>34.686</v>
      </c>
      <c r="M852">
        <v>25.547000000000001</v>
      </c>
      <c r="N852">
        <v>19.062000000000001</v>
      </c>
      <c r="O852">
        <v>11.935</v>
      </c>
      <c r="P852">
        <v>15.772</v>
      </c>
      <c r="Q852">
        <v>96.74</v>
      </c>
    </row>
    <row r="853" spans="1:17" x14ac:dyDescent="0.25">
      <c r="A853">
        <v>19</v>
      </c>
      <c r="B853" t="s">
        <v>36</v>
      </c>
      <c r="C853" t="s">
        <v>99</v>
      </c>
      <c r="D853">
        <v>73</v>
      </c>
      <c r="E853" s="1">
        <v>1.5757638888888887E-3</v>
      </c>
      <c r="F853" s="1">
        <v>9.5453298611111112E-2</v>
      </c>
      <c r="G853" t="s">
        <v>19</v>
      </c>
      <c r="H853" t="s">
        <v>20</v>
      </c>
      <c r="I853">
        <v>4.6150000000000002</v>
      </c>
      <c r="J853">
        <v>1.806</v>
      </c>
      <c r="K853">
        <v>11.708</v>
      </c>
      <c r="L853">
        <v>36.423000000000002</v>
      </c>
      <c r="M853">
        <v>34.979999999999997</v>
      </c>
      <c r="N853">
        <v>19.364000000000001</v>
      </c>
      <c r="O853">
        <v>11.763</v>
      </c>
      <c r="P853">
        <v>15.487</v>
      </c>
      <c r="Q853">
        <v>36.746000000000002</v>
      </c>
    </row>
    <row r="854" spans="1:17" x14ac:dyDescent="0.25">
      <c r="A854">
        <v>19</v>
      </c>
      <c r="B854" t="s">
        <v>36</v>
      </c>
      <c r="C854" t="s">
        <v>99</v>
      </c>
      <c r="D854">
        <v>74</v>
      </c>
      <c r="E854" s="1">
        <v>1.214409722222222E-3</v>
      </c>
      <c r="F854" s="1">
        <v>9.6667708333333338E-2</v>
      </c>
      <c r="G854" t="s">
        <v>19</v>
      </c>
      <c r="H854" t="s">
        <v>20</v>
      </c>
      <c r="I854">
        <v>2.2989999999999999</v>
      </c>
      <c r="J854">
        <v>0.66</v>
      </c>
      <c r="K854">
        <v>5.2690000000000001</v>
      </c>
      <c r="L854">
        <v>31.218</v>
      </c>
      <c r="M854">
        <v>24.338999999999999</v>
      </c>
      <c r="N854">
        <v>17.457999999999998</v>
      </c>
      <c r="O854">
        <v>10.621</v>
      </c>
      <c r="P854">
        <v>13.061</v>
      </c>
      <c r="Q854">
        <v>100.551</v>
      </c>
    </row>
    <row r="855" spans="1:17" x14ac:dyDescent="0.25">
      <c r="A855">
        <v>19</v>
      </c>
      <c r="B855" t="s">
        <v>36</v>
      </c>
      <c r="C855" t="s">
        <v>99</v>
      </c>
      <c r="D855">
        <v>75</v>
      </c>
      <c r="E855" s="1">
        <v>1.1989814814814814E-3</v>
      </c>
      <c r="F855" s="1">
        <v>9.786668981481482E-2</v>
      </c>
      <c r="G855" t="s">
        <v>19</v>
      </c>
      <c r="H855" t="s">
        <v>20</v>
      </c>
      <c r="I855">
        <v>2.1819999999999999</v>
      </c>
      <c r="J855">
        <v>0.628</v>
      </c>
      <c r="K855">
        <v>5.0209999999999999</v>
      </c>
      <c r="L855">
        <v>31.042999999999999</v>
      </c>
      <c r="M855">
        <v>24.004000000000001</v>
      </c>
      <c r="N855">
        <v>17.207999999999998</v>
      </c>
      <c r="O855">
        <v>10.43</v>
      </c>
      <c r="P855">
        <v>13.076000000000001</v>
      </c>
      <c r="Q855">
        <v>105.675</v>
      </c>
    </row>
    <row r="856" spans="1:17" x14ac:dyDescent="0.25">
      <c r="A856">
        <v>19</v>
      </c>
      <c r="B856" t="s">
        <v>36</v>
      </c>
      <c r="C856" t="s">
        <v>99</v>
      </c>
      <c r="D856">
        <v>76</v>
      </c>
      <c r="E856" s="1">
        <v>1.1987268518518519E-3</v>
      </c>
      <c r="F856" s="1">
        <v>9.906541666666667E-2</v>
      </c>
      <c r="G856" t="s">
        <v>19</v>
      </c>
      <c r="H856" t="s">
        <v>20</v>
      </c>
      <c r="I856">
        <v>2.1850000000000001</v>
      </c>
      <c r="J856">
        <v>0.63</v>
      </c>
      <c r="K856">
        <v>4.9450000000000003</v>
      </c>
      <c r="L856">
        <v>31.157</v>
      </c>
      <c r="M856">
        <v>24.015999999999998</v>
      </c>
      <c r="N856">
        <v>17.053999999999998</v>
      </c>
      <c r="O856">
        <v>10.574999999999999</v>
      </c>
      <c r="P856">
        <v>13.007999999999999</v>
      </c>
      <c r="Q856">
        <v>105.339</v>
      </c>
    </row>
    <row r="857" spans="1:17" x14ac:dyDescent="0.25">
      <c r="A857">
        <v>19</v>
      </c>
      <c r="B857" t="s">
        <v>36</v>
      </c>
      <c r="C857" t="s">
        <v>99</v>
      </c>
      <c r="D857">
        <v>77</v>
      </c>
      <c r="E857" s="1">
        <v>1.2110069444444445E-3</v>
      </c>
      <c r="F857" s="1">
        <v>0.10027642361111111</v>
      </c>
      <c r="G857" t="s">
        <v>19</v>
      </c>
      <c r="H857" t="s">
        <v>20</v>
      </c>
      <c r="I857">
        <v>2.1869999999999998</v>
      </c>
      <c r="J857">
        <v>0.63100000000000001</v>
      </c>
      <c r="K857">
        <v>4.923</v>
      </c>
      <c r="L857">
        <v>31.053999999999998</v>
      </c>
      <c r="M857">
        <v>25.123999999999999</v>
      </c>
      <c r="N857">
        <v>17.489000000000001</v>
      </c>
      <c r="O857">
        <v>10.353</v>
      </c>
      <c r="P857">
        <v>12.87</v>
      </c>
      <c r="Q857">
        <v>105.172</v>
      </c>
    </row>
    <row r="858" spans="1:17" x14ac:dyDescent="0.25">
      <c r="A858">
        <v>19</v>
      </c>
      <c r="B858" t="s">
        <v>36</v>
      </c>
      <c r="C858" t="s">
        <v>99</v>
      </c>
      <c r="D858">
        <v>78</v>
      </c>
      <c r="E858" s="1">
        <v>1.2080439814814816E-3</v>
      </c>
      <c r="F858" s="1">
        <v>0.10148446759259259</v>
      </c>
      <c r="G858" t="s">
        <v>19</v>
      </c>
      <c r="H858" t="s">
        <v>20</v>
      </c>
      <c r="I858">
        <v>2.1739999999999999</v>
      </c>
      <c r="J858">
        <v>0.628</v>
      </c>
      <c r="K858">
        <v>5.0190000000000001</v>
      </c>
      <c r="L858">
        <v>30.962</v>
      </c>
      <c r="M858">
        <v>24.347999999999999</v>
      </c>
      <c r="N858">
        <v>17.202999999999999</v>
      </c>
      <c r="O858">
        <v>10.795</v>
      </c>
      <c r="P858">
        <v>13.246</v>
      </c>
      <c r="Q858">
        <v>105.675</v>
      </c>
    </row>
    <row r="859" spans="1:17" x14ac:dyDescent="0.25">
      <c r="A859">
        <v>19</v>
      </c>
      <c r="B859" t="s">
        <v>36</v>
      </c>
      <c r="C859" t="s">
        <v>99</v>
      </c>
      <c r="D859">
        <v>79</v>
      </c>
      <c r="E859" s="1">
        <v>1.2364467592592592E-3</v>
      </c>
      <c r="F859" s="1">
        <v>0.10272091435185186</v>
      </c>
      <c r="G859" t="s">
        <v>19</v>
      </c>
      <c r="H859" t="s">
        <v>20</v>
      </c>
      <c r="I859">
        <v>2.194</v>
      </c>
      <c r="J859">
        <v>0.63200000000000001</v>
      </c>
      <c r="K859">
        <v>5.008</v>
      </c>
      <c r="L859">
        <v>31.309000000000001</v>
      </c>
      <c r="M859">
        <v>24.39</v>
      </c>
      <c r="N859">
        <v>0</v>
      </c>
      <c r="O859">
        <v>0</v>
      </c>
      <c r="P859">
        <v>13.218999999999999</v>
      </c>
      <c r="Q859">
        <v>105.006</v>
      </c>
    </row>
    <row r="860" spans="1:17" x14ac:dyDescent="0.25">
      <c r="A860">
        <v>19</v>
      </c>
      <c r="B860" t="s">
        <v>36</v>
      </c>
      <c r="C860" t="s">
        <v>99</v>
      </c>
      <c r="D860">
        <v>80</v>
      </c>
      <c r="E860" s="1">
        <v>1.2000810185185185E-3</v>
      </c>
      <c r="F860" s="1">
        <v>0.10392099537037036</v>
      </c>
      <c r="G860" t="s">
        <v>19</v>
      </c>
      <c r="H860" t="s">
        <v>20</v>
      </c>
      <c r="I860">
        <v>2.2229999999999999</v>
      </c>
      <c r="J860">
        <v>0.64100000000000001</v>
      </c>
      <c r="K860">
        <v>4.9829999999999997</v>
      </c>
      <c r="L860">
        <v>30.888999999999999</v>
      </c>
      <c r="M860">
        <v>24.372</v>
      </c>
      <c r="N860">
        <v>17.149999999999999</v>
      </c>
      <c r="O860">
        <v>10.269</v>
      </c>
      <c r="P860">
        <v>13.16</v>
      </c>
      <c r="Q860">
        <v>103.53100000000001</v>
      </c>
    </row>
    <row r="861" spans="1:17" x14ac:dyDescent="0.25">
      <c r="A861">
        <v>19</v>
      </c>
      <c r="B861" t="s">
        <v>36</v>
      </c>
      <c r="C861" t="s">
        <v>99</v>
      </c>
      <c r="D861">
        <v>81</v>
      </c>
      <c r="E861" s="1">
        <v>1.2024768518518519E-3</v>
      </c>
      <c r="F861" s="1">
        <v>0.10512347222222222</v>
      </c>
      <c r="G861" t="s">
        <v>107</v>
      </c>
      <c r="H861" t="s">
        <v>20</v>
      </c>
      <c r="I861">
        <v>2.1989999999999998</v>
      </c>
      <c r="J861">
        <v>0.63700000000000001</v>
      </c>
      <c r="K861">
        <v>4.891</v>
      </c>
      <c r="L861">
        <v>30.672000000000001</v>
      </c>
      <c r="M861">
        <v>24.332000000000001</v>
      </c>
      <c r="N861">
        <v>17.591999999999999</v>
      </c>
      <c r="O861">
        <v>10.326000000000001</v>
      </c>
      <c r="P861">
        <v>13.244999999999999</v>
      </c>
      <c r="Q861">
        <v>104.182</v>
      </c>
    </row>
    <row r="862" spans="1:17" x14ac:dyDescent="0.25">
      <c r="A862">
        <v>23</v>
      </c>
      <c r="B862" t="s">
        <v>36</v>
      </c>
      <c r="C862" t="s">
        <v>42</v>
      </c>
      <c r="D862">
        <v>1</v>
      </c>
      <c r="E862" s="1">
        <v>1.2275694444444445E-3</v>
      </c>
      <c r="F862" s="1">
        <v>1.5547800925925926E-3</v>
      </c>
      <c r="G862" t="s">
        <v>19</v>
      </c>
      <c r="H862" t="s">
        <v>20</v>
      </c>
      <c r="I862">
        <v>2.4569999999999999</v>
      </c>
      <c r="J862">
        <v>0.69099999999999995</v>
      </c>
      <c r="K862">
        <v>5.3369999999999997</v>
      </c>
      <c r="L862">
        <v>31.626999999999999</v>
      </c>
      <c r="M862">
        <v>25.434999999999999</v>
      </c>
      <c r="N862">
        <v>17.442</v>
      </c>
      <c r="O862">
        <v>10.19</v>
      </c>
      <c r="P862">
        <v>12.882999999999999</v>
      </c>
      <c r="Q862">
        <v>96.04</v>
      </c>
    </row>
    <row r="863" spans="1:17" x14ac:dyDescent="0.25">
      <c r="A863">
        <v>23</v>
      </c>
      <c r="B863" t="s">
        <v>36</v>
      </c>
      <c r="C863" t="s">
        <v>42</v>
      </c>
      <c r="D863">
        <v>2</v>
      </c>
      <c r="E863" s="1">
        <v>1.1991898148148148E-3</v>
      </c>
      <c r="F863" s="1">
        <v>2.7539699074074077E-3</v>
      </c>
      <c r="G863" t="s">
        <v>19</v>
      </c>
      <c r="H863" t="s">
        <v>20</v>
      </c>
      <c r="I863">
        <v>2.1789999999999998</v>
      </c>
      <c r="J863">
        <v>0.63100000000000001</v>
      </c>
      <c r="K863">
        <v>4.9160000000000004</v>
      </c>
      <c r="L863">
        <v>31.62</v>
      </c>
      <c r="M863">
        <v>23.998000000000001</v>
      </c>
      <c r="N863">
        <v>17.12</v>
      </c>
      <c r="O863">
        <v>10.302</v>
      </c>
      <c r="P863">
        <v>12.843999999999999</v>
      </c>
      <c r="Q863">
        <v>105.172</v>
      </c>
    </row>
    <row r="864" spans="1:17" x14ac:dyDescent="0.25">
      <c r="A864">
        <v>23</v>
      </c>
      <c r="B864" t="s">
        <v>36</v>
      </c>
      <c r="C864" t="s">
        <v>42</v>
      </c>
      <c r="D864">
        <v>3</v>
      </c>
      <c r="E864" s="1">
        <v>1.1825578703703705E-3</v>
      </c>
      <c r="F864" s="1">
        <v>3.9365277777777775E-3</v>
      </c>
      <c r="G864" t="s">
        <v>19</v>
      </c>
      <c r="H864" t="s">
        <v>20</v>
      </c>
      <c r="I864">
        <v>2.1709999999999998</v>
      </c>
      <c r="J864">
        <v>0.627</v>
      </c>
      <c r="K864">
        <v>4.9119999999999999</v>
      </c>
      <c r="L864">
        <v>30.419</v>
      </c>
      <c r="M864">
        <v>24.048999999999999</v>
      </c>
      <c r="N864">
        <v>16.95</v>
      </c>
      <c r="O864">
        <v>10.210000000000001</v>
      </c>
      <c r="P864">
        <v>12.835000000000001</v>
      </c>
      <c r="Q864">
        <v>105.843</v>
      </c>
    </row>
    <row r="865" spans="1:17" x14ac:dyDescent="0.25">
      <c r="A865">
        <v>23</v>
      </c>
      <c r="B865" t="s">
        <v>36</v>
      </c>
      <c r="C865" t="s">
        <v>42</v>
      </c>
      <c r="D865">
        <v>4</v>
      </c>
      <c r="E865" s="1">
        <v>1.2029398148148149E-3</v>
      </c>
      <c r="F865" s="1">
        <v>5.1394675925925922E-3</v>
      </c>
      <c r="G865" t="s">
        <v>67</v>
      </c>
      <c r="H865" t="s">
        <v>20</v>
      </c>
      <c r="I865">
        <v>2.1720000000000002</v>
      </c>
      <c r="J865">
        <v>0.629</v>
      </c>
      <c r="K865">
        <v>4.8959999999999999</v>
      </c>
      <c r="L865">
        <v>30.873000000000001</v>
      </c>
      <c r="M865">
        <v>23.827000000000002</v>
      </c>
      <c r="N865">
        <v>17.186</v>
      </c>
      <c r="O865">
        <v>10.73</v>
      </c>
      <c r="P865">
        <v>13.621</v>
      </c>
      <c r="Q865">
        <v>105.50700000000001</v>
      </c>
    </row>
    <row r="866" spans="1:17" x14ac:dyDescent="0.25">
      <c r="A866">
        <v>23</v>
      </c>
      <c r="B866" t="s">
        <v>36</v>
      </c>
      <c r="C866" t="s">
        <v>42</v>
      </c>
      <c r="D866">
        <v>5</v>
      </c>
      <c r="E866" s="1">
        <v>1.2889930555555556E-3</v>
      </c>
      <c r="F866" s="1">
        <v>6.4284606481481493E-3</v>
      </c>
      <c r="G866" t="s">
        <v>67</v>
      </c>
      <c r="H866" t="s">
        <v>20</v>
      </c>
      <c r="I866">
        <v>2.4359999999999999</v>
      </c>
      <c r="J866">
        <v>0.77400000000000002</v>
      </c>
      <c r="K866">
        <v>6.3079999999999998</v>
      </c>
      <c r="L866">
        <v>32.426000000000002</v>
      </c>
      <c r="M866">
        <v>26.670999999999999</v>
      </c>
      <c r="N866">
        <v>18.460999999999999</v>
      </c>
      <c r="O866">
        <v>10.797000000000001</v>
      </c>
      <c r="P866">
        <v>13.496</v>
      </c>
      <c r="Q866">
        <v>85.741</v>
      </c>
    </row>
    <row r="867" spans="1:17" x14ac:dyDescent="0.25">
      <c r="A867">
        <v>23</v>
      </c>
      <c r="B867" t="s">
        <v>36</v>
      </c>
      <c r="C867" t="s">
        <v>42</v>
      </c>
      <c r="D867">
        <v>6</v>
      </c>
      <c r="E867" s="1">
        <v>1.337037037037037E-3</v>
      </c>
      <c r="F867" s="1">
        <v>7.7654976851851852E-3</v>
      </c>
      <c r="G867" t="s">
        <v>67</v>
      </c>
      <c r="H867" t="s">
        <v>20</v>
      </c>
      <c r="I867">
        <v>2.2730000000000001</v>
      </c>
      <c r="J867">
        <v>0.65500000000000003</v>
      </c>
      <c r="K867">
        <v>5.609</v>
      </c>
      <c r="L867">
        <v>32.286000000000001</v>
      </c>
      <c r="M867">
        <v>25.527999999999999</v>
      </c>
      <c r="N867">
        <v>19.567</v>
      </c>
      <c r="O867">
        <v>12.801</v>
      </c>
      <c r="P867">
        <v>16.800999999999998</v>
      </c>
      <c r="Q867">
        <v>101.319</v>
      </c>
    </row>
    <row r="868" spans="1:17" x14ac:dyDescent="0.25">
      <c r="A868">
        <v>23</v>
      </c>
      <c r="B868" t="s">
        <v>36</v>
      </c>
      <c r="C868" t="s">
        <v>42</v>
      </c>
      <c r="D868">
        <v>7</v>
      </c>
      <c r="E868" s="1">
        <v>1.8410300925925927E-3</v>
      </c>
      <c r="F868" s="1">
        <v>9.6065277777777781E-3</v>
      </c>
      <c r="G868" t="s">
        <v>67</v>
      </c>
      <c r="H868" t="s">
        <v>20</v>
      </c>
      <c r="I868">
        <v>3.83</v>
      </c>
      <c r="J868">
        <v>1.365</v>
      </c>
      <c r="K868">
        <v>11.218999999999999</v>
      </c>
      <c r="L868">
        <v>44.655999999999999</v>
      </c>
      <c r="M868">
        <v>41.695999999999998</v>
      </c>
      <c r="N868">
        <v>24.992000000000001</v>
      </c>
      <c r="O868">
        <v>12.596</v>
      </c>
      <c r="P868">
        <v>18.710999999999999</v>
      </c>
      <c r="Q868">
        <v>48.618000000000002</v>
      </c>
    </row>
    <row r="869" spans="1:17" x14ac:dyDescent="0.25">
      <c r="A869">
        <v>23</v>
      </c>
      <c r="B869" t="s">
        <v>36</v>
      </c>
      <c r="C869" t="s">
        <v>42</v>
      </c>
      <c r="D869">
        <v>8</v>
      </c>
      <c r="E869" s="1">
        <v>1.6301388888888887E-3</v>
      </c>
      <c r="F869" s="1">
        <v>1.1236666666666667E-2</v>
      </c>
      <c r="G869" t="s">
        <v>19</v>
      </c>
      <c r="H869" t="s">
        <v>20</v>
      </c>
      <c r="I869">
        <v>4.1479999999999997</v>
      </c>
      <c r="J869">
        <v>1.4390000000000001</v>
      </c>
      <c r="K869">
        <v>12.24</v>
      </c>
      <c r="L869">
        <v>40.795999999999999</v>
      </c>
      <c r="M869">
        <v>37.918999999999997</v>
      </c>
      <c r="N869">
        <v>21.048999999999999</v>
      </c>
      <c r="O869">
        <v>10.215999999999999</v>
      </c>
      <c r="P869">
        <v>13.037000000000001</v>
      </c>
      <c r="Q869">
        <v>46.118000000000002</v>
      </c>
    </row>
    <row r="870" spans="1:17" x14ac:dyDescent="0.25">
      <c r="A870">
        <v>23</v>
      </c>
      <c r="B870" t="s">
        <v>36</v>
      </c>
      <c r="C870" t="s">
        <v>42</v>
      </c>
      <c r="D870">
        <v>9</v>
      </c>
      <c r="E870" s="1">
        <v>1.2095138888888889E-3</v>
      </c>
      <c r="F870" s="1">
        <v>1.2446180555555554E-2</v>
      </c>
      <c r="G870" t="s">
        <v>19</v>
      </c>
      <c r="H870" t="s">
        <v>20</v>
      </c>
      <c r="I870">
        <v>2.177</v>
      </c>
      <c r="J870">
        <v>0.628</v>
      </c>
      <c r="K870">
        <v>4.9119999999999999</v>
      </c>
      <c r="L870">
        <v>30.893999999999998</v>
      </c>
      <c r="M870">
        <v>24.581</v>
      </c>
      <c r="N870">
        <v>17.542999999999999</v>
      </c>
      <c r="O870">
        <v>10.47</v>
      </c>
      <c r="P870">
        <v>13.297000000000001</v>
      </c>
      <c r="Q870">
        <v>105.675</v>
      </c>
    </row>
    <row r="871" spans="1:17" x14ac:dyDescent="0.25">
      <c r="A871">
        <v>23</v>
      </c>
      <c r="B871" t="s">
        <v>36</v>
      </c>
      <c r="C871" t="s">
        <v>42</v>
      </c>
      <c r="D871">
        <v>10</v>
      </c>
      <c r="E871" s="1">
        <v>1.195011574074074E-3</v>
      </c>
      <c r="F871" s="1">
        <v>1.364119212962963E-2</v>
      </c>
      <c r="G871" t="s">
        <v>19</v>
      </c>
      <c r="H871" t="s">
        <v>20</v>
      </c>
      <c r="I871">
        <v>2.1850000000000001</v>
      </c>
      <c r="J871">
        <v>0.64100000000000001</v>
      </c>
      <c r="K871">
        <v>4.95</v>
      </c>
      <c r="L871">
        <v>30.928999999999998</v>
      </c>
      <c r="M871">
        <v>24.312000000000001</v>
      </c>
      <c r="N871">
        <v>17.100000000000001</v>
      </c>
      <c r="O871">
        <v>10.218</v>
      </c>
      <c r="P871">
        <v>12.914</v>
      </c>
      <c r="Q871">
        <v>103.53100000000001</v>
      </c>
    </row>
    <row r="872" spans="1:17" x14ac:dyDescent="0.25">
      <c r="A872">
        <v>23</v>
      </c>
      <c r="B872" t="s">
        <v>36</v>
      </c>
      <c r="C872" t="s">
        <v>42</v>
      </c>
      <c r="D872">
        <v>11</v>
      </c>
      <c r="E872" s="1">
        <v>1.1926851851851853E-3</v>
      </c>
      <c r="F872" s="1">
        <v>1.4833877314814815E-2</v>
      </c>
      <c r="G872" t="s">
        <v>19</v>
      </c>
      <c r="H872" t="s">
        <v>20</v>
      </c>
      <c r="I872">
        <v>2.1789999999999998</v>
      </c>
      <c r="J872">
        <v>0.629</v>
      </c>
      <c r="K872">
        <v>4.9089999999999998</v>
      </c>
      <c r="L872">
        <v>30.896000000000001</v>
      </c>
      <c r="M872">
        <v>24.318000000000001</v>
      </c>
      <c r="N872">
        <v>17.021999999999998</v>
      </c>
      <c r="O872">
        <v>10.257999999999999</v>
      </c>
      <c r="P872">
        <v>12.837</v>
      </c>
      <c r="Q872">
        <v>105.50700000000001</v>
      </c>
    </row>
    <row r="873" spans="1:17" x14ac:dyDescent="0.25">
      <c r="A873">
        <v>23</v>
      </c>
      <c r="B873" t="s">
        <v>36</v>
      </c>
      <c r="C873" t="s">
        <v>42</v>
      </c>
      <c r="D873">
        <v>12</v>
      </c>
      <c r="E873" s="1">
        <v>1.1894328703703704E-3</v>
      </c>
      <c r="F873" s="1">
        <v>1.6023310185185186E-2</v>
      </c>
      <c r="G873" t="s">
        <v>19</v>
      </c>
      <c r="H873" t="s">
        <v>20</v>
      </c>
      <c r="I873">
        <v>2.1720000000000002</v>
      </c>
      <c r="J873">
        <v>0.627</v>
      </c>
      <c r="K873">
        <v>4.9210000000000003</v>
      </c>
      <c r="L873">
        <v>30.841000000000001</v>
      </c>
      <c r="M873">
        <v>23.893999999999998</v>
      </c>
      <c r="N873">
        <v>17.172000000000001</v>
      </c>
      <c r="O873">
        <v>10.218999999999999</v>
      </c>
      <c r="P873">
        <v>12.920999999999999</v>
      </c>
      <c r="Q873">
        <v>105.843</v>
      </c>
    </row>
    <row r="874" spans="1:17" x14ac:dyDescent="0.25">
      <c r="A874">
        <v>23</v>
      </c>
      <c r="B874" t="s">
        <v>36</v>
      </c>
      <c r="C874" t="s">
        <v>42</v>
      </c>
      <c r="D874">
        <v>13</v>
      </c>
      <c r="E874" s="1">
        <v>1.1917361111111111E-3</v>
      </c>
      <c r="F874" s="1">
        <v>1.7215046296296294E-2</v>
      </c>
      <c r="G874" t="s">
        <v>19</v>
      </c>
      <c r="H874" t="s">
        <v>20</v>
      </c>
      <c r="I874">
        <v>2.1709999999999998</v>
      </c>
      <c r="J874">
        <v>0.628</v>
      </c>
      <c r="K874">
        <v>4.907</v>
      </c>
      <c r="L874">
        <v>30.742999999999999</v>
      </c>
      <c r="M874">
        <v>24.024000000000001</v>
      </c>
      <c r="N874">
        <v>17.204000000000001</v>
      </c>
      <c r="O874">
        <v>10.27</v>
      </c>
      <c r="P874">
        <v>13.019</v>
      </c>
      <c r="Q874">
        <v>105.675</v>
      </c>
    </row>
    <row r="875" spans="1:17" x14ac:dyDescent="0.25">
      <c r="A875">
        <v>23</v>
      </c>
      <c r="B875" t="s">
        <v>36</v>
      </c>
      <c r="C875" t="s">
        <v>42</v>
      </c>
      <c r="D875">
        <v>14</v>
      </c>
      <c r="E875" s="1">
        <v>1.2242361111111113E-3</v>
      </c>
      <c r="F875" s="1">
        <v>1.8439282407407408E-2</v>
      </c>
      <c r="G875" t="s">
        <v>67</v>
      </c>
      <c r="H875" t="s">
        <v>20</v>
      </c>
      <c r="I875">
        <v>2.1749999999999998</v>
      </c>
      <c r="J875">
        <v>0.628</v>
      </c>
      <c r="K875">
        <v>4.9039999999999999</v>
      </c>
      <c r="L875">
        <v>30.975000000000001</v>
      </c>
      <c r="M875">
        <v>24.52</v>
      </c>
      <c r="N875">
        <v>18.347000000000001</v>
      </c>
      <c r="O875">
        <v>10.537000000000001</v>
      </c>
      <c r="P875">
        <v>13.688000000000001</v>
      </c>
      <c r="Q875">
        <v>105.675</v>
      </c>
    </row>
    <row r="876" spans="1:17" x14ac:dyDescent="0.25">
      <c r="A876">
        <v>23</v>
      </c>
      <c r="B876" t="s">
        <v>36</v>
      </c>
      <c r="C876" t="s">
        <v>42</v>
      </c>
      <c r="D876">
        <v>15</v>
      </c>
      <c r="E876" s="1">
        <v>1.4337615740740743E-3</v>
      </c>
      <c r="F876" s="1">
        <v>1.9873043981481483E-2</v>
      </c>
      <c r="G876" t="s">
        <v>67</v>
      </c>
      <c r="H876" t="s">
        <v>20</v>
      </c>
      <c r="I876">
        <v>2.3620000000000001</v>
      </c>
      <c r="J876">
        <v>0.68899999999999995</v>
      </c>
      <c r="K876">
        <v>5.9749999999999996</v>
      </c>
      <c r="L876">
        <v>32.131999999999998</v>
      </c>
      <c r="M876">
        <v>34.186999999999998</v>
      </c>
      <c r="N876">
        <v>22.001999999999999</v>
      </c>
      <c r="O876">
        <v>11.542</v>
      </c>
      <c r="P876">
        <v>14.988</v>
      </c>
      <c r="Q876">
        <v>96.319000000000003</v>
      </c>
    </row>
    <row r="877" spans="1:17" x14ac:dyDescent="0.25">
      <c r="A877">
        <v>23</v>
      </c>
      <c r="B877" t="s">
        <v>36</v>
      </c>
      <c r="C877" t="s">
        <v>42</v>
      </c>
      <c r="D877">
        <v>16</v>
      </c>
      <c r="E877" s="1">
        <v>1.8881018518518517E-3</v>
      </c>
      <c r="F877" s="1">
        <v>2.1761145833333332E-2</v>
      </c>
      <c r="G877" t="s">
        <v>67</v>
      </c>
      <c r="H877" t="s">
        <v>20</v>
      </c>
      <c r="I877">
        <v>3.6139999999999999</v>
      </c>
      <c r="J877">
        <v>1.1970000000000001</v>
      </c>
      <c r="K877">
        <v>11.612</v>
      </c>
      <c r="L877">
        <v>47.052</v>
      </c>
      <c r="M877">
        <v>43.776000000000003</v>
      </c>
      <c r="N877">
        <v>23.972000000000001</v>
      </c>
      <c r="O877">
        <v>13.461</v>
      </c>
      <c r="P877">
        <v>18.448</v>
      </c>
      <c r="Q877">
        <v>55.442</v>
      </c>
    </row>
    <row r="878" spans="1:17" x14ac:dyDescent="0.25">
      <c r="A878">
        <v>23</v>
      </c>
      <c r="B878" t="s">
        <v>36</v>
      </c>
      <c r="C878" t="s">
        <v>42</v>
      </c>
      <c r="D878">
        <v>17</v>
      </c>
      <c r="E878" s="1">
        <v>1.8461226851851852E-3</v>
      </c>
      <c r="F878" s="1">
        <v>2.360726851851852E-2</v>
      </c>
      <c r="G878" t="s">
        <v>67</v>
      </c>
      <c r="H878" t="s">
        <v>20</v>
      </c>
      <c r="I878">
        <v>3.6280000000000001</v>
      </c>
      <c r="J878">
        <v>1.121</v>
      </c>
      <c r="K878">
        <v>13.074999999999999</v>
      </c>
      <c r="L878">
        <v>46.941000000000003</v>
      </c>
      <c r="M878">
        <v>38.347000000000001</v>
      </c>
      <c r="N878">
        <v>22.814</v>
      </c>
      <c r="O878">
        <v>14.78</v>
      </c>
      <c r="P878">
        <v>18.798999999999999</v>
      </c>
      <c r="Q878">
        <v>59.2</v>
      </c>
    </row>
    <row r="879" spans="1:17" x14ac:dyDescent="0.25">
      <c r="A879">
        <v>23</v>
      </c>
      <c r="B879" t="s">
        <v>36</v>
      </c>
      <c r="C879" t="s">
        <v>42</v>
      </c>
      <c r="D879">
        <v>18</v>
      </c>
      <c r="E879" s="1">
        <v>1.4877083333333333E-3</v>
      </c>
      <c r="F879" s="1">
        <v>2.5094976851851854E-2</v>
      </c>
      <c r="G879" t="s">
        <v>19</v>
      </c>
      <c r="H879" t="s">
        <v>20</v>
      </c>
      <c r="I879">
        <v>4.1630000000000003</v>
      </c>
      <c r="J879">
        <v>1.3460000000000001</v>
      </c>
      <c r="K879">
        <v>10.273999999999999</v>
      </c>
      <c r="L879">
        <v>37.28</v>
      </c>
      <c r="M879">
        <v>31.632000000000001</v>
      </c>
      <c r="N879">
        <v>20.177</v>
      </c>
      <c r="O879">
        <v>10.388</v>
      </c>
      <c r="P879">
        <v>13.278</v>
      </c>
      <c r="Q879">
        <v>49.304000000000002</v>
      </c>
    </row>
    <row r="880" spans="1:17" x14ac:dyDescent="0.25">
      <c r="A880">
        <v>23</v>
      </c>
      <c r="B880" t="s">
        <v>36</v>
      </c>
      <c r="C880" t="s">
        <v>42</v>
      </c>
      <c r="D880">
        <v>19</v>
      </c>
      <c r="E880" s="1">
        <v>1.2164583333333335E-3</v>
      </c>
      <c r="F880" s="1">
        <v>2.6311435185185184E-2</v>
      </c>
      <c r="G880" t="s">
        <v>19</v>
      </c>
      <c r="H880" t="s">
        <v>20</v>
      </c>
      <c r="I880">
        <v>2.2109999999999999</v>
      </c>
      <c r="J880">
        <v>0.63800000000000001</v>
      </c>
      <c r="K880">
        <v>5.2480000000000002</v>
      </c>
      <c r="L880">
        <v>31.042000000000002</v>
      </c>
      <c r="M880">
        <v>24.545000000000002</v>
      </c>
      <c r="N880">
        <v>17.347999999999999</v>
      </c>
      <c r="O880">
        <v>10.601000000000001</v>
      </c>
      <c r="P880">
        <v>13.468999999999999</v>
      </c>
      <c r="Q880">
        <v>104.018</v>
      </c>
    </row>
    <row r="881" spans="1:17" x14ac:dyDescent="0.25">
      <c r="A881">
        <v>23</v>
      </c>
      <c r="B881" t="s">
        <v>36</v>
      </c>
      <c r="C881" t="s">
        <v>42</v>
      </c>
      <c r="D881">
        <v>20</v>
      </c>
      <c r="E881" s="1">
        <v>1.2035069444444443E-3</v>
      </c>
      <c r="F881" s="1">
        <v>2.7514942129629627E-2</v>
      </c>
      <c r="G881" t="s">
        <v>19</v>
      </c>
      <c r="H881" t="s">
        <v>20</v>
      </c>
      <c r="I881">
        <v>2.1890000000000001</v>
      </c>
      <c r="J881">
        <v>0.63100000000000001</v>
      </c>
      <c r="K881">
        <v>5.0789999999999997</v>
      </c>
      <c r="L881">
        <v>31.093</v>
      </c>
      <c r="M881">
        <v>24.611000000000001</v>
      </c>
      <c r="N881">
        <v>17.076000000000001</v>
      </c>
      <c r="O881">
        <v>10.363</v>
      </c>
      <c r="P881">
        <v>12.941000000000001</v>
      </c>
      <c r="Q881">
        <v>105.172</v>
      </c>
    </row>
    <row r="882" spans="1:17" x14ac:dyDescent="0.25">
      <c r="A882">
        <v>23</v>
      </c>
      <c r="B882" t="s">
        <v>36</v>
      </c>
      <c r="C882" t="s">
        <v>42</v>
      </c>
      <c r="D882">
        <v>21</v>
      </c>
      <c r="E882" s="1">
        <v>1.2200115740740741E-3</v>
      </c>
      <c r="F882" s="1">
        <v>2.87349537037037E-2</v>
      </c>
      <c r="G882" t="s">
        <v>19</v>
      </c>
      <c r="H882" t="s">
        <v>20</v>
      </c>
      <c r="I882">
        <v>2.1779999999999999</v>
      </c>
      <c r="J882">
        <v>0.63</v>
      </c>
      <c r="K882">
        <v>5.008</v>
      </c>
      <c r="L882">
        <v>31.119</v>
      </c>
      <c r="M882">
        <v>24.567</v>
      </c>
      <c r="N882">
        <v>17.452000000000002</v>
      </c>
      <c r="O882">
        <v>10.492000000000001</v>
      </c>
      <c r="P882">
        <v>13.962999999999999</v>
      </c>
      <c r="Q882">
        <v>105.339</v>
      </c>
    </row>
    <row r="883" spans="1:17" x14ac:dyDescent="0.25">
      <c r="A883">
        <v>25</v>
      </c>
      <c r="B883" t="s">
        <v>36</v>
      </c>
      <c r="C883" t="s">
        <v>38</v>
      </c>
      <c r="D883">
        <v>1</v>
      </c>
      <c r="E883" s="1">
        <v>1.1901851851851852E-3</v>
      </c>
      <c r="F883" s="1">
        <v>1.5071759259259259E-3</v>
      </c>
      <c r="G883" t="s">
        <v>19</v>
      </c>
      <c r="H883" t="s">
        <v>20</v>
      </c>
      <c r="I883">
        <v>2.516</v>
      </c>
      <c r="J883">
        <v>0.71699999999999997</v>
      </c>
      <c r="K883">
        <v>5.35</v>
      </c>
      <c r="L883">
        <v>30.559000000000001</v>
      </c>
      <c r="M883">
        <v>24.125</v>
      </c>
      <c r="N883">
        <v>16.827999999999999</v>
      </c>
      <c r="O883">
        <v>10.084</v>
      </c>
      <c r="P883">
        <v>12.653</v>
      </c>
      <c r="Q883">
        <v>92.557000000000002</v>
      </c>
    </row>
    <row r="884" spans="1:17" x14ac:dyDescent="0.25">
      <c r="A884">
        <v>25</v>
      </c>
      <c r="B884" t="s">
        <v>36</v>
      </c>
      <c r="C884" t="s">
        <v>38</v>
      </c>
      <c r="D884">
        <v>2</v>
      </c>
      <c r="E884" s="1">
        <v>1.1643634259259259E-3</v>
      </c>
      <c r="F884" s="1">
        <v>2.671539351851852E-3</v>
      </c>
      <c r="G884" t="s">
        <v>19</v>
      </c>
      <c r="H884" t="s">
        <v>20</v>
      </c>
      <c r="I884">
        <v>2.2029999999999998</v>
      </c>
      <c r="J884">
        <v>0.64</v>
      </c>
      <c r="K884">
        <v>4.9219999999999997</v>
      </c>
      <c r="L884">
        <v>29.891999999999999</v>
      </c>
      <c r="M884">
        <v>23.681999999999999</v>
      </c>
      <c r="N884">
        <v>16.553000000000001</v>
      </c>
      <c r="O884">
        <v>10.071999999999999</v>
      </c>
      <c r="P884">
        <v>12.637</v>
      </c>
      <c r="Q884">
        <v>103.693</v>
      </c>
    </row>
    <row r="885" spans="1:17" x14ac:dyDescent="0.25">
      <c r="A885">
        <v>25</v>
      </c>
      <c r="B885" t="s">
        <v>36</v>
      </c>
      <c r="C885" t="s">
        <v>38</v>
      </c>
      <c r="D885">
        <v>3</v>
      </c>
      <c r="E885" s="1">
        <v>1.1723032407407409E-3</v>
      </c>
      <c r="F885" s="1">
        <v>3.8438425925925927E-3</v>
      </c>
      <c r="G885" t="s">
        <v>19</v>
      </c>
      <c r="H885" t="s">
        <v>20</v>
      </c>
      <c r="I885">
        <v>2.1949999999999998</v>
      </c>
      <c r="J885">
        <v>0.63700000000000001</v>
      </c>
      <c r="K885">
        <v>4.9390000000000001</v>
      </c>
      <c r="L885">
        <v>29.966000000000001</v>
      </c>
      <c r="M885">
        <v>23.651</v>
      </c>
      <c r="N885">
        <v>16.966000000000001</v>
      </c>
      <c r="O885">
        <v>10.185</v>
      </c>
      <c r="P885">
        <v>12.747999999999999</v>
      </c>
      <c r="Q885">
        <v>104.182</v>
      </c>
    </row>
    <row r="886" spans="1:17" x14ac:dyDescent="0.25">
      <c r="A886">
        <v>25</v>
      </c>
      <c r="B886" t="s">
        <v>36</v>
      </c>
      <c r="C886" t="s">
        <v>38</v>
      </c>
      <c r="D886">
        <v>4</v>
      </c>
      <c r="E886" s="1">
        <v>1.1938078703703705E-3</v>
      </c>
      <c r="F886" s="1">
        <v>5.0376504629629625E-3</v>
      </c>
      <c r="G886" t="s">
        <v>67</v>
      </c>
      <c r="H886" t="s">
        <v>20</v>
      </c>
      <c r="I886">
        <v>2.1970000000000001</v>
      </c>
      <c r="J886">
        <v>0.63600000000000001</v>
      </c>
      <c r="K886">
        <v>4.9409999999999998</v>
      </c>
      <c r="L886">
        <v>29.873999999999999</v>
      </c>
      <c r="M886">
        <v>23.664000000000001</v>
      </c>
      <c r="N886">
        <v>16.670999999999999</v>
      </c>
      <c r="O886">
        <v>11.269</v>
      </c>
      <c r="P886">
        <v>13.893000000000001</v>
      </c>
      <c r="Q886">
        <v>104.345</v>
      </c>
    </row>
    <row r="887" spans="1:17" x14ac:dyDescent="0.25">
      <c r="A887">
        <v>25</v>
      </c>
      <c r="B887" t="s">
        <v>36</v>
      </c>
      <c r="C887" t="s">
        <v>38</v>
      </c>
      <c r="D887">
        <v>5</v>
      </c>
      <c r="E887" s="1">
        <v>1.2863425925925926E-3</v>
      </c>
      <c r="F887" s="1">
        <v>6.3239930555555558E-3</v>
      </c>
      <c r="G887" t="s">
        <v>67</v>
      </c>
      <c r="H887" t="s">
        <v>20</v>
      </c>
      <c r="I887">
        <v>2.35</v>
      </c>
      <c r="J887">
        <v>0.73599999999999999</v>
      </c>
      <c r="K887">
        <v>6.3280000000000003</v>
      </c>
      <c r="L887">
        <v>32.756</v>
      </c>
      <c r="M887">
        <v>27.274999999999999</v>
      </c>
      <c r="N887">
        <v>18.344000000000001</v>
      </c>
      <c r="O887">
        <v>10.317</v>
      </c>
      <c r="P887">
        <v>13.034000000000001</v>
      </c>
      <c r="Q887">
        <v>90.168000000000006</v>
      </c>
    </row>
    <row r="888" spans="1:17" x14ac:dyDescent="0.25">
      <c r="A888">
        <v>25</v>
      </c>
      <c r="B888" t="s">
        <v>36</v>
      </c>
      <c r="C888" t="s">
        <v>38</v>
      </c>
      <c r="D888">
        <v>6</v>
      </c>
      <c r="E888" s="1">
        <v>1.3907060185185183E-3</v>
      </c>
      <c r="F888" s="1">
        <v>7.7146990740740743E-3</v>
      </c>
      <c r="G888" t="s">
        <v>67</v>
      </c>
      <c r="H888" t="s">
        <v>20</v>
      </c>
      <c r="I888">
        <v>2.2559999999999998</v>
      </c>
      <c r="J888">
        <v>0.65300000000000002</v>
      </c>
      <c r="K888">
        <v>5.3579999999999997</v>
      </c>
      <c r="L888">
        <v>31.654</v>
      </c>
      <c r="M888">
        <v>27.783000000000001</v>
      </c>
      <c r="N888">
        <v>22.295999999999999</v>
      </c>
      <c r="O888">
        <v>13.169</v>
      </c>
      <c r="P888">
        <v>16.988</v>
      </c>
      <c r="Q888">
        <v>101.629</v>
      </c>
    </row>
    <row r="889" spans="1:17" x14ac:dyDescent="0.25">
      <c r="A889">
        <v>25</v>
      </c>
      <c r="B889" t="s">
        <v>36</v>
      </c>
      <c r="C889" t="s">
        <v>38</v>
      </c>
      <c r="D889">
        <v>7</v>
      </c>
      <c r="E889" s="1">
        <v>1.8435185185185184E-3</v>
      </c>
      <c r="F889" s="1">
        <v>9.5582175925925921E-3</v>
      </c>
      <c r="G889" t="s">
        <v>67</v>
      </c>
      <c r="H889" t="s">
        <v>20</v>
      </c>
      <c r="I889">
        <v>3.9420000000000002</v>
      </c>
      <c r="J889">
        <v>1.101</v>
      </c>
      <c r="K889">
        <v>10.388999999999999</v>
      </c>
      <c r="L889">
        <v>44.576999999999998</v>
      </c>
      <c r="M889">
        <v>41.037999999999997</v>
      </c>
      <c r="N889">
        <v>24.495999999999999</v>
      </c>
      <c r="O889">
        <v>14.532999999999999</v>
      </c>
      <c r="P889">
        <v>19.204000000000001</v>
      </c>
      <c r="Q889">
        <v>60.276000000000003</v>
      </c>
    </row>
    <row r="890" spans="1:17" x14ac:dyDescent="0.25">
      <c r="A890">
        <v>25</v>
      </c>
      <c r="B890" t="s">
        <v>36</v>
      </c>
      <c r="C890" t="s">
        <v>38</v>
      </c>
      <c r="D890">
        <v>8</v>
      </c>
      <c r="E890" s="1">
        <v>1.6496296296296296E-3</v>
      </c>
      <c r="F890" s="1">
        <v>1.1207847222222221E-2</v>
      </c>
      <c r="G890" t="s">
        <v>19</v>
      </c>
      <c r="H890" t="s">
        <v>20</v>
      </c>
      <c r="I890">
        <v>4.0030000000000001</v>
      </c>
      <c r="J890">
        <v>1.2270000000000001</v>
      </c>
      <c r="K890">
        <v>11.669</v>
      </c>
      <c r="L890">
        <v>41.246000000000002</v>
      </c>
      <c r="M890">
        <v>36.954000000000001</v>
      </c>
      <c r="N890">
        <v>22.37</v>
      </c>
      <c r="O890">
        <v>11.916</v>
      </c>
      <c r="P890">
        <v>13.143000000000001</v>
      </c>
      <c r="Q890">
        <v>54.085999999999999</v>
      </c>
    </row>
    <row r="891" spans="1:17" x14ac:dyDescent="0.25">
      <c r="A891">
        <v>25</v>
      </c>
      <c r="B891" t="s">
        <v>36</v>
      </c>
      <c r="C891" t="s">
        <v>38</v>
      </c>
      <c r="D891">
        <v>9</v>
      </c>
      <c r="E891" s="1">
        <v>1.1780555555555557E-3</v>
      </c>
      <c r="F891" s="1">
        <v>1.2385902777777777E-2</v>
      </c>
      <c r="G891" t="s">
        <v>19</v>
      </c>
      <c r="H891" t="s">
        <v>20</v>
      </c>
      <c r="I891">
        <v>2.2309999999999999</v>
      </c>
      <c r="J891">
        <v>0.64300000000000002</v>
      </c>
      <c r="K891">
        <v>4.8860000000000001</v>
      </c>
      <c r="L891">
        <v>30.738</v>
      </c>
      <c r="M891">
        <v>24.067</v>
      </c>
      <c r="N891">
        <v>16.443000000000001</v>
      </c>
      <c r="O891">
        <v>10.044</v>
      </c>
      <c r="P891">
        <v>12.731999999999999</v>
      </c>
      <c r="Q891">
        <v>103.209</v>
      </c>
    </row>
    <row r="892" spans="1:17" x14ac:dyDescent="0.25">
      <c r="A892">
        <v>25</v>
      </c>
      <c r="B892" t="s">
        <v>36</v>
      </c>
      <c r="C892" t="s">
        <v>38</v>
      </c>
      <c r="D892">
        <v>10</v>
      </c>
      <c r="E892" s="1">
        <v>1.1564351851851853E-3</v>
      </c>
      <c r="F892" s="1">
        <v>1.3542337962962963E-2</v>
      </c>
      <c r="G892" t="s">
        <v>19</v>
      </c>
      <c r="H892" t="s">
        <v>20</v>
      </c>
      <c r="I892">
        <v>2.181</v>
      </c>
      <c r="J892">
        <v>0.63300000000000001</v>
      </c>
      <c r="K892">
        <v>4.8330000000000002</v>
      </c>
      <c r="L892">
        <v>29.738</v>
      </c>
      <c r="M892">
        <v>23.510999999999999</v>
      </c>
      <c r="N892">
        <v>16.282</v>
      </c>
      <c r="O892">
        <v>10.050000000000001</v>
      </c>
      <c r="P892">
        <v>12.688000000000001</v>
      </c>
      <c r="Q892">
        <v>104.84</v>
      </c>
    </row>
    <row r="893" spans="1:17" x14ac:dyDescent="0.25">
      <c r="A893">
        <v>25</v>
      </c>
      <c r="B893" t="s">
        <v>36</v>
      </c>
      <c r="C893" t="s">
        <v>38</v>
      </c>
      <c r="D893">
        <v>11</v>
      </c>
      <c r="E893" s="1">
        <v>1.1722106481481481E-3</v>
      </c>
      <c r="F893" s="1">
        <v>1.4714548611111109E-2</v>
      </c>
      <c r="G893" t="s">
        <v>19</v>
      </c>
      <c r="H893" t="s">
        <v>20</v>
      </c>
      <c r="I893">
        <v>2.1840000000000002</v>
      </c>
      <c r="J893">
        <v>0.63300000000000001</v>
      </c>
      <c r="K893">
        <v>4.9139999999999997</v>
      </c>
      <c r="L893">
        <v>29.683</v>
      </c>
      <c r="M893">
        <v>24.602</v>
      </c>
      <c r="N893">
        <v>16.407</v>
      </c>
      <c r="O893">
        <v>9.9930000000000003</v>
      </c>
      <c r="P893">
        <v>12.863</v>
      </c>
      <c r="Q893">
        <v>104.84</v>
      </c>
    </row>
    <row r="894" spans="1:17" x14ac:dyDescent="0.25">
      <c r="A894">
        <v>25</v>
      </c>
      <c r="B894" t="s">
        <v>36</v>
      </c>
      <c r="C894" t="s">
        <v>38</v>
      </c>
      <c r="D894">
        <v>12</v>
      </c>
      <c r="E894" s="1">
        <v>1.1624537037037035E-3</v>
      </c>
      <c r="F894" s="1">
        <v>1.5877002314814814E-2</v>
      </c>
      <c r="G894" t="s">
        <v>19</v>
      </c>
      <c r="H894" t="s">
        <v>20</v>
      </c>
      <c r="I894">
        <v>2.1989999999999998</v>
      </c>
      <c r="J894">
        <v>0.63700000000000001</v>
      </c>
      <c r="K894">
        <v>4.9050000000000002</v>
      </c>
      <c r="L894">
        <v>29.992999999999999</v>
      </c>
      <c r="M894">
        <v>23.78</v>
      </c>
      <c r="N894">
        <v>16.329999999999998</v>
      </c>
      <c r="O894">
        <v>9.9610000000000003</v>
      </c>
      <c r="P894">
        <v>12.631</v>
      </c>
      <c r="Q894">
        <v>104.182</v>
      </c>
    </row>
    <row r="895" spans="1:17" x14ac:dyDescent="0.25">
      <c r="A895">
        <v>25</v>
      </c>
      <c r="B895" t="s">
        <v>36</v>
      </c>
      <c r="C895" t="s">
        <v>38</v>
      </c>
      <c r="D895">
        <v>13</v>
      </c>
      <c r="E895" s="1">
        <v>1.1717939814814816E-3</v>
      </c>
      <c r="F895" s="1">
        <v>1.7048796296296295E-2</v>
      </c>
      <c r="G895" t="s">
        <v>19</v>
      </c>
      <c r="H895" t="s">
        <v>20</v>
      </c>
      <c r="I895">
        <v>2.198</v>
      </c>
      <c r="J895">
        <v>0.63700000000000001</v>
      </c>
      <c r="K895">
        <v>4.9329999999999998</v>
      </c>
      <c r="L895">
        <v>29.984000000000002</v>
      </c>
      <c r="M895">
        <v>24.033000000000001</v>
      </c>
      <c r="N895">
        <v>16.516999999999999</v>
      </c>
      <c r="O895">
        <v>10.146000000000001</v>
      </c>
      <c r="P895">
        <v>12.795</v>
      </c>
      <c r="Q895">
        <v>104.182</v>
      </c>
    </row>
    <row r="896" spans="1:17" x14ac:dyDescent="0.25">
      <c r="A896">
        <v>25</v>
      </c>
      <c r="B896" t="s">
        <v>36</v>
      </c>
      <c r="C896" t="s">
        <v>38</v>
      </c>
      <c r="D896">
        <v>14</v>
      </c>
      <c r="E896" s="1">
        <v>1.2207175925925925E-3</v>
      </c>
      <c r="F896" s="1">
        <v>1.8269513888888891E-2</v>
      </c>
      <c r="G896" t="s">
        <v>67</v>
      </c>
      <c r="H896" t="s">
        <v>20</v>
      </c>
      <c r="I896">
        <v>2.2029999999999998</v>
      </c>
      <c r="J896">
        <v>0.63900000000000001</v>
      </c>
      <c r="K896">
        <v>4.9139999999999997</v>
      </c>
      <c r="L896">
        <v>30.265999999999998</v>
      </c>
      <c r="M896">
        <v>24.15</v>
      </c>
      <c r="N896">
        <v>17.707999999999998</v>
      </c>
      <c r="O896">
        <v>11.744</v>
      </c>
      <c r="P896">
        <v>13.846</v>
      </c>
      <c r="Q896">
        <v>103.855</v>
      </c>
    </row>
    <row r="897" spans="1:17" x14ac:dyDescent="0.25">
      <c r="A897">
        <v>25</v>
      </c>
      <c r="B897" t="s">
        <v>36</v>
      </c>
      <c r="C897" t="s">
        <v>38</v>
      </c>
      <c r="D897">
        <v>15</v>
      </c>
      <c r="E897" s="1">
        <v>1.5395370370370372E-3</v>
      </c>
      <c r="F897" s="1">
        <v>1.9809050925925924E-2</v>
      </c>
      <c r="G897" t="s">
        <v>67</v>
      </c>
      <c r="H897" t="s">
        <v>20</v>
      </c>
      <c r="I897">
        <v>2.57</v>
      </c>
      <c r="J897">
        <v>0.77300000000000002</v>
      </c>
      <c r="K897">
        <v>6.1749999999999998</v>
      </c>
      <c r="L897">
        <v>33.255000000000003</v>
      </c>
      <c r="M897">
        <v>38.438000000000002</v>
      </c>
      <c r="N897">
        <v>22.248000000000001</v>
      </c>
      <c r="O897">
        <v>12.865</v>
      </c>
      <c r="P897">
        <v>16.692</v>
      </c>
      <c r="Q897">
        <v>85.852000000000004</v>
      </c>
    </row>
    <row r="898" spans="1:17" x14ac:dyDescent="0.25">
      <c r="A898">
        <v>25</v>
      </c>
      <c r="B898" t="s">
        <v>36</v>
      </c>
      <c r="C898" t="s">
        <v>38</v>
      </c>
      <c r="D898">
        <v>16</v>
      </c>
      <c r="E898" s="1">
        <v>1.8921180555555555E-3</v>
      </c>
      <c r="F898" s="1">
        <v>2.1701168981481483E-2</v>
      </c>
      <c r="G898" t="s">
        <v>67</v>
      </c>
      <c r="H898" t="s">
        <v>20</v>
      </c>
      <c r="I898">
        <v>3.6619999999999999</v>
      </c>
      <c r="J898">
        <v>1.0660000000000001</v>
      </c>
      <c r="K898">
        <v>11.589</v>
      </c>
      <c r="L898">
        <v>46.877000000000002</v>
      </c>
      <c r="M898">
        <v>43.793999999999997</v>
      </c>
      <c r="N898">
        <v>24.263000000000002</v>
      </c>
      <c r="O898">
        <v>14.596</v>
      </c>
      <c r="P898">
        <v>17.632000000000001</v>
      </c>
      <c r="Q898">
        <v>62.255000000000003</v>
      </c>
    </row>
    <row r="899" spans="1:17" x14ac:dyDescent="0.25">
      <c r="A899">
        <v>25</v>
      </c>
      <c r="B899" t="s">
        <v>36</v>
      </c>
      <c r="C899" t="s">
        <v>38</v>
      </c>
      <c r="D899">
        <v>17</v>
      </c>
      <c r="E899" s="1">
        <v>1.8546759259259256E-3</v>
      </c>
      <c r="F899" s="1">
        <v>2.3555844907407409E-2</v>
      </c>
      <c r="G899" t="s">
        <v>67</v>
      </c>
      <c r="H899" t="s">
        <v>20</v>
      </c>
      <c r="I899">
        <v>3.8809999999999998</v>
      </c>
      <c r="J899">
        <v>1.2969999999999999</v>
      </c>
      <c r="K899">
        <v>12.541</v>
      </c>
      <c r="L899">
        <v>47.148000000000003</v>
      </c>
      <c r="M899">
        <v>37.174999999999997</v>
      </c>
      <c r="N899">
        <v>24.855</v>
      </c>
      <c r="O899">
        <v>14.337</v>
      </c>
      <c r="P899">
        <v>19.010000000000002</v>
      </c>
      <c r="Q899">
        <v>51.167000000000002</v>
      </c>
    </row>
    <row r="900" spans="1:17" x14ac:dyDescent="0.25">
      <c r="A900">
        <v>25</v>
      </c>
      <c r="B900" t="s">
        <v>36</v>
      </c>
      <c r="C900" t="s">
        <v>38</v>
      </c>
      <c r="D900">
        <v>18</v>
      </c>
      <c r="E900" s="1">
        <v>1.4791782407407408E-3</v>
      </c>
      <c r="F900" s="1">
        <v>2.5035023148148147E-2</v>
      </c>
      <c r="G900" t="s">
        <v>19</v>
      </c>
      <c r="H900" t="s">
        <v>20</v>
      </c>
      <c r="I900">
        <v>4.03</v>
      </c>
      <c r="J900">
        <v>1.133</v>
      </c>
      <c r="K900">
        <v>9.6690000000000005</v>
      </c>
      <c r="L900">
        <v>36.948999999999998</v>
      </c>
      <c r="M900">
        <v>32.752000000000002</v>
      </c>
      <c r="N900">
        <v>20.484000000000002</v>
      </c>
      <c r="O900">
        <v>10.093999999999999</v>
      </c>
      <c r="P900">
        <v>12.69</v>
      </c>
      <c r="Q900">
        <v>58.573</v>
      </c>
    </row>
    <row r="901" spans="1:17" x14ac:dyDescent="0.25">
      <c r="A901">
        <v>25</v>
      </c>
      <c r="B901" t="s">
        <v>36</v>
      </c>
      <c r="C901" t="s">
        <v>38</v>
      </c>
      <c r="D901">
        <v>19</v>
      </c>
      <c r="E901" s="1">
        <v>1.1672685185185187E-3</v>
      </c>
      <c r="F901" s="1">
        <v>2.6202291666666665E-2</v>
      </c>
      <c r="G901" t="s">
        <v>19</v>
      </c>
      <c r="H901" t="s">
        <v>20</v>
      </c>
      <c r="I901">
        <v>2.181</v>
      </c>
      <c r="J901">
        <v>0.63100000000000001</v>
      </c>
      <c r="K901">
        <v>4.9020000000000001</v>
      </c>
      <c r="L901">
        <v>30.052</v>
      </c>
      <c r="M901">
        <v>23.783000000000001</v>
      </c>
      <c r="N901">
        <v>16.358000000000001</v>
      </c>
      <c r="O901">
        <v>10.191000000000001</v>
      </c>
      <c r="P901">
        <v>12.754</v>
      </c>
      <c r="Q901">
        <v>105.172</v>
      </c>
    </row>
    <row r="902" spans="1:17" x14ac:dyDescent="0.25">
      <c r="A902">
        <v>25</v>
      </c>
      <c r="B902" t="s">
        <v>36</v>
      </c>
      <c r="C902" t="s">
        <v>38</v>
      </c>
      <c r="D902">
        <v>20</v>
      </c>
      <c r="E902" s="1">
        <v>1.1620486111111113E-3</v>
      </c>
      <c r="F902" s="1">
        <v>2.7364340277777774E-2</v>
      </c>
      <c r="G902" t="s">
        <v>19</v>
      </c>
      <c r="H902" t="s">
        <v>20</v>
      </c>
      <c r="I902">
        <v>2.1739999999999999</v>
      </c>
      <c r="J902">
        <v>0.629</v>
      </c>
      <c r="K902">
        <v>4.91</v>
      </c>
      <c r="L902">
        <v>29.829000000000001</v>
      </c>
      <c r="M902">
        <v>23.655999999999999</v>
      </c>
      <c r="N902">
        <v>16.370999999999999</v>
      </c>
      <c r="O902">
        <v>10.087999999999999</v>
      </c>
      <c r="P902">
        <v>12.744</v>
      </c>
      <c r="Q902">
        <v>105.50700000000001</v>
      </c>
    </row>
    <row r="903" spans="1:17" x14ac:dyDescent="0.25">
      <c r="A903">
        <v>25</v>
      </c>
      <c r="B903" t="s">
        <v>36</v>
      </c>
      <c r="C903" t="s">
        <v>38</v>
      </c>
      <c r="D903">
        <v>21</v>
      </c>
      <c r="E903" s="1">
        <v>1.1653124999999999E-3</v>
      </c>
      <c r="F903" s="1">
        <v>2.8529652777777779E-2</v>
      </c>
      <c r="G903" t="s">
        <v>19</v>
      </c>
      <c r="H903" t="s">
        <v>20</v>
      </c>
      <c r="I903">
        <v>2.181</v>
      </c>
      <c r="J903">
        <v>0.63100000000000001</v>
      </c>
      <c r="K903">
        <v>4.8220000000000001</v>
      </c>
      <c r="L903">
        <v>29.774999999999999</v>
      </c>
      <c r="M903">
        <v>23.724</v>
      </c>
      <c r="N903">
        <v>16.591999999999999</v>
      </c>
      <c r="O903">
        <v>10.08</v>
      </c>
      <c r="P903">
        <v>12.878</v>
      </c>
      <c r="Q903">
        <v>105.172</v>
      </c>
    </row>
    <row r="904" spans="1:17" x14ac:dyDescent="0.25">
      <c r="A904">
        <v>25</v>
      </c>
      <c r="B904" t="s">
        <v>36</v>
      </c>
      <c r="C904" t="s">
        <v>38</v>
      </c>
      <c r="D904">
        <v>22</v>
      </c>
      <c r="E904" s="1">
        <v>1.1748148148148147E-3</v>
      </c>
      <c r="F904" s="1">
        <v>2.9704467592592595E-2</v>
      </c>
      <c r="G904" t="s">
        <v>19</v>
      </c>
      <c r="H904" t="s">
        <v>20</v>
      </c>
      <c r="I904">
        <v>2.17</v>
      </c>
      <c r="J904">
        <v>0.629</v>
      </c>
      <c r="K904">
        <v>4.9119999999999999</v>
      </c>
      <c r="L904">
        <v>30.062999999999999</v>
      </c>
      <c r="M904">
        <v>23.655000000000001</v>
      </c>
      <c r="N904">
        <v>16.445</v>
      </c>
      <c r="O904">
        <v>10.685</v>
      </c>
      <c r="P904">
        <v>12.945</v>
      </c>
      <c r="Q904">
        <v>105.50700000000001</v>
      </c>
    </row>
    <row r="905" spans="1:17" x14ac:dyDescent="0.25">
      <c r="A905">
        <v>25</v>
      </c>
      <c r="B905" t="s">
        <v>36</v>
      </c>
      <c r="C905" t="s">
        <v>38</v>
      </c>
      <c r="D905">
        <v>23</v>
      </c>
      <c r="E905" s="1">
        <v>1.1754745370370372E-3</v>
      </c>
      <c r="F905" s="1">
        <v>3.087994212962963E-2</v>
      </c>
      <c r="G905" t="s">
        <v>19</v>
      </c>
      <c r="H905" t="s">
        <v>20</v>
      </c>
      <c r="I905">
        <v>2.2000000000000002</v>
      </c>
      <c r="J905">
        <v>0.63600000000000001</v>
      </c>
      <c r="K905">
        <v>4.8810000000000002</v>
      </c>
      <c r="L905">
        <v>30.114999999999998</v>
      </c>
      <c r="M905">
        <v>23.672999999999998</v>
      </c>
      <c r="N905">
        <v>16.411999999999999</v>
      </c>
      <c r="O905">
        <v>10.8</v>
      </c>
      <c r="P905">
        <v>12.843999999999999</v>
      </c>
      <c r="Q905">
        <v>104.345</v>
      </c>
    </row>
    <row r="906" spans="1:17" x14ac:dyDescent="0.25">
      <c r="A906">
        <v>25</v>
      </c>
      <c r="B906" t="s">
        <v>36</v>
      </c>
      <c r="C906" t="s">
        <v>38</v>
      </c>
      <c r="D906">
        <v>24</v>
      </c>
      <c r="E906" s="1">
        <v>1.1650578703703703E-3</v>
      </c>
      <c r="F906" s="1">
        <v>3.2044999999999997E-2</v>
      </c>
      <c r="G906" t="s">
        <v>19</v>
      </c>
      <c r="H906" t="s">
        <v>20</v>
      </c>
      <c r="I906">
        <v>2.1909999999999998</v>
      </c>
      <c r="J906">
        <v>0.63300000000000001</v>
      </c>
      <c r="K906">
        <v>4.923</v>
      </c>
      <c r="L906">
        <v>29.951000000000001</v>
      </c>
      <c r="M906">
        <v>23.794</v>
      </c>
      <c r="N906">
        <v>16.384</v>
      </c>
      <c r="O906">
        <v>10.047000000000001</v>
      </c>
      <c r="P906">
        <v>12.738</v>
      </c>
      <c r="Q906">
        <v>104.84</v>
      </c>
    </row>
    <row r="907" spans="1:17" x14ac:dyDescent="0.25">
      <c r="A907">
        <v>25</v>
      </c>
      <c r="B907" t="s">
        <v>36</v>
      </c>
      <c r="C907" t="s">
        <v>38</v>
      </c>
      <c r="D907">
        <v>25</v>
      </c>
      <c r="E907" s="1">
        <v>1.1671643518518517E-3</v>
      </c>
      <c r="F907" s="1">
        <v>3.3212164351851849E-2</v>
      </c>
      <c r="G907" t="s">
        <v>19</v>
      </c>
      <c r="H907" t="s">
        <v>20</v>
      </c>
      <c r="I907">
        <v>2.1779999999999999</v>
      </c>
      <c r="J907">
        <v>0.63</v>
      </c>
      <c r="K907">
        <v>4.899</v>
      </c>
      <c r="L907">
        <v>30.167999999999999</v>
      </c>
      <c r="M907">
        <v>23.617000000000001</v>
      </c>
      <c r="N907">
        <v>16.463999999999999</v>
      </c>
      <c r="O907">
        <v>10.151999999999999</v>
      </c>
      <c r="P907">
        <v>12.734999999999999</v>
      </c>
      <c r="Q907">
        <v>105.339</v>
      </c>
    </row>
    <row r="908" spans="1:17" x14ac:dyDescent="0.25">
      <c r="A908">
        <v>25</v>
      </c>
      <c r="B908" t="s">
        <v>36</v>
      </c>
      <c r="C908" t="s">
        <v>38</v>
      </c>
      <c r="D908">
        <v>26</v>
      </c>
      <c r="E908" s="1">
        <v>1.1671875E-3</v>
      </c>
      <c r="F908" s="1">
        <v>3.4379351851851855E-2</v>
      </c>
      <c r="G908" t="s">
        <v>19</v>
      </c>
      <c r="H908" t="s">
        <v>20</v>
      </c>
      <c r="I908">
        <v>2.181</v>
      </c>
      <c r="J908">
        <v>0.63300000000000001</v>
      </c>
      <c r="K908">
        <v>4.8719999999999999</v>
      </c>
      <c r="L908">
        <v>29.989000000000001</v>
      </c>
      <c r="M908">
        <v>23.641999999999999</v>
      </c>
      <c r="N908">
        <v>16.548999999999999</v>
      </c>
      <c r="O908">
        <v>10.119</v>
      </c>
      <c r="P908">
        <v>12.86</v>
      </c>
      <c r="Q908">
        <v>104.84</v>
      </c>
    </row>
    <row r="909" spans="1:17" x14ac:dyDescent="0.25">
      <c r="A909">
        <v>25</v>
      </c>
      <c r="B909" t="s">
        <v>36</v>
      </c>
      <c r="C909" t="s">
        <v>38</v>
      </c>
      <c r="D909">
        <v>27</v>
      </c>
      <c r="E909" s="1">
        <v>1.1623611111111112E-3</v>
      </c>
      <c r="F909" s="1">
        <v>3.5541712962962962E-2</v>
      </c>
      <c r="G909" t="s">
        <v>19</v>
      </c>
      <c r="H909" t="s">
        <v>20</v>
      </c>
      <c r="I909">
        <v>2.1890000000000001</v>
      </c>
      <c r="J909">
        <v>0.63400000000000001</v>
      </c>
      <c r="K909">
        <v>4.8819999999999997</v>
      </c>
      <c r="L909">
        <v>29.896999999999998</v>
      </c>
      <c r="M909">
        <v>23.609000000000002</v>
      </c>
      <c r="N909">
        <v>16.422000000000001</v>
      </c>
      <c r="O909">
        <v>10.125</v>
      </c>
      <c r="P909">
        <v>12.67</v>
      </c>
      <c r="Q909">
        <v>104.675</v>
      </c>
    </row>
    <row r="910" spans="1:17" x14ac:dyDescent="0.25">
      <c r="A910">
        <v>25</v>
      </c>
      <c r="B910" t="s">
        <v>36</v>
      </c>
      <c r="C910" t="s">
        <v>38</v>
      </c>
      <c r="D910">
        <v>28</v>
      </c>
      <c r="E910" s="1">
        <v>1.1669791666666666E-3</v>
      </c>
      <c r="F910" s="1">
        <v>3.6708692129629635E-2</v>
      </c>
      <c r="G910" t="s">
        <v>19</v>
      </c>
      <c r="H910" t="s">
        <v>20</v>
      </c>
      <c r="I910">
        <v>2.1779999999999999</v>
      </c>
      <c r="J910">
        <v>0.63100000000000001</v>
      </c>
      <c r="K910">
        <v>4.8869999999999996</v>
      </c>
      <c r="L910">
        <v>30.149000000000001</v>
      </c>
      <c r="M910">
        <v>23.734999999999999</v>
      </c>
      <c r="N910">
        <v>16.413</v>
      </c>
      <c r="O910">
        <v>10.097</v>
      </c>
      <c r="P910">
        <v>12.737</v>
      </c>
      <c r="Q910">
        <v>105.172</v>
      </c>
    </row>
    <row r="911" spans="1:17" x14ac:dyDescent="0.25">
      <c r="A911">
        <v>25</v>
      </c>
      <c r="B911" t="s">
        <v>36</v>
      </c>
      <c r="C911" t="s">
        <v>38</v>
      </c>
      <c r="D911">
        <v>29</v>
      </c>
      <c r="E911" s="1">
        <v>1.1694328703703704E-3</v>
      </c>
      <c r="F911" s="1">
        <v>3.7878124999999999E-2</v>
      </c>
      <c r="G911" t="s">
        <v>19</v>
      </c>
      <c r="H911" t="s">
        <v>20</v>
      </c>
      <c r="I911">
        <v>2.1869999999999998</v>
      </c>
      <c r="J911">
        <v>0.63300000000000001</v>
      </c>
      <c r="K911">
        <v>4.931</v>
      </c>
      <c r="L911">
        <v>29.991</v>
      </c>
      <c r="M911">
        <v>23.763999999999999</v>
      </c>
      <c r="N911">
        <v>16.454000000000001</v>
      </c>
      <c r="O911">
        <v>10.1</v>
      </c>
      <c r="P911">
        <v>12.978999999999999</v>
      </c>
      <c r="Q911">
        <v>104.84</v>
      </c>
    </row>
    <row r="912" spans="1:17" x14ac:dyDescent="0.25">
      <c r="A912">
        <v>25</v>
      </c>
      <c r="B912" t="s">
        <v>36</v>
      </c>
      <c r="C912" t="s">
        <v>38</v>
      </c>
      <c r="D912">
        <v>30</v>
      </c>
      <c r="E912" s="1">
        <v>1.1798263888888889E-3</v>
      </c>
      <c r="F912" s="1">
        <v>3.9057951388888894E-2</v>
      </c>
      <c r="G912" t="s">
        <v>19</v>
      </c>
      <c r="H912" t="s">
        <v>20</v>
      </c>
      <c r="I912">
        <v>2.1880000000000002</v>
      </c>
      <c r="J912">
        <v>0.63400000000000001</v>
      </c>
      <c r="K912">
        <v>4.8789999999999996</v>
      </c>
      <c r="L912">
        <v>30.736000000000001</v>
      </c>
      <c r="M912">
        <v>24.071000000000002</v>
      </c>
      <c r="N912">
        <v>16.45</v>
      </c>
      <c r="O912">
        <v>10.23</v>
      </c>
      <c r="P912">
        <v>12.749000000000001</v>
      </c>
      <c r="Q912">
        <v>104.675</v>
      </c>
    </row>
    <row r="913" spans="1:17" x14ac:dyDescent="0.25">
      <c r="A913">
        <v>25</v>
      </c>
      <c r="B913" t="s">
        <v>36</v>
      </c>
      <c r="C913" t="s">
        <v>38</v>
      </c>
      <c r="D913">
        <v>31</v>
      </c>
      <c r="E913" s="1">
        <v>1.1707986111111112E-3</v>
      </c>
      <c r="F913" s="1">
        <v>4.0228750000000001E-2</v>
      </c>
      <c r="G913" t="s">
        <v>19</v>
      </c>
      <c r="H913" t="s">
        <v>20</v>
      </c>
      <c r="I913">
        <v>2.1909999999999998</v>
      </c>
      <c r="J913">
        <v>0.63400000000000001</v>
      </c>
      <c r="K913">
        <v>4.8920000000000003</v>
      </c>
      <c r="L913">
        <v>30.173999999999999</v>
      </c>
      <c r="M913">
        <v>23.736000000000001</v>
      </c>
      <c r="N913">
        <v>16.625</v>
      </c>
      <c r="O913">
        <v>10.084</v>
      </c>
      <c r="P913">
        <v>12.821</v>
      </c>
      <c r="Q913">
        <v>104.675</v>
      </c>
    </row>
    <row r="914" spans="1:17" x14ac:dyDescent="0.25">
      <c r="A914">
        <v>25</v>
      </c>
      <c r="B914" t="s">
        <v>36</v>
      </c>
      <c r="C914" t="s">
        <v>38</v>
      </c>
      <c r="D914">
        <v>32</v>
      </c>
      <c r="E914" s="1">
        <v>1.1715046296296298E-3</v>
      </c>
      <c r="F914" s="1">
        <v>4.1400254629629631E-2</v>
      </c>
      <c r="G914" t="s">
        <v>19</v>
      </c>
      <c r="H914" t="s">
        <v>20</v>
      </c>
      <c r="I914">
        <v>2.1840000000000002</v>
      </c>
      <c r="J914">
        <v>0.63300000000000001</v>
      </c>
      <c r="K914">
        <v>4.9020000000000001</v>
      </c>
      <c r="L914">
        <v>30.238</v>
      </c>
      <c r="M914">
        <v>23.777000000000001</v>
      </c>
      <c r="N914">
        <v>16.478999999999999</v>
      </c>
      <c r="O914">
        <v>10.048999999999999</v>
      </c>
      <c r="P914">
        <v>12.956</v>
      </c>
      <c r="Q914">
        <v>104.84</v>
      </c>
    </row>
    <row r="915" spans="1:17" x14ac:dyDescent="0.25">
      <c r="A915">
        <v>25</v>
      </c>
      <c r="B915" t="s">
        <v>36</v>
      </c>
      <c r="C915" t="s">
        <v>38</v>
      </c>
      <c r="D915">
        <v>33</v>
      </c>
      <c r="E915" s="1">
        <v>1.1808564814814813E-3</v>
      </c>
      <c r="F915" s="1">
        <v>4.2581111111111104E-2</v>
      </c>
      <c r="G915" t="s">
        <v>19</v>
      </c>
      <c r="H915" t="s">
        <v>20</v>
      </c>
      <c r="I915">
        <v>2.198</v>
      </c>
      <c r="J915">
        <v>0.63700000000000001</v>
      </c>
      <c r="K915">
        <v>4.9610000000000003</v>
      </c>
      <c r="L915">
        <v>30.350999999999999</v>
      </c>
      <c r="M915">
        <v>23.945</v>
      </c>
      <c r="N915">
        <v>16.795999999999999</v>
      </c>
      <c r="O915">
        <v>10.334</v>
      </c>
      <c r="P915">
        <v>12.804</v>
      </c>
      <c r="Q915">
        <v>104.182</v>
      </c>
    </row>
    <row r="916" spans="1:17" x14ac:dyDescent="0.25">
      <c r="A916">
        <v>25</v>
      </c>
      <c r="B916" t="s">
        <v>36</v>
      </c>
      <c r="C916" t="s">
        <v>38</v>
      </c>
      <c r="D916">
        <v>34</v>
      </c>
      <c r="E916" s="1">
        <v>1.808425925925926E-3</v>
      </c>
      <c r="F916" s="1">
        <v>4.438953703703704E-2</v>
      </c>
      <c r="G916" t="s">
        <v>19</v>
      </c>
      <c r="H916" t="s">
        <v>65</v>
      </c>
      <c r="I916">
        <v>2.1880000000000002</v>
      </c>
      <c r="J916">
        <v>0.63300000000000001</v>
      </c>
      <c r="K916">
        <v>4.87</v>
      </c>
      <c r="L916">
        <v>30.488</v>
      </c>
      <c r="M916">
        <v>23.648</v>
      </c>
      <c r="N916">
        <v>16.989000000000001</v>
      </c>
      <c r="O916">
        <v>11.173</v>
      </c>
      <c r="P916">
        <v>66.259</v>
      </c>
      <c r="Q916">
        <v>104.84</v>
      </c>
    </row>
    <row r="917" spans="1:17" x14ac:dyDescent="0.25">
      <c r="A917">
        <v>25</v>
      </c>
      <c r="B917" t="s">
        <v>36</v>
      </c>
      <c r="C917" t="s">
        <v>74</v>
      </c>
      <c r="D917">
        <v>35</v>
      </c>
      <c r="E917" s="1">
        <v>1.2657523148148148E-3</v>
      </c>
      <c r="F917" s="1">
        <v>4.5655289351851848E-2</v>
      </c>
      <c r="G917" t="s">
        <v>19</v>
      </c>
      <c r="H917" t="s">
        <v>20</v>
      </c>
      <c r="I917">
        <v>2.5680000000000001</v>
      </c>
      <c r="J917">
        <v>4.157</v>
      </c>
      <c r="K917">
        <v>6.9950000000000001</v>
      </c>
      <c r="L917">
        <v>31.021999999999998</v>
      </c>
      <c r="M917">
        <v>24.76</v>
      </c>
      <c r="N917">
        <v>16.795999999999999</v>
      </c>
      <c r="O917">
        <v>10.217000000000001</v>
      </c>
      <c r="P917">
        <v>12.846</v>
      </c>
      <c r="Q917">
        <v>15.964</v>
      </c>
    </row>
    <row r="918" spans="1:17" x14ac:dyDescent="0.25">
      <c r="A918">
        <v>25</v>
      </c>
      <c r="B918" t="s">
        <v>36</v>
      </c>
      <c r="C918" t="s">
        <v>74</v>
      </c>
      <c r="D918">
        <v>36</v>
      </c>
      <c r="E918" s="1">
        <v>1.1797916666666667E-3</v>
      </c>
      <c r="F918" s="1">
        <v>4.6835081018518521E-2</v>
      </c>
      <c r="G918" t="s">
        <v>19</v>
      </c>
      <c r="H918" t="s">
        <v>20</v>
      </c>
      <c r="I918">
        <v>2.2400000000000002</v>
      </c>
      <c r="J918">
        <v>0.64700000000000002</v>
      </c>
      <c r="K918">
        <v>4.8840000000000003</v>
      </c>
      <c r="L918">
        <v>30.608000000000001</v>
      </c>
      <c r="M918">
        <v>23.898</v>
      </c>
      <c r="N918">
        <v>16.585000000000001</v>
      </c>
      <c r="O918">
        <v>10.249000000000001</v>
      </c>
      <c r="P918">
        <v>12.823</v>
      </c>
      <c r="Q918">
        <v>102.571</v>
      </c>
    </row>
    <row r="919" spans="1:17" x14ac:dyDescent="0.25">
      <c r="A919">
        <v>25</v>
      </c>
      <c r="B919" t="s">
        <v>36</v>
      </c>
      <c r="C919" t="s">
        <v>74</v>
      </c>
      <c r="D919">
        <v>37</v>
      </c>
      <c r="E919" s="1">
        <v>1.1773958333333332E-3</v>
      </c>
      <c r="F919" s="1">
        <v>4.8012476851851858E-2</v>
      </c>
      <c r="G919" t="s">
        <v>19</v>
      </c>
      <c r="H919" t="s">
        <v>20</v>
      </c>
      <c r="I919">
        <v>2.2280000000000002</v>
      </c>
      <c r="J919">
        <v>0.64400000000000002</v>
      </c>
      <c r="K919">
        <v>5.0250000000000004</v>
      </c>
      <c r="L919">
        <v>30.228000000000002</v>
      </c>
      <c r="M919">
        <v>23.661999999999999</v>
      </c>
      <c r="N919">
        <v>16.86</v>
      </c>
      <c r="O919">
        <v>10.271000000000001</v>
      </c>
      <c r="P919">
        <v>12.808999999999999</v>
      </c>
      <c r="Q919">
        <v>103.04900000000001</v>
      </c>
    </row>
    <row r="920" spans="1:17" x14ac:dyDescent="0.25">
      <c r="A920">
        <v>25</v>
      </c>
      <c r="B920" t="s">
        <v>36</v>
      </c>
      <c r="C920" t="s">
        <v>74</v>
      </c>
      <c r="D920">
        <v>38</v>
      </c>
      <c r="E920" s="1">
        <v>1.1837962962962963E-3</v>
      </c>
      <c r="F920" s="1">
        <v>4.9196273148148145E-2</v>
      </c>
      <c r="G920" t="s">
        <v>19</v>
      </c>
      <c r="H920" t="s">
        <v>20</v>
      </c>
      <c r="I920">
        <v>2.2349999999999999</v>
      </c>
      <c r="J920">
        <v>0.64700000000000002</v>
      </c>
      <c r="K920">
        <v>5.1230000000000002</v>
      </c>
      <c r="L920">
        <v>30.763000000000002</v>
      </c>
      <c r="M920">
        <v>23.62</v>
      </c>
      <c r="N920">
        <v>16.707999999999998</v>
      </c>
      <c r="O920">
        <v>10.282</v>
      </c>
      <c r="P920">
        <v>12.901999999999999</v>
      </c>
      <c r="Q920">
        <v>102.571</v>
      </c>
    </row>
    <row r="921" spans="1:17" x14ac:dyDescent="0.25">
      <c r="A921">
        <v>25</v>
      </c>
      <c r="B921" t="s">
        <v>36</v>
      </c>
      <c r="C921" t="s">
        <v>74</v>
      </c>
      <c r="D921">
        <v>39</v>
      </c>
      <c r="E921" s="1">
        <v>1.1690740740740741E-3</v>
      </c>
      <c r="F921" s="1">
        <v>5.0365347222222225E-2</v>
      </c>
      <c r="G921" t="s">
        <v>19</v>
      </c>
      <c r="H921" t="s">
        <v>20</v>
      </c>
      <c r="I921">
        <v>2.2309999999999999</v>
      </c>
      <c r="J921">
        <v>0.64600000000000002</v>
      </c>
      <c r="K921">
        <v>5.1130000000000004</v>
      </c>
      <c r="L921">
        <v>30.015999999999998</v>
      </c>
      <c r="M921">
        <v>23.553000000000001</v>
      </c>
      <c r="N921">
        <v>16.536000000000001</v>
      </c>
      <c r="O921">
        <v>10.125</v>
      </c>
      <c r="P921">
        <v>12.788</v>
      </c>
      <c r="Q921">
        <v>102.73</v>
      </c>
    </row>
    <row r="922" spans="1:17" x14ac:dyDescent="0.25">
      <c r="A922">
        <v>25</v>
      </c>
      <c r="B922" t="s">
        <v>36</v>
      </c>
      <c r="C922" t="s">
        <v>74</v>
      </c>
      <c r="D922">
        <v>40</v>
      </c>
      <c r="E922" s="1">
        <v>1.176076388888889E-3</v>
      </c>
      <c r="F922" s="1">
        <v>5.1541423611111109E-2</v>
      </c>
      <c r="G922" t="s">
        <v>19</v>
      </c>
      <c r="H922" t="s">
        <v>20</v>
      </c>
      <c r="I922">
        <v>2.2320000000000002</v>
      </c>
      <c r="J922">
        <v>0.64700000000000002</v>
      </c>
      <c r="K922">
        <v>5.1769999999999996</v>
      </c>
      <c r="L922">
        <v>30.17</v>
      </c>
      <c r="M922">
        <v>23.692</v>
      </c>
      <c r="N922">
        <v>16.562000000000001</v>
      </c>
      <c r="O922">
        <v>10.257</v>
      </c>
      <c r="P922">
        <v>12.875999999999999</v>
      </c>
      <c r="Q922">
        <v>102.571</v>
      </c>
    </row>
    <row r="923" spans="1:17" x14ac:dyDescent="0.25">
      <c r="A923">
        <v>25</v>
      </c>
      <c r="B923" t="s">
        <v>36</v>
      </c>
      <c r="C923" t="s">
        <v>74</v>
      </c>
      <c r="D923">
        <v>41</v>
      </c>
      <c r="E923" s="1">
        <v>1.1930092592592593E-3</v>
      </c>
      <c r="F923" s="1">
        <v>5.2734432870370364E-2</v>
      </c>
      <c r="G923" t="s">
        <v>19</v>
      </c>
      <c r="H923" t="s">
        <v>20</v>
      </c>
      <c r="I923">
        <v>2.214</v>
      </c>
      <c r="J923">
        <v>0.63900000000000001</v>
      </c>
      <c r="K923">
        <v>5.0430000000000001</v>
      </c>
      <c r="L923">
        <v>30.216999999999999</v>
      </c>
      <c r="M923">
        <v>23.785</v>
      </c>
      <c r="N923">
        <v>17.149000000000001</v>
      </c>
      <c r="O923">
        <v>10.584</v>
      </c>
      <c r="P923">
        <v>13.445</v>
      </c>
      <c r="Q923">
        <v>103.855</v>
      </c>
    </row>
    <row r="924" spans="1:17" x14ac:dyDescent="0.25">
      <c r="A924">
        <v>25</v>
      </c>
      <c r="B924" t="s">
        <v>36</v>
      </c>
      <c r="C924" t="s">
        <v>74</v>
      </c>
      <c r="D924">
        <v>42</v>
      </c>
      <c r="E924" s="1">
        <v>1.1731365740740741E-3</v>
      </c>
      <c r="F924" s="1">
        <v>5.3907569444444442E-2</v>
      </c>
      <c r="G924" t="s">
        <v>19</v>
      </c>
      <c r="H924" t="s">
        <v>20</v>
      </c>
      <c r="I924">
        <v>2.2480000000000002</v>
      </c>
      <c r="J924">
        <v>0.65</v>
      </c>
      <c r="K924">
        <v>5.0609999999999999</v>
      </c>
      <c r="L924">
        <v>30.114999999999998</v>
      </c>
      <c r="M924">
        <v>23.7</v>
      </c>
      <c r="N924">
        <v>16.530999999999999</v>
      </c>
      <c r="O924">
        <v>10.214</v>
      </c>
      <c r="P924">
        <v>12.84</v>
      </c>
      <c r="Q924">
        <v>102.098</v>
      </c>
    </row>
    <row r="925" spans="1:17" x14ac:dyDescent="0.25">
      <c r="A925">
        <v>25</v>
      </c>
      <c r="B925" t="s">
        <v>36</v>
      </c>
      <c r="C925" t="s">
        <v>74</v>
      </c>
      <c r="D925">
        <v>43</v>
      </c>
      <c r="E925" s="1">
        <v>1.1686458333333334E-3</v>
      </c>
      <c r="F925" s="1">
        <v>5.5076215277777778E-2</v>
      </c>
      <c r="G925" t="s">
        <v>19</v>
      </c>
      <c r="H925" t="s">
        <v>20</v>
      </c>
      <c r="I925">
        <v>2.2309999999999999</v>
      </c>
      <c r="J925">
        <v>0.64600000000000002</v>
      </c>
      <c r="K925">
        <v>5.0359999999999996</v>
      </c>
      <c r="L925">
        <v>29.992999999999999</v>
      </c>
      <c r="M925">
        <v>23.652999999999999</v>
      </c>
      <c r="N925">
        <v>16.414000000000001</v>
      </c>
      <c r="O925">
        <v>10.138</v>
      </c>
      <c r="P925">
        <v>12.86</v>
      </c>
      <c r="Q925">
        <v>102.73</v>
      </c>
    </row>
    <row r="926" spans="1:17" x14ac:dyDescent="0.25">
      <c r="A926">
        <v>25</v>
      </c>
      <c r="B926" t="s">
        <v>36</v>
      </c>
      <c r="C926" t="s">
        <v>74</v>
      </c>
      <c r="D926">
        <v>44</v>
      </c>
      <c r="E926" s="1">
        <v>1.1750347222222223E-3</v>
      </c>
      <c r="F926" s="1">
        <v>5.6251250000000003E-2</v>
      </c>
      <c r="G926" t="s">
        <v>19</v>
      </c>
      <c r="H926" t="s">
        <v>20</v>
      </c>
      <c r="I926">
        <v>2.2320000000000002</v>
      </c>
      <c r="J926">
        <v>0.64700000000000002</v>
      </c>
      <c r="K926">
        <v>5.0270000000000001</v>
      </c>
      <c r="L926">
        <v>30.329000000000001</v>
      </c>
      <c r="M926">
        <v>23.702999999999999</v>
      </c>
      <c r="N926">
        <v>16.565999999999999</v>
      </c>
      <c r="O926">
        <v>10.196999999999999</v>
      </c>
      <c r="P926">
        <v>12.821999999999999</v>
      </c>
      <c r="Q926">
        <v>102.571</v>
      </c>
    </row>
    <row r="927" spans="1:17" x14ac:dyDescent="0.25">
      <c r="A927">
        <v>25</v>
      </c>
      <c r="B927" t="s">
        <v>36</v>
      </c>
      <c r="C927" t="s">
        <v>74</v>
      </c>
      <c r="D927">
        <v>45</v>
      </c>
      <c r="E927" s="1">
        <v>1.1708217592592593E-3</v>
      </c>
      <c r="F927" s="1">
        <v>5.7422071759259258E-2</v>
      </c>
      <c r="G927" t="s">
        <v>19</v>
      </c>
      <c r="H927" t="s">
        <v>20</v>
      </c>
      <c r="I927">
        <v>2.23</v>
      </c>
      <c r="J927">
        <v>0.64800000000000002</v>
      </c>
      <c r="K927">
        <v>5.0289999999999999</v>
      </c>
      <c r="L927">
        <v>30.134</v>
      </c>
      <c r="M927">
        <v>23.603999999999999</v>
      </c>
      <c r="N927">
        <v>16.474</v>
      </c>
      <c r="O927">
        <v>10.183999999999999</v>
      </c>
      <c r="P927">
        <v>12.856</v>
      </c>
      <c r="Q927">
        <v>102.413</v>
      </c>
    </row>
    <row r="928" spans="1:17" x14ac:dyDescent="0.25">
      <c r="A928">
        <v>25</v>
      </c>
      <c r="B928" t="s">
        <v>36</v>
      </c>
      <c r="C928" t="s">
        <v>74</v>
      </c>
      <c r="D928">
        <v>46</v>
      </c>
      <c r="E928" s="1">
        <v>1.1717939814814816E-3</v>
      </c>
      <c r="F928" s="1">
        <v>5.8593865740740741E-2</v>
      </c>
      <c r="G928" t="s">
        <v>19</v>
      </c>
      <c r="H928" t="s">
        <v>20</v>
      </c>
      <c r="I928">
        <v>2.2250000000000001</v>
      </c>
      <c r="J928">
        <v>0.64500000000000002</v>
      </c>
      <c r="K928">
        <v>4.9619999999999997</v>
      </c>
      <c r="L928">
        <v>30.120999999999999</v>
      </c>
      <c r="M928">
        <v>23.646000000000001</v>
      </c>
      <c r="N928">
        <v>16.547000000000001</v>
      </c>
      <c r="O928">
        <v>10.192</v>
      </c>
      <c r="P928">
        <v>12.904999999999999</v>
      </c>
      <c r="Q928">
        <v>102.889</v>
      </c>
    </row>
    <row r="929" spans="1:17" x14ac:dyDescent="0.25">
      <c r="A929">
        <v>25</v>
      </c>
      <c r="B929" t="s">
        <v>36</v>
      </c>
      <c r="C929" t="s">
        <v>74</v>
      </c>
      <c r="D929">
        <v>47</v>
      </c>
      <c r="E929" s="1">
        <v>1.1816319444444446E-3</v>
      </c>
      <c r="F929" s="1">
        <v>5.977549768518519E-2</v>
      </c>
      <c r="G929" t="s">
        <v>19</v>
      </c>
      <c r="H929" t="s">
        <v>20</v>
      </c>
      <c r="I929">
        <v>2.2269999999999999</v>
      </c>
      <c r="J929">
        <v>0.64500000000000002</v>
      </c>
      <c r="K929">
        <v>5.0540000000000003</v>
      </c>
      <c r="L929">
        <v>30.204999999999998</v>
      </c>
      <c r="M929">
        <v>24.254999999999999</v>
      </c>
      <c r="N929">
        <v>16.643000000000001</v>
      </c>
      <c r="O929">
        <v>10.209</v>
      </c>
      <c r="P929">
        <v>12.855</v>
      </c>
      <c r="Q929">
        <v>102.889</v>
      </c>
    </row>
    <row r="930" spans="1:17" x14ac:dyDescent="0.25">
      <c r="A930">
        <v>25</v>
      </c>
      <c r="B930" t="s">
        <v>36</v>
      </c>
      <c r="C930" t="s">
        <v>74</v>
      </c>
      <c r="D930">
        <v>48</v>
      </c>
      <c r="E930" s="1">
        <v>1.1760185185185185E-3</v>
      </c>
      <c r="F930" s="1">
        <v>6.0951516203703704E-2</v>
      </c>
      <c r="G930" t="s">
        <v>19</v>
      </c>
      <c r="H930" t="s">
        <v>20</v>
      </c>
      <c r="I930">
        <v>2.21</v>
      </c>
      <c r="J930">
        <v>0.64</v>
      </c>
      <c r="K930">
        <v>4.9710000000000001</v>
      </c>
      <c r="L930">
        <v>30.17</v>
      </c>
      <c r="M930">
        <v>24.004000000000001</v>
      </c>
      <c r="N930">
        <v>16.52</v>
      </c>
      <c r="O930">
        <v>10.231999999999999</v>
      </c>
      <c r="P930">
        <v>12.861000000000001</v>
      </c>
      <c r="Q930">
        <v>103.693</v>
      </c>
    </row>
    <row r="931" spans="1:17" x14ac:dyDescent="0.25">
      <c r="A931">
        <v>25</v>
      </c>
      <c r="B931" t="s">
        <v>36</v>
      </c>
      <c r="C931" t="s">
        <v>74</v>
      </c>
      <c r="D931">
        <v>49</v>
      </c>
      <c r="E931" s="1">
        <v>1.1973842592592594E-3</v>
      </c>
      <c r="F931" s="1">
        <v>6.214890046296296E-2</v>
      </c>
      <c r="G931" t="s">
        <v>19</v>
      </c>
      <c r="H931" t="s">
        <v>20</v>
      </c>
      <c r="I931">
        <v>2.2090000000000001</v>
      </c>
      <c r="J931">
        <v>0.64</v>
      </c>
      <c r="K931">
        <v>4.992</v>
      </c>
      <c r="L931">
        <v>30.388999999999999</v>
      </c>
      <c r="M931">
        <v>24.571999999999999</v>
      </c>
      <c r="N931">
        <v>17.387</v>
      </c>
      <c r="O931">
        <v>10.332000000000001</v>
      </c>
      <c r="P931">
        <v>12.933</v>
      </c>
      <c r="Q931">
        <v>103.693</v>
      </c>
    </row>
    <row r="932" spans="1:17" x14ac:dyDescent="0.25">
      <c r="A932">
        <v>25</v>
      </c>
      <c r="B932" t="s">
        <v>36</v>
      </c>
      <c r="C932" t="s">
        <v>74</v>
      </c>
      <c r="D932">
        <v>50</v>
      </c>
      <c r="E932" s="1">
        <v>1.1875925925925925E-3</v>
      </c>
      <c r="F932" s="1">
        <v>6.3336493055555554E-2</v>
      </c>
      <c r="G932" t="s">
        <v>19</v>
      </c>
      <c r="H932" t="s">
        <v>20</v>
      </c>
      <c r="I932">
        <v>2.2000000000000002</v>
      </c>
      <c r="J932">
        <v>0.63900000000000001</v>
      </c>
      <c r="K932">
        <v>4.9720000000000004</v>
      </c>
      <c r="L932">
        <v>30.279</v>
      </c>
      <c r="M932">
        <v>24.536999999999999</v>
      </c>
      <c r="N932">
        <v>16.776</v>
      </c>
      <c r="O932">
        <v>10.28</v>
      </c>
      <c r="P932">
        <v>12.925000000000001</v>
      </c>
      <c r="Q932">
        <v>103.855</v>
      </c>
    </row>
    <row r="933" spans="1:17" x14ac:dyDescent="0.25">
      <c r="A933">
        <v>25</v>
      </c>
      <c r="B933" t="s">
        <v>36</v>
      </c>
      <c r="C933" t="s">
        <v>74</v>
      </c>
      <c r="D933">
        <v>51</v>
      </c>
      <c r="E933" s="1">
        <v>1.1912847222222223E-3</v>
      </c>
      <c r="F933" s="1">
        <v>6.4527777777777781E-2</v>
      </c>
      <c r="G933" t="s">
        <v>19</v>
      </c>
      <c r="H933" t="s">
        <v>20</v>
      </c>
      <c r="I933">
        <v>2.218</v>
      </c>
      <c r="J933">
        <v>0.64300000000000002</v>
      </c>
      <c r="K933">
        <v>5.0410000000000004</v>
      </c>
      <c r="L933">
        <v>30.32</v>
      </c>
      <c r="M933">
        <v>24.478999999999999</v>
      </c>
      <c r="N933">
        <v>17.053999999999998</v>
      </c>
      <c r="O933">
        <v>10.291</v>
      </c>
      <c r="P933">
        <v>12.881</v>
      </c>
      <c r="Q933">
        <v>103.209</v>
      </c>
    </row>
    <row r="934" spans="1:17" x14ac:dyDescent="0.25">
      <c r="A934">
        <v>25</v>
      </c>
      <c r="B934" t="s">
        <v>36</v>
      </c>
      <c r="C934" t="s">
        <v>74</v>
      </c>
      <c r="D934">
        <v>52</v>
      </c>
      <c r="E934" s="1">
        <v>1.1749421296296297E-3</v>
      </c>
      <c r="F934" s="1">
        <v>6.5702719907407406E-2</v>
      </c>
      <c r="G934" t="s">
        <v>19</v>
      </c>
      <c r="H934" t="s">
        <v>20</v>
      </c>
      <c r="I934">
        <v>2.21</v>
      </c>
      <c r="J934">
        <v>0.64100000000000001</v>
      </c>
      <c r="K934">
        <v>5.0110000000000001</v>
      </c>
      <c r="L934">
        <v>30.161000000000001</v>
      </c>
      <c r="M934">
        <v>23.754000000000001</v>
      </c>
      <c r="N934">
        <v>16.652999999999999</v>
      </c>
      <c r="O934">
        <v>10.147</v>
      </c>
      <c r="P934">
        <v>12.938000000000001</v>
      </c>
      <c r="Q934">
        <v>103.53100000000001</v>
      </c>
    </row>
    <row r="935" spans="1:17" x14ac:dyDescent="0.25">
      <c r="A935">
        <v>25</v>
      </c>
      <c r="B935" t="s">
        <v>36</v>
      </c>
      <c r="C935" t="s">
        <v>74</v>
      </c>
      <c r="D935">
        <v>53</v>
      </c>
      <c r="E935" s="1">
        <v>1.2086342592592593E-3</v>
      </c>
      <c r="F935" s="1">
        <v>6.6911354166666673E-2</v>
      </c>
      <c r="G935" t="s">
        <v>19</v>
      </c>
      <c r="H935" t="s">
        <v>20</v>
      </c>
      <c r="I935">
        <v>2.2229999999999999</v>
      </c>
      <c r="J935">
        <v>0.64300000000000002</v>
      </c>
      <c r="K935">
        <v>5.0469999999999997</v>
      </c>
      <c r="L935">
        <v>30.658999999999999</v>
      </c>
      <c r="M935">
        <v>25.859000000000002</v>
      </c>
      <c r="N935">
        <v>16.890999999999998</v>
      </c>
      <c r="O935">
        <v>10.254</v>
      </c>
      <c r="P935">
        <v>12.85</v>
      </c>
      <c r="Q935">
        <v>103.209</v>
      </c>
    </row>
    <row r="936" spans="1:17" x14ac:dyDescent="0.25">
      <c r="A936">
        <v>25</v>
      </c>
      <c r="B936" t="s">
        <v>36</v>
      </c>
      <c r="C936" t="s">
        <v>74</v>
      </c>
      <c r="D936">
        <v>54</v>
      </c>
      <c r="E936" s="1">
        <v>1.1831018518518518E-3</v>
      </c>
      <c r="F936" s="1">
        <v>6.8094456018518518E-2</v>
      </c>
      <c r="G936" t="s">
        <v>19</v>
      </c>
      <c r="H936" t="s">
        <v>20</v>
      </c>
      <c r="I936">
        <v>2.2109999999999999</v>
      </c>
      <c r="J936">
        <v>0.64100000000000001</v>
      </c>
      <c r="K936">
        <v>5.1079999999999997</v>
      </c>
      <c r="L936">
        <v>30.834</v>
      </c>
      <c r="M936">
        <v>23.747</v>
      </c>
      <c r="N936">
        <v>16.536000000000001</v>
      </c>
      <c r="O936">
        <v>10.269</v>
      </c>
      <c r="P936">
        <v>12.874000000000001</v>
      </c>
      <c r="Q936">
        <v>103.53100000000001</v>
      </c>
    </row>
    <row r="937" spans="1:17" x14ac:dyDescent="0.25">
      <c r="A937">
        <v>25</v>
      </c>
      <c r="B937" t="s">
        <v>36</v>
      </c>
      <c r="C937" t="s">
        <v>74</v>
      </c>
      <c r="D937">
        <v>55</v>
      </c>
      <c r="E937" s="1">
        <v>1.1751504629629631E-3</v>
      </c>
      <c r="F937" s="1">
        <v>6.9269606481481491E-2</v>
      </c>
      <c r="G937" t="s">
        <v>19</v>
      </c>
      <c r="H937" t="s">
        <v>20</v>
      </c>
      <c r="I937">
        <v>2.218</v>
      </c>
      <c r="J937">
        <v>0.64100000000000001</v>
      </c>
      <c r="K937">
        <v>5.0529999999999999</v>
      </c>
      <c r="L937">
        <v>30.102</v>
      </c>
      <c r="M937">
        <v>23.849</v>
      </c>
      <c r="N937">
        <v>16.667000000000002</v>
      </c>
      <c r="O937">
        <v>10.156000000000001</v>
      </c>
      <c r="P937">
        <v>12.847</v>
      </c>
      <c r="Q937">
        <v>103.53100000000001</v>
      </c>
    </row>
    <row r="938" spans="1:17" x14ac:dyDescent="0.25">
      <c r="A938">
        <v>25</v>
      </c>
      <c r="B938" t="s">
        <v>36</v>
      </c>
      <c r="C938" t="s">
        <v>74</v>
      </c>
      <c r="D938">
        <v>56</v>
      </c>
      <c r="E938" s="1">
        <v>1.1775578703703703E-3</v>
      </c>
      <c r="F938" s="1">
        <v>7.0447164351851846E-2</v>
      </c>
      <c r="G938" t="s">
        <v>19</v>
      </c>
      <c r="H938" t="s">
        <v>20</v>
      </c>
      <c r="I938">
        <v>2.214</v>
      </c>
      <c r="J938">
        <v>0.64300000000000002</v>
      </c>
      <c r="K938">
        <v>4.9829999999999997</v>
      </c>
      <c r="L938">
        <v>30.294</v>
      </c>
      <c r="M938">
        <v>23.763999999999999</v>
      </c>
      <c r="N938">
        <v>16.704999999999998</v>
      </c>
      <c r="O938">
        <v>10.204000000000001</v>
      </c>
      <c r="P938">
        <v>12.933999999999999</v>
      </c>
      <c r="Q938">
        <v>103.209</v>
      </c>
    </row>
    <row r="939" spans="1:17" x14ac:dyDescent="0.25">
      <c r="A939">
        <v>25</v>
      </c>
      <c r="B939" t="s">
        <v>36</v>
      </c>
      <c r="C939" t="s">
        <v>74</v>
      </c>
      <c r="D939">
        <v>57</v>
      </c>
      <c r="E939" s="1">
        <v>1.1760185185185185E-3</v>
      </c>
      <c r="F939" s="1">
        <v>7.162318287037038E-2</v>
      </c>
      <c r="G939" t="s">
        <v>19</v>
      </c>
      <c r="H939" t="s">
        <v>20</v>
      </c>
      <c r="I939">
        <v>2.2120000000000002</v>
      </c>
      <c r="J939">
        <v>0.64</v>
      </c>
      <c r="K939">
        <v>5.016</v>
      </c>
      <c r="L939">
        <v>30.23</v>
      </c>
      <c r="M939">
        <v>23.797999999999998</v>
      </c>
      <c r="N939">
        <v>16.527999999999999</v>
      </c>
      <c r="O939">
        <v>10.308999999999999</v>
      </c>
      <c r="P939">
        <v>12.875</v>
      </c>
      <c r="Q939">
        <v>103.693</v>
      </c>
    </row>
    <row r="940" spans="1:17" x14ac:dyDescent="0.25">
      <c r="A940">
        <v>25</v>
      </c>
      <c r="B940" t="s">
        <v>36</v>
      </c>
      <c r="C940" t="s">
        <v>74</v>
      </c>
      <c r="D940">
        <v>58</v>
      </c>
      <c r="E940" s="1">
        <v>1.1758912037037037E-3</v>
      </c>
      <c r="F940" s="1">
        <v>7.2799074074074072E-2</v>
      </c>
      <c r="G940" t="s">
        <v>19</v>
      </c>
      <c r="H940" t="s">
        <v>20</v>
      </c>
      <c r="I940">
        <v>2.2050000000000001</v>
      </c>
      <c r="J940">
        <v>0.63800000000000001</v>
      </c>
      <c r="K940">
        <v>4.9809999999999999</v>
      </c>
      <c r="L940">
        <v>30.271000000000001</v>
      </c>
      <c r="M940">
        <v>23.744</v>
      </c>
      <c r="N940">
        <v>16.677</v>
      </c>
      <c r="O940">
        <v>10.196999999999999</v>
      </c>
      <c r="P940">
        <v>12.884</v>
      </c>
      <c r="Q940">
        <v>104.018</v>
      </c>
    </row>
    <row r="941" spans="1:17" x14ac:dyDescent="0.25">
      <c r="A941">
        <v>25</v>
      </c>
      <c r="B941" t="s">
        <v>36</v>
      </c>
      <c r="C941" t="s">
        <v>74</v>
      </c>
      <c r="D941">
        <v>59</v>
      </c>
      <c r="E941" s="1">
        <v>1.2266087962962962E-3</v>
      </c>
      <c r="F941" s="1">
        <v>7.4025682870370368E-2</v>
      </c>
      <c r="G941" t="s">
        <v>67</v>
      </c>
      <c r="H941" t="s">
        <v>20</v>
      </c>
      <c r="I941">
        <v>2.2149999999999999</v>
      </c>
      <c r="J941">
        <v>0.64200000000000002</v>
      </c>
      <c r="K941">
        <v>5.0720000000000001</v>
      </c>
      <c r="L941">
        <v>30.492000000000001</v>
      </c>
      <c r="M941">
        <v>24.486000000000001</v>
      </c>
      <c r="N941">
        <v>17.399999999999999</v>
      </c>
      <c r="O941">
        <v>11.728999999999999</v>
      </c>
      <c r="P941">
        <v>13.943</v>
      </c>
      <c r="Q941">
        <v>103.37</v>
      </c>
    </row>
    <row r="942" spans="1:17" x14ac:dyDescent="0.25">
      <c r="A942">
        <v>25</v>
      </c>
      <c r="B942" t="s">
        <v>36</v>
      </c>
      <c r="C942" t="s">
        <v>74</v>
      </c>
      <c r="D942">
        <v>60</v>
      </c>
      <c r="E942" s="1">
        <v>1.4768287037037039E-3</v>
      </c>
      <c r="F942" s="1">
        <v>7.5502511574074074E-2</v>
      </c>
      <c r="G942" t="s">
        <v>67</v>
      </c>
      <c r="H942" t="s">
        <v>20</v>
      </c>
      <c r="I942">
        <v>2.3140000000000001</v>
      </c>
      <c r="J942">
        <v>0.66500000000000004</v>
      </c>
      <c r="K942">
        <v>5.9359999999999999</v>
      </c>
      <c r="L942">
        <v>33.459000000000003</v>
      </c>
      <c r="M942">
        <v>32.530999999999999</v>
      </c>
      <c r="N942">
        <v>23.055</v>
      </c>
      <c r="O942">
        <v>13.349</v>
      </c>
      <c r="P942">
        <v>16.289000000000001</v>
      </c>
      <c r="Q942">
        <v>99.795000000000002</v>
      </c>
    </row>
    <row r="943" spans="1:17" x14ac:dyDescent="0.25">
      <c r="A943">
        <v>25</v>
      </c>
      <c r="B943" t="s">
        <v>36</v>
      </c>
      <c r="C943" t="s">
        <v>74</v>
      </c>
      <c r="D943">
        <v>61</v>
      </c>
      <c r="E943" s="1">
        <v>1.8985069444444442E-3</v>
      </c>
      <c r="F943" s="1">
        <v>7.7401018518518522E-2</v>
      </c>
      <c r="G943" t="s">
        <v>67</v>
      </c>
      <c r="H943" t="s">
        <v>20</v>
      </c>
      <c r="I943">
        <v>4.54</v>
      </c>
      <c r="J943">
        <v>1.4119999999999999</v>
      </c>
      <c r="K943">
        <v>10.609</v>
      </c>
      <c r="L943">
        <v>47.048000000000002</v>
      </c>
      <c r="M943">
        <v>40.463000000000001</v>
      </c>
      <c r="N943">
        <v>23.512</v>
      </c>
      <c r="O943">
        <v>18.224</v>
      </c>
      <c r="P943">
        <v>18.222999999999999</v>
      </c>
      <c r="Q943">
        <v>47</v>
      </c>
    </row>
    <row r="944" spans="1:17" x14ac:dyDescent="0.25">
      <c r="A944">
        <v>25</v>
      </c>
      <c r="B944" t="s">
        <v>36</v>
      </c>
      <c r="C944" t="s">
        <v>74</v>
      </c>
      <c r="D944">
        <v>62</v>
      </c>
      <c r="E944" s="1">
        <v>1.8235069444444444E-3</v>
      </c>
      <c r="F944" s="1">
        <v>7.9224525462962964E-2</v>
      </c>
      <c r="G944" t="s">
        <v>19</v>
      </c>
      <c r="H944" t="s">
        <v>20</v>
      </c>
      <c r="I944">
        <v>4.8659999999999997</v>
      </c>
      <c r="J944">
        <v>1.534</v>
      </c>
      <c r="K944">
        <v>10.9</v>
      </c>
      <c r="L944">
        <v>46.311999999999998</v>
      </c>
      <c r="M944">
        <v>41.838999999999999</v>
      </c>
      <c r="N944">
        <v>23.257999999999999</v>
      </c>
      <c r="O944">
        <v>15.209</v>
      </c>
      <c r="P944">
        <v>13.632999999999999</v>
      </c>
      <c r="Q944">
        <v>43.262</v>
      </c>
    </row>
    <row r="945" spans="1:17" x14ac:dyDescent="0.25">
      <c r="A945">
        <v>25</v>
      </c>
      <c r="B945" t="s">
        <v>36</v>
      </c>
      <c r="C945" t="s">
        <v>74</v>
      </c>
      <c r="D945">
        <v>63</v>
      </c>
      <c r="E945" s="1">
        <v>1.2147800925925926E-3</v>
      </c>
      <c r="F945" s="1">
        <v>8.0439305555555549E-2</v>
      </c>
      <c r="G945" t="s">
        <v>19</v>
      </c>
      <c r="H945" t="s">
        <v>20</v>
      </c>
      <c r="I945">
        <v>2.327</v>
      </c>
      <c r="J945">
        <v>0.66700000000000004</v>
      </c>
      <c r="K945">
        <v>5.3680000000000003</v>
      </c>
      <c r="L945">
        <v>32.183</v>
      </c>
      <c r="M945">
        <v>24.137</v>
      </c>
      <c r="N945">
        <v>16.815999999999999</v>
      </c>
      <c r="O945">
        <v>10.387</v>
      </c>
      <c r="P945">
        <v>13.071999999999999</v>
      </c>
      <c r="Q945">
        <v>99.495999999999995</v>
      </c>
    </row>
    <row r="946" spans="1:17" x14ac:dyDescent="0.25">
      <c r="A946">
        <v>25</v>
      </c>
      <c r="B946" t="s">
        <v>36</v>
      </c>
      <c r="C946" t="s">
        <v>74</v>
      </c>
      <c r="D946">
        <v>64</v>
      </c>
      <c r="E946" s="1">
        <v>1.2036226851851854E-3</v>
      </c>
      <c r="F946" s="1">
        <v>8.1642928240740736E-2</v>
      </c>
      <c r="G946" t="s">
        <v>19</v>
      </c>
      <c r="H946" t="s">
        <v>20</v>
      </c>
      <c r="I946">
        <v>2.2290000000000001</v>
      </c>
      <c r="J946">
        <v>0.64200000000000002</v>
      </c>
      <c r="K946">
        <v>5.1630000000000003</v>
      </c>
      <c r="L946">
        <v>32.090000000000003</v>
      </c>
      <c r="M946">
        <v>24.071999999999999</v>
      </c>
      <c r="N946">
        <v>16.690000000000001</v>
      </c>
      <c r="O946">
        <v>10.217000000000001</v>
      </c>
      <c r="P946">
        <v>12.89</v>
      </c>
      <c r="Q946">
        <v>103.37</v>
      </c>
    </row>
    <row r="947" spans="1:17" x14ac:dyDescent="0.25">
      <c r="A947">
        <v>25</v>
      </c>
      <c r="B947" t="s">
        <v>36</v>
      </c>
      <c r="C947" t="s">
        <v>74</v>
      </c>
      <c r="D947">
        <v>65</v>
      </c>
      <c r="E947" s="1">
        <v>1.1726388888888891E-3</v>
      </c>
      <c r="F947" s="1">
        <v>8.2815567129629633E-2</v>
      </c>
      <c r="G947" t="s">
        <v>19</v>
      </c>
      <c r="H947" t="s">
        <v>20</v>
      </c>
      <c r="I947">
        <v>2.2160000000000002</v>
      </c>
      <c r="J947">
        <v>0.64100000000000001</v>
      </c>
      <c r="K947">
        <v>4.976</v>
      </c>
      <c r="L947">
        <v>30.231999999999999</v>
      </c>
      <c r="M947">
        <v>23.713000000000001</v>
      </c>
      <c r="N947">
        <v>16.463000000000001</v>
      </c>
      <c r="O947">
        <v>10.215</v>
      </c>
      <c r="P947">
        <v>12.86</v>
      </c>
      <c r="Q947">
        <v>103.53100000000001</v>
      </c>
    </row>
    <row r="948" spans="1:17" x14ac:dyDescent="0.25">
      <c r="A948">
        <v>25</v>
      </c>
      <c r="B948" t="s">
        <v>36</v>
      </c>
      <c r="C948" t="s">
        <v>74</v>
      </c>
      <c r="D948">
        <v>66</v>
      </c>
      <c r="E948" s="1">
        <v>1.1762268518518517E-3</v>
      </c>
      <c r="F948" s="1">
        <v>8.3991793981481488E-2</v>
      </c>
      <c r="G948" t="s">
        <v>19</v>
      </c>
      <c r="H948" t="s">
        <v>20</v>
      </c>
      <c r="I948">
        <v>2.2040000000000002</v>
      </c>
      <c r="J948">
        <v>0.63800000000000001</v>
      </c>
      <c r="K948">
        <v>4.9870000000000001</v>
      </c>
      <c r="L948">
        <v>30.382000000000001</v>
      </c>
      <c r="M948">
        <v>23.73</v>
      </c>
      <c r="N948">
        <v>16.539000000000001</v>
      </c>
      <c r="O948">
        <v>10.256</v>
      </c>
      <c r="P948">
        <v>12.89</v>
      </c>
      <c r="Q948">
        <v>104.018</v>
      </c>
    </row>
    <row r="949" spans="1:17" x14ac:dyDescent="0.25">
      <c r="A949">
        <v>25</v>
      </c>
      <c r="B949" t="s">
        <v>36</v>
      </c>
      <c r="C949" t="s">
        <v>74</v>
      </c>
      <c r="D949">
        <v>67</v>
      </c>
      <c r="E949" s="1">
        <v>1.1743518518518518E-3</v>
      </c>
      <c r="F949" s="1">
        <v>8.5166145833333332E-2</v>
      </c>
      <c r="G949" t="s">
        <v>19</v>
      </c>
      <c r="H949" t="s">
        <v>20</v>
      </c>
      <c r="I949">
        <v>2.2040000000000002</v>
      </c>
      <c r="J949">
        <v>0.63900000000000001</v>
      </c>
      <c r="K949">
        <v>4.968</v>
      </c>
      <c r="L949">
        <v>30.166</v>
      </c>
      <c r="M949">
        <v>23.76</v>
      </c>
      <c r="N949">
        <v>16.553000000000001</v>
      </c>
      <c r="O949">
        <v>10.298</v>
      </c>
      <c r="P949">
        <v>12.875999999999999</v>
      </c>
      <c r="Q949">
        <v>103.855</v>
      </c>
    </row>
    <row r="950" spans="1:17" x14ac:dyDescent="0.25">
      <c r="A950">
        <v>25</v>
      </c>
      <c r="B950" t="s">
        <v>36</v>
      </c>
      <c r="C950" t="s">
        <v>74</v>
      </c>
      <c r="D950">
        <v>68</v>
      </c>
      <c r="E950" s="1">
        <v>1.187824074074074E-3</v>
      </c>
      <c r="F950" s="1">
        <v>8.6353969907407402E-2</v>
      </c>
      <c r="G950" t="s">
        <v>19</v>
      </c>
      <c r="H950" t="s">
        <v>20</v>
      </c>
      <c r="I950">
        <v>2.2029999999999998</v>
      </c>
      <c r="J950">
        <v>0.63900000000000001</v>
      </c>
      <c r="K950">
        <v>5.0419999999999998</v>
      </c>
      <c r="L950">
        <v>30.338999999999999</v>
      </c>
      <c r="M950">
        <v>23.786999999999999</v>
      </c>
      <c r="N950">
        <v>17.119</v>
      </c>
      <c r="O950">
        <v>10.542999999999999</v>
      </c>
      <c r="P950">
        <v>12.956</v>
      </c>
      <c r="Q950">
        <v>103.855</v>
      </c>
    </row>
    <row r="951" spans="1:17" x14ac:dyDescent="0.25">
      <c r="A951">
        <v>25</v>
      </c>
      <c r="B951" t="s">
        <v>36</v>
      </c>
      <c r="C951" t="s">
        <v>74</v>
      </c>
      <c r="D951">
        <v>69</v>
      </c>
      <c r="E951" s="1">
        <v>1.1788541666666668E-3</v>
      </c>
      <c r="F951" s="1">
        <v>8.7532824074074075E-2</v>
      </c>
      <c r="G951" t="s">
        <v>19</v>
      </c>
      <c r="H951" t="s">
        <v>20</v>
      </c>
      <c r="I951">
        <v>2.1930000000000001</v>
      </c>
      <c r="J951">
        <v>0.63600000000000001</v>
      </c>
      <c r="K951">
        <v>4.9630000000000001</v>
      </c>
      <c r="L951">
        <v>30.495999999999999</v>
      </c>
      <c r="M951">
        <v>23.664999999999999</v>
      </c>
      <c r="N951">
        <v>16.733000000000001</v>
      </c>
      <c r="O951">
        <v>10.302</v>
      </c>
      <c r="P951">
        <v>12.865</v>
      </c>
      <c r="Q951">
        <v>104.345</v>
      </c>
    </row>
    <row r="952" spans="1:17" x14ac:dyDescent="0.25">
      <c r="A952">
        <v>25</v>
      </c>
      <c r="B952" t="s">
        <v>36</v>
      </c>
      <c r="C952" t="s">
        <v>74</v>
      </c>
      <c r="D952">
        <v>70</v>
      </c>
      <c r="E952" s="1">
        <v>1.1797106481481483E-3</v>
      </c>
      <c r="F952" s="1">
        <v>8.8712534722222222E-2</v>
      </c>
      <c r="G952" t="s">
        <v>19</v>
      </c>
      <c r="H952" t="s">
        <v>20</v>
      </c>
      <c r="I952">
        <v>2.1880000000000002</v>
      </c>
      <c r="J952">
        <v>0.63200000000000001</v>
      </c>
      <c r="K952">
        <v>4.8600000000000003</v>
      </c>
      <c r="L952">
        <v>30.739000000000001</v>
      </c>
      <c r="M952">
        <v>23.699000000000002</v>
      </c>
      <c r="N952">
        <v>16.61</v>
      </c>
      <c r="O952">
        <v>10.282999999999999</v>
      </c>
      <c r="P952">
        <v>12.916</v>
      </c>
      <c r="Q952">
        <v>105.006</v>
      </c>
    </row>
    <row r="953" spans="1:17" x14ac:dyDescent="0.25">
      <c r="A953">
        <v>25</v>
      </c>
      <c r="B953" t="s">
        <v>36</v>
      </c>
      <c r="C953" t="s">
        <v>74</v>
      </c>
      <c r="D953">
        <v>71</v>
      </c>
      <c r="E953" s="1">
        <v>1.1764699074074073E-3</v>
      </c>
      <c r="F953" s="1">
        <v>8.9889004629629621E-2</v>
      </c>
      <c r="G953" t="s">
        <v>19</v>
      </c>
      <c r="H953" t="s">
        <v>20</v>
      </c>
      <c r="I953">
        <v>2.1800000000000002</v>
      </c>
      <c r="J953">
        <v>0.63100000000000001</v>
      </c>
      <c r="K953">
        <v>4.8970000000000002</v>
      </c>
      <c r="L953">
        <v>30.390999999999998</v>
      </c>
      <c r="M953">
        <v>23.786000000000001</v>
      </c>
      <c r="N953">
        <v>16.617999999999999</v>
      </c>
      <c r="O953">
        <v>10.231</v>
      </c>
      <c r="P953">
        <v>12.913</v>
      </c>
      <c r="Q953">
        <v>105.172</v>
      </c>
    </row>
    <row r="954" spans="1:17" x14ac:dyDescent="0.25">
      <c r="A954">
        <v>25</v>
      </c>
      <c r="B954" t="s">
        <v>36</v>
      </c>
      <c r="C954" t="s">
        <v>74</v>
      </c>
      <c r="D954">
        <v>72</v>
      </c>
      <c r="E954" s="1">
        <v>1.1875115740740741E-3</v>
      </c>
      <c r="F954" s="1">
        <v>9.1076516203703703E-2</v>
      </c>
      <c r="G954" t="s">
        <v>19</v>
      </c>
      <c r="H954" t="s">
        <v>20</v>
      </c>
      <c r="I954">
        <v>2.1779999999999999</v>
      </c>
      <c r="J954">
        <v>0.63100000000000001</v>
      </c>
      <c r="K954">
        <v>4.944</v>
      </c>
      <c r="L954">
        <v>30.613</v>
      </c>
      <c r="M954">
        <v>24.280999999999999</v>
      </c>
      <c r="N954">
        <v>16.722000000000001</v>
      </c>
      <c r="O954">
        <v>10.321</v>
      </c>
      <c r="P954">
        <v>12.911</v>
      </c>
      <c r="Q954">
        <v>105.172</v>
      </c>
    </row>
    <row r="955" spans="1:17" x14ac:dyDescent="0.25">
      <c r="A955">
        <v>25</v>
      </c>
      <c r="B955" t="s">
        <v>36</v>
      </c>
      <c r="C955" t="s">
        <v>74</v>
      </c>
      <c r="D955">
        <v>73</v>
      </c>
      <c r="E955" s="1">
        <v>1.2041087962962962E-3</v>
      </c>
      <c r="F955" s="1">
        <v>9.2280625000000005E-2</v>
      </c>
      <c r="G955" t="s">
        <v>67</v>
      </c>
      <c r="H955" t="s">
        <v>20</v>
      </c>
      <c r="I955">
        <v>2.2000000000000002</v>
      </c>
      <c r="J955">
        <v>0.63900000000000001</v>
      </c>
      <c r="K955">
        <v>5.0529999999999999</v>
      </c>
      <c r="L955">
        <v>30.408000000000001</v>
      </c>
      <c r="M955">
        <v>24.170999999999999</v>
      </c>
      <c r="N955">
        <v>17.341999999999999</v>
      </c>
      <c r="O955">
        <v>10.808</v>
      </c>
      <c r="P955">
        <v>13.414</v>
      </c>
      <c r="Q955">
        <v>103.855</v>
      </c>
    </row>
    <row r="956" spans="1:17" x14ac:dyDescent="0.25">
      <c r="A956">
        <v>25</v>
      </c>
      <c r="B956" t="s">
        <v>36</v>
      </c>
      <c r="C956" t="s">
        <v>74</v>
      </c>
      <c r="D956">
        <v>74</v>
      </c>
      <c r="E956" s="1">
        <v>1.5115856481481482E-3</v>
      </c>
      <c r="F956" s="1">
        <v>9.3792210648148147E-2</v>
      </c>
      <c r="G956" t="s">
        <v>67</v>
      </c>
      <c r="H956" t="s">
        <v>20</v>
      </c>
      <c r="I956">
        <v>2.258</v>
      </c>
      <c r="J956">
        <v>0.65200000000000002</v>
      </c>
      <c r="K956">
        <v>5.3860000000000001</v>
      </c>
      <c r="L956">
        <v>31.09</v>
      </c>
      <c r="M956">
        <v>34.165999999999997</v>
      </c>
      <c r="N956">
        <v>20.378</v>
      </c>
      <c r="O956">
        <v>17.167999999999999</v>
      </c>
      <c r="P956">
        <v>19.503</v>
      </c>
      <c r="Q956">
        <v>101.785</v>
      </c>
    </row>
    <row r="957" spans="1:17" x14ac:dyDescent="0.25">
      <c r="A957">
        <v>25</v>
      </c>
      <c r="B957" t="s">
        <v>36</v>
      </c>
      <c r="C957" t="s">
        <v>74</v>
      </c>
      <c r="D957">
        <v>75</v>
      </c>
      <c r="E957" s="1">
        <v>1.5830439814814813E-3</v>
      </c>
      <c r="F957" s="1">
        <v>9.5375254629629633E-2</v>
      </c>
      <c r="G957" t="s">
        <v>19</v>
      </c>
      <c r="H957" t="s">
        <v>20</v>
      </c>
      <c r="I957">
        <v>5.1920000000000002</v>
      </c>
      <c r="J957">
        <v>1.454</v>
      </c>
      <c r="K957">
        <v>10.884</v>
      </c>
      <c r="L957">
        <v>37.795000000000002</v>
      </c>
      <c r="M957">
        <v>33.771000000000001</v>
      </c>
      <c r="N957">
        <v>22.471</v>
      </c>
      <c r="O957">
        <v>12.356999999999999</v>
      </c>
      <c r="P957">
        <v>12.851000000000001</v>
      </c>
      <c r="Q957">
        <v>45.642000000000003</v>
      </c>
    </row>
    <row r="958" spans="1:17" x14ac:dyDescent="0.25">
      <c r="A958">
        <v>25</v>
      </c>
      <c r="B958" t="s">
        <v>36</v>
      </c>
      <c r="C958" t="s">
        <v>74</v>
      </c>
      <c r="D958">
        <v>76</v>
      </c>
      <c r="E958" s="1">
        <v>1.1900462962962963E-3</v>
      </c>
      <c r="F958" s="1">
        <v>9.6565300925925926E-2</v>
      </c>
      <c r="G958" t="s">
        <v>19</v>
      </c>
      <c r="H958" t="s">
        <v>20</v>
      </c>
      <c r="I958">
        <v>2.2069999999999999</v>
      </c>
      <c r="J958">
        <v>0.63900000000000001</v>
      </c>
      <c r="K958">
        <v>5.008</v>
      </c>
      <c r="L958">
        <v>30.673999999999999</v>
      </c>
      <c r="M958">
        <v>23.849</v>
      </c>
      <c r="N958">
        <v>16.855</v>
      </c>
      <c r="O958">
        <v>10.554</v>
      </c>
      <c r="P958">
        <v>13.034000000000001</v>
      </c>
      <c r="Q958">
        <v>103.855</v>
      </c>
    </row>
    <row r="959" spans="1:17" x14ac:dyDescent="0.25">
      <c r="A959">
        <v>25</v>
      </c>
      <c r="B959" t="s">
        <v>36</v>
      </c>
      <c r="C959" t="s">
        <v>74</v>
      </c>
      <c r="D959">
        <v>77</v>
      </c>
      <c r="E959" s="1">
        <v>1.1854282407407406E-3</v>
      </c>
      <c r="F959" s="1">
        <v>9.7750729166666661E-2</v>
      </c>
      <c r="G959" t="s">
        <v>19</v>
      </c>
      <c r="H959" t="s">
        <v>20</v>
      </c>
      <c r="I959">
        <v>2.2160000000000002</v>
      </c>
      <c r="J959">
        <v>0.64200000000000002</v>
      </c>
      <c r="K959">
        <v>5.0220000000000002</v>
      </c>
      <c r="L959">
        <v>30.661000000000001</v>
      </c>
      <c r="M959">
        <v>23.952999999999999</v>
      </c>
      <c r="N959">
        <v>16.763000000000002</v>
      </c>
      <c r="O959">
        <v>10.204000000000001</v>
      </c>
      <c r="P959">
        <v>12.96</v>
      </c>
      <c r="Q959">
        <v>103.37</v>
      </c>
    </row>
    <row r="960" spans="1:17" x14ac:dyDescent="0.25">
      <c r="A960">
        <v>25</v>
      </c>
      <c r="B960" t="s">
        <v>36</v>
      </c>
      <c r="C960" t="s">
        <v>74</v>
      </c>
      <c r="D960">
        <v>78</v>
      </c>
      <c r="E960" s="1">
        <v>1.1837615740740741E-3</v>
      </c>
      <c r="F960" s="1">
        <v>9.8934490740740746E-2</v>
      </c>
      <c r="G960" t="s">
        <v>19</v>
      </c>
      <c r="H960" t="s">
        <v>20</v>
      </c>
      <c r="I960">
        <v>2.1819999999999999</v>
      </c>
      <c r="J960">
        <v>0.63100000000000001</v>
      </c>
      <c r="K960">
        <v>4.8559999999999999</v>
      </c>
      <c r="L960">
        <v>30.881</v>
      </c>
      <c r="M960">
        <v>23.802</v>
      </c>
      <c r="N960">
        <v>16.678000000000001</v>
      </c>
      <c r="O960">
        <v>10.276999999999999</v>
      </c>
      <c r="P960">
        <v>12.97</v>
      </c>
      <c r="Q960">
        <v>105.172</v>
      </c>
    </row>
    <row r="961" spans="1:17" x14ac:dyDescent="0.25">
      <c r="A961">
        <v>25</v>
      </c>
      <c r="B961" t="s">
        <v>36</v>
      </c>
      <c r="C961" t="s">
        <v>74</v>
      </c>
      <c r="D961">
        <v>79</v>
      </c>
      <c r="E961" s="1">
        <v>1.1819444444444444E-3</v>
      </c>
      <c r="F961" s="1">
        <v>0.10011643518518519</v>
      </c>
      <c r="G961" t="s">
        <v>19</v>
      </c>
      <c r="H961" t="s">
        <v>20</v>
      </c>
      <c r="I961">
        <v>2.1949999999999998</v>
      </c>
      <c r="J961">
        <v>0.63500000000000001</v>
      </c>
      <c r="K961">
        <v>4.9610000000000003</v>
      </c>
      <c r="L961">
        <v>30.530999999999999</v>
      </c>
      <c r="M961">
        <v>23.914000000000001</v>
      </c>
      <c r="N961">
        <v>16.678999999999998</v>
      </c>
      <c r="O961">
        <v>10.282</v>
      </c>
      <c r="P961">
        <v>12.923</v>
      </c>
      <c r="Q961">
        <v>104.51</v>
      </c>
    </row>
    <row r="962" spans="1:17" x14ac:dyDescent="0.25">
      <c r="A962">
        <v>25</v>
      </c>
      <c r="B962" t="s">
        <v>36</v>
      </c>
      <c r="C962" t="s">
        <v>74</v>
      </c>
      <c r="D962">
        <v>80</v>
      </c>
      <c r="E962" s="1">
        <v>1.1836226851851853E-3</v>
      </c>
      <c r="F962" s="1">
        <v>0.10130005787037037</v>
      </c>
      <c r="G962" t="s">
        <v>19</v>
      </c>
      <c r="H962" t="s">
        <v>20</v>
      </c>
      <c r="I962">
        <v>2.1970000000000001</v>
      </c>
      <c r="J962">
        <v>0.63700000000000001</v>
      </c>
      <c r="K962">
        <v>4.9980000000000002</v>
      </c>
      <c r="L962">
        <v>30.626000000000001</v>
      </c>
      <c r="M962">
        <v>23.68</v>
      </c>
      <c r="N962">
        <v>16.89</v>
      </c>
      <c r="O962">
        <v>10.324</v>
      </c>
      <c r="P962">
        <v>12.913</v>
      </c>
      <c r="Q962">
        <v>104.182</v>
      </c>
    </row>
    <row r="963" spans="1:17" x14ac:dyDescent="0.25">
      <c r="A963">
        <v>25</v>
      </c>
      <c r="B963" t="s">
        <v>36</v>
      </c>
      <c r="C963" t="s">
        <v>74</v>
      </c>
      <c r="D963">
        <v>81</v>
      </c>
      <c r="E963" s="1">
        <v>1.1896412037037036E-3</v>
      </c>
      <c r="F963" s="1">
        <v>0.10248969907407407</v>
      </c>
      <c r="G963" t="s">
        <v>19</v>
      </c>
      <c r="H963" t="s">
        <v>20</v>
      </c>
      <c r="I963">
        <v>2.1949999999999998</v>
      </c>
      <c r="J963">
        <v>0.63500000000000001</v>
      </c>
      <c r="K963">
        <v>5.0179999999999998</v>
      </c>
      <c r="L963">
        <v>31.167000000000002</v>
      </c>
      <c r="M963">
        <v>24.013999999999999</v>
      </c>
      <c r="N963">
        <v>16.664999999999999</v>
      </c>
      <c r="O963">
        <v>10.228</v>
      </c>
      <c r="P963">
        <v>12.863</v>
      </c>
      <c r="Q963">
        <v>104.51</v>
      </c>
    </row>
    <row r="964" spans="1:17" x14ac:dyDescent="0.25">
      <c r="A964">
        <v>25</v>
      </c>
      <c r="B964" t="s">
        <v>36</v>
      </c>
      <c r="C964" t="s">
        <v>74</v>
      </c>
      <c r="D964">
        <v>82</v>
      </c>
      <c r="E964" s="1">
        <v>1.180300925925926E-3</v>
      </c>
      <c r="F964" s="1">
        <v>0.10367</v>
      </c>
      <c r="G964" t="s">
        <v>19</v>
      </c>
      <c r="H964" t="s">
        <v>20</v>
      </c>
      <c r="I964">
        <v>2.1930000000000001</v>
      </c>
      <c r="J964">
        <v>0.63600000000000001</v>
      </c>
      <c r="K964">
        <v>4.9720000000000004</v>
      </c>
      <c r="L964">
        <v>30.321999999999999</v>
      </c>
      <c r="M964">
        <v>23.852</v>
      </c>
      <c r="N964">
        <v>16.670999999999999</v>
      </c>
      <c r="O964">
        <v>10.347</v>
      </c>
      <c r="P964">
        <v>12.984999999999999</v>
      </c>
      <c r="Q964">
        <v>104.345</v>
      </c>
    </row>
    <row r="965" spans="1:17" x14ac:dyDescent="0.25">
      <c r="A965">
        <v>25</v>
      </c>
      <c r="B965" t="s">
        <v>36</v>
      </c>
      <c r="C965" t="s">
        <v>74</v>
      </c>
      <c r="D965">
        <v>83</v>
      </c>
      <c r="E965" s="1">
        <v>1.187210648148148E-3</v>
      </c>
      <c r="F965" s="1">
        <v>0.10485721064814814</v>
      </c>
      <c r="G965" t="s">
        <v>107</v>
      </c>
      <c r="H965" t="s">
        <v>20</v>
      </c>
      <c r="I965">
        <v>2.202</v>
      </c>
      <c r="J965">
        <v>0.63900000000000001</v>
      </c>
      <c r="K965">
        <v>5.024</v>
      </c>
      <c r="L965">
        <v>30.350999999999999</v>
      </c>
      <c r="M965">
        <v>23.757999999999999</v>
      </c>
      <c r="N965">
        <v>16.888999999999999</v>
      </c>
      <c r="O965">
        <v>10.775</v>
      </c>
      <c r="P965">
        <v>12.936999999999999</v>
      </c>
      <c r="Q965">
        <v>103.855</v>
      </c>
    </row>
    <row r="966" spans="1:17" x14ac:dyDescent="0.25">
      <c r="A966">
        <v>26</v>
      </c>
      <c r="B966" t="s">
        <v>36</v>
      </c>
      <c r="C966" t="s">
        <v>49</v>
      </c>
      <c r="D966">
        <v>1</v>
      </c>
      <c r="E966" s="1">
        <v>1.267164351851852E-3</v>
      </c>
      <c r="F966" s="1">
        <v>1.5923148148148149E-3</v>
      </c>
      <c r="G966" t="s">
        <v>19</v>
      </c>
      <c r="H966" t="s">
        <v>20</v>
      </c>
      <c r="I966">
        <v>2.4580000000000002</v>
      </c>
      <c r="J966">
        <v>0.69599999999999995</v>
      </c>
      <c r="K966">
        <v>5.6369999999999996</v>
      </c>
      <c r="L966">
        <v>32.85</v>
      </c>
      <c r="M966">
        <v>25.402999999999999</v>
      </c>
      <c r="N966">
        <v>18.565999999999999</v>
      </c>
      <c r="O966">
        <v>10.611000000000001</v>
      </c>
      <c r="P966">
        <v>13.262</v>
      </c>
      <c r="Q966">
        <v>95.35</v>
      </c>
    </row>
    <row r="967" spans="1:17" x14ac:dyDescent="0.25">
      <c r="A967">
        <v>26</v>
      </c>
      <c r="B967" t="s">
        <v>36</v>
      </c>
      <c r="C967" t="s">
        <v>49</v>
      </c>
      <c r="D967">
        <v>2</v>
      </c>
      <c r="E967" s="1">
        <v>1.2170138888888888E-3</v>
      </c>
      <c r="F967" s="1">
        <v>2.8093287037037041E-3</v>
      </c>
      <c r="G967" t="s">
        <v>19</v>
      </c>
      <c r="H967" t="s">
        <v>20</v>
      </c>
      <c r="I967">
        <v>2.1960000000000002</v>
      </c>
      <c r="J967">
        <v>0.63500000000000001</v>
      </c>
      <c r="K967">
        <v>4.9370000000000003</v>
      </c>
      <c r="L967">
        <v>31.207999999999998</v>
      </c>
      <c r="M967">
        <v>25.244</v>
      </c>
      <c r="N967">
        <v>17.512</v>
      </c>
      <c r="O967">
        <v>10.51</v>
      </c>
      <c r="P967">
        <v>12.907999999999999</v>
      </c>
      <c r="Q967">
        <v>104.51</v>
      </c>
    </row>
    <row r="968" spans="1:17" x14ac:dyDescent="0.25">
      <c r="A968">
        <v>26</v>
      </c>
      <c r="B968" t="s">
        <v>36</v>
      </c>
      <c r="C968" t="s">
        <v>49</v>
      </c>
      <c r="D968">
        <v>3</v>
      </c>
      <c r="E968" s="1">
        <v>1.2165972222222222E-3</v>
      </c>
      <c r="F968" s="1">
        <v>4.0259259259259259E-3</v>
      </c>
      <c r="G968" t="s">
        <v>19</v>
      </c>
      <c r="H968" t="s">
        <v>20</v>
      </c>
      <c r="I968">
        <v>2.1869999999999998</v>
      </c>
      <c r="J968">
        <v>0.63200000000000001</v>
      </c>
      <c r="K968">
        <v>5.0449999999999999</v>
      </c>
      <c r="L968">
        <v>31.053999999999998</v>
      </c>
      <c r="M968">
        <v>24.716000000000001</v>
      </c>
      <c r="N968">
        <v>17.533000000000001</v>
      </c>
      <c r="O968">
        <v>10.885999999999999</v>
      </c>
      <c r="P968">
        <v>13.061</v>
      </c>
      <c r="Q968">
        <v>105.006</v>
      </c>
    </row>
    <row r="969" spans="1:17" x14ac:dyDescent="0.25">
      <c r="A969">
        <v>26</v>
      </c>
      <c r="B969" t="s">
        <v>36</v>
      </c>
      <c r="C969" t="s">
        <v>49</v>
      </c>
      <c r="D969">
        <v>4</v>
      </c>
      <c r="E969" s="1">
        <v>1.2721296296296296E-3</v>
      </c>
      <c r="F969" s="1">
        <v>5.2980555555555559E-3</v>
      </c>
      <c r="G969" t="s">
        <v>67</v>
      </c>
      <c r="H969" t="s">
        <v>20</v>
      </c>
      <c r="I969">
        <v>2.2160000000000002</v>
      </c>
      <c r="J969">
        <v>0.64200000000000002</v>
      </c>
      <c r="K969">
        <v>5.0810000000000004</v>
      </c>
      <c r="L969">
        <v>33.15</v>
      </c>
      <c r="M969">
        <v>25.187000000000001</v>
      </c>
      <c r="N969">
        <v>18.596</v>
      </c>
      <c r="O969">
        <v>11.093</v>
      </c>
      <c r="P969">
        <v>13.946999999999999</v>
      </c>
      <c r="Q969">
        <v>103.37</v>
      </c>
    </row>
    <row r="970" spans="1:17" x14ac:dyDescent="0.25">
      <c r="A970">
        <v>26</v>
      </c>
      <c r="B970" t="s">
        <v>36</v>
      </c>
      <c r="C970" t="s">
        <v>49</v>
      </c>
      <c r="D970">
        <v>5</v>
      </c>
      <c r="E970" s="1">
        <v>1.2991203703703704E-3</v>
      </c>
      <c r="F970" s="1">
        <v>6.5971759259259256E-3</v>
      </c>
      <c r="G970" t="s">
        <v>67</v>
      </c>
      <c r="H970" t="s">
        <v>20</v>
      </c>
      <c r="I970">
        <v>2.4449999999999998</v>
      </c>
      <c r="J970">
        <v>0.69699999999999995</v>
      </c>
      <c r="K970">
        <v>5.6609999999999996</v>
      </c>
      <c r="L970">
        <v>32.347999999999999</v>
      </c>
      <c r="M970">
        <v>26.747</v>
      </c>
      <c r="N970">
        <v>18.396999999999998</v>
      </c>
      <c r="O970">
        <v>12.246</v>
      </c>
      <c r="P970">
        <v>13.702999999999999</v>
      </c>
      <c r="Q970">
        <v>95.212999999999994</v>
      </c>
    </row>
    <row r="971" spans="1:17" x14ac:dyDescent="0.25">
      <c r="A971">
        <v>26</v>
      </c>
      <c r="B971" t="s">
        <v>36</v>
      </c>
      <c r="C971" t="s">
        <v>49</v>
      </c>
      <c r="D971">
        <v>6</v>
      </c>
      <c r="E971" s="1">
        <v>1.252951388888889E-3</v>
      </c>
      <c r="F971" s="1">
        <v>7.8501273148148133E-3</v>
      </c>
      <c r="G971" t="s">
        <v>67</v>
      </c>
      <c r="H971" t="s">
        <v>20</v>
      </c>
      <c r="I971">
        <v>2.3109999999999999</v>
      </c>
      <c r="J971">
        <v>0.66300000000000003</v>
      </c>
      <c r="K971">
        <v>5.516</v>
      </c>
      <c r="L971">
        <v>31.959</v>
      </c>
      <c r="M971">
        <v>24.774999999999999</v>
      </c>
      <c r="N971">
        <v>19.166</v>
      </c>
      <c r="O971">
        <v>10.635999999999999</v>
      </c>
      <c r="P971">
        <v>13.228999999999999</v>
      </c>
      <c r="Q971">
        <v>100.096</v>
      </c>
    </row>
    <row r="972" spans="1:17" x14ac:dyDescent="0.25">
      <c r="A972">
        <v>26</v>
      </c>
      <c r="B972" t="s">
        <v>36</v>
      </c>
      <c r="C972" t="s">
        <v>49</v>
      </c>
      <c r="D972">
        <v>7</v>
      </c>
      <c r="E972" s="1">
        <v>1.8436458333333332E-3</v>
      </c>
      <c r="F972" s="1">
        <v>9.6937731481481475E-3</v>
      </c>
      <c r="G972" t="s">
        <v>67</v>
      </c>
      <c r="H972" t="s">
        <v>20</v>
      </c>
      <c r="I972">
        <v>3.76</v>
      </c>
      <c r="J972">
        <v>1.413</v>
      </c>
      <c r="K972">
        <v>13.423999999999999</v>
      </c>
      <c r="L972">
        <v>42.808999999999997</v>
      </c>
      <c r="M972">
        <v>44.235999999999997</v>
      </c>
      <c r="N972">
        <v>26.009</v>
      </c>
      <c r="O972">
        <v>10.923</v>
      </c>
      <c r="P972">
        <v>16.716999999999999</v>
      </c>
      <c r="Q972">
        <v>46.966000000000001</v>
      </c>
    </row>
    <row r="973" spans="1:17" x14ac:dyDescent="0.25">
      <c r="A973">
        <v>26</v>
      </c>
      <c r="B973" t="s">
        <v>36</v>
      </c>
      <c r="C973" t="s">
        <v>49</v>
      </c>
      <c r="D973">
        <v>8</v>
      </c>
      <c r="E973" s="1">
        <v>1.6392939814814814E-3</v>
      </c>
      <c r="F973" s="1">
        <v>1.133306712962963E-2</v>
      </c>
      <c r="G973" t="s">
        <v>19</v>
      </c>
      <c r="H973" t="s">
        <v>20</v>
      </c>
      <c r="I973">
        <v>3.9910000000000001</v>
      </c>
      <c r="J973">
        <v>1.0620000000000001</v>
      </c>
      <c r="K973">
        <v>13.863</v>
      </c>
      <c r="L973">
        <v>39.195</v>
      </c>
      <c r="M973">
        <v>39.634</v>
      </c>
      <c r="N973">
        <v>20.46</v>
      </c>
      <c r="O973">
        <v>10.259</v>
      </c>
      <c r="P973">
        <v>13.170999999999999</v>
      </c>
      <c r="Q973">
        <v>62.488999999999997</v>
      </c>
    </row>
    <row r="974" spans="1:17" x14ac:dyDescent="0.25">
      <c r="A974">
        <v>26</v>
      </c>
      <c r="B974" t="s">
        <v>36</v>
      </c>
      <c r="C974" t="s">
        <v>49</v>
      </c>
      <c r="D974">
        <v>9</v>
      </c>
      <c r="E974" s="1">
        <v>1.1888194444444444E-3</v>
      </c>
      <c r="F974" s="1">
        <v>1.2521886574074076E-2</v>
      </c>
      <c r="G974" t="s">
        <v>19</v>
      </c>
      <c r="H974" t="s">
        <v>20</v>
      </c>
      <c r="I974">
        <v>2.214</v>
      </c>
      <c r="J974">
        <v>0.63800000000000001</v>
      </c>
      <c r="K974">
        <v>5.016</v>
      </c>
      <c r="L974">
        <v>30.734000000000002</v>
      </c>
      <c r="M974">
        <v>24.138000000000002</v>
      </c>
      <c r="N974">
        <v>17.03</v>
      </c>
      <c r="O974">
        <v>10.204000000000001</v>
      </c>
      <c r="P974">
        <v>12.74</v>
      </c>
      <c r="Q974">
        <v>104.018</v>
      </c>
    </row>
    <row r="975" spans="1:17" x14ac:dyDescent="0.25">
      <c r="A975">
        <v>26</v>
      </c>
      <c r="B975" t="s">
        <v>36</v>
      </c>
      <c r="C975" t="s">
        <v>49</v>
      </c>
      <c r="D975">
        <v>10</v>
      </c>
      <c r="E975" s="1">
        <v>1.1834606481481481E-3</v>
      </c>
      <c r="F975" s="1">
        <v>1.3705347222222225E-2</v>
      </c>
      <c r="G975" t="s">
        <v>19</v>
      </c>
      <c r="H975" t="s">
        <v>20</v>
      </c>
      <c r="I975">
        <v>2.1800000000000002</v>
      </c>
      <c r="J975">
        <v>0.63200000000000001</v>
      </c>
      <c r="K975">
        <v>4.9130000000000003</v>
      </c>
      <c r="L975">
        <v>30.126999999999999</v>
      </c>
      <c r="M975">
        <v>24.134</v>
      </c>
      <c r="N975">
        <v>17.238</v>
      </c>
      <c r="O975">
        <v>10.263999999999999</v>
      </c>
      <c r="P975">
        <v>12.763</v>
      </c>
      <c r="Q975">
        <v>105.006</v>
      </c>
    </row>
    <row r="976" spans="1:17" x14ac:dyDescent="0.25">
      <c r="A976">
        <v>26</v>
      </c>
      <c r="B976" t="s">
        <v>36</v>
      </c>
      <c r="C976" t="s">
        <v>49</v>
      </c>
      <c r="D976">
        <v>11</v>
      </c>
      <c r="E976" s="1">
        <v>1.1837962962962963E-3</v>
      </c>
      <c r="F976" s="1">
        <v>1.4889143518518519E-2</v>
      </c>
      <c r="G976" t="s">
        <v>19</v>
      </c>
      <c r="H976" t="s">
        <v>20</v>
      </c>
      <c r="I976">
        <v>2.1789999999999998</v>
      </c>
      <c r="J976">
        <v>0.63100000000000001</v>
      </c>
      <c r="K976">
        <v>5.0289999999999999</v>
      </c>
      <c r="L976">
        <v>30.285</v>
      </c>
      <c r="M976">
        <v>23.856000000000002</v>
      </c>
      <c r="N976">
        <v>17.151</v>
      </c>
      <c r="O976">
        <v>10.273999999999999</v>
      </c>
      <c r="P976">
        <v>12.875</v>
      </c>
      <c r="Q976">
        <v>105.172</v>
      </c>
    </row>
    <row r="977" spans="1:17" x14ac:dyDescent="0.25">
      <c r="A977">
        <v>26</v>
      </c>
      <c r="B977" t="s">
        <v>36</v>
      </c>
      <c r="C977" t="s">
        <v>49</v>
      </c>
      <c r="D977">
        <v>12</v>
      </c>
      <c r="E977" s="1">
        <v>1.1949768518518518E-3</v>
      </c>
      <c r="F977" s="1">
        <v>1.608412037037037E-2</v>
      </c>
      <c r="G977" t="s">
        <v>19</v>
      </c>
      <c r="H977" t="s">
        <v>20</v>
      </c>
      <c r="I977">
        <v>2.19</v>
      </c>
      <c r="J977">
        <v>0.63300000000000001</v>
      </c>
      <c r="K977">
        <v>4.891</v>
      </c>
      <c r="L977">
        <v>30.364000000000001</v>
      </c>
      <c r="M977">
        <v>25.484000000000002</v>
      </c>
      <c r="N977">
        <v>16.690999999999999</v>
      </c>
      <c r="O977">
        <v>10.304</v>
      </c>
      <c r="P977">
        <v>12.689</v>
      </c>
      <c r="Q977">
        <v>104.84</v>
      </c>
    </row>
    <row r="978" spans="1:17" x14ac:dyDescent="0.25">
      <c r="A978">
        <v>26</v>
      </c>
      <c r="B978" t="s">
        <v>36</v>
      </c>
      <c r="C978" t="s">
        <v>49</v>
      </c>
      <c r="D978">
        <v>13</v>
      </c>
      <c r="E978" s="1">
        <v>1.2095949074074075E-3</v>
      </c>
      <c r="F978" s="1">
        <v>1.7293715277777778E-2</v>
      </c>
      <c r="G978" t="s">
        <v>19</v>
      </c>
      <c r="H978" t="s">
        <v>20</v>
      </c>
      <c r="I978">
        <v>2.194</v>
      </c>
      <c r="J978">
        <v>0.63400000000000001</v>
      </c>
      <c r="K978">
        <v>4.91</v>
      </c>
      <c r="L978">
        <v>30.341000000000001</v>
      </c>
      <c r="M978">
        <v>26.062999999999999</v>
      </c>
      <c r="N978">
        <v>17.355</v>
      </c>
      <c r="O978">
        <v>10.207000000000001</v>
      </c>
      <c r="P978">
        <v>12.805</v>
      </c>
      <c r="Q978">
        <v>104.675</v>
      </c>
    </row>
    <row r="979" spans="1:17" x14ac:dyDescent="0.25">
      <c r="A979">
        <v>26</v>
      </c>
      <c r="B979" t="s">
        <v>36</v>
      </c>
      <c r="C979" t="s">
        <v>49</v>
      </c>
      <c r="D979">
        <v>14</v>
      </c>
      <c r="E979" s="1">
        <v>1.2806134259259259E-3</v>
      </c>
      <c r="F979" s="1">
        <v>1.8574328703703704E-2</v>
      </c>
      <c r="G979" t="s">
        <v>67</v>
      </c>
      <c r="H979" t="s">
        <v>20</v>
      </c>
      <c r="I979">
        <v>2.198</v>
      </c>
      <c r="J979">
        <v>0.63700000000000001</v>
      </c>
      <c r="K979">
        <v>4.9809999999999999</v>
      </c>
      <c r="L979">
        <v>30.298999999999999</v>
      </c>
      <c r="M979">
        <v>28.428000000000001</v>
      </c>
      <c r="N979">
        <v>18.655000000000001</v>
      </c>
      <c r="O979">
        <v>11.794</v>
      </c>
      <c r="P979">
        <v>13.653</v>
      </c>
      <c r="Q979">
        <v>104.182</v>
      </c>
    </row>
    <row r="980" spans="1:17" x14ac:dyDescent="0.25">
      <c r="A980">
        <v>26</v>
      </c>
      <c r="B980" t="s">
        <v>36</v>
      </c>
      <c r="C980" t="s">
        <v>49</v>
      </c>
      <c r="D980">
        <v>15</v>
      </c>
      <c r="E980" s="1">
        <v>1.3794444444444444E-3</v>
      </c>
      <c r="F980" s="1">
        <v>1.9953773148148148E-2</v>
      </c>
      <c r="G980" t="s">
        <v>67</v>
      </c>
      <c r="H980" t="s">
        <v>20</v>
      </c>
      <c r="I980">
        <v>2.7429999999999999</v>
      </c>
      <c r="J980">
        <v>0.80300000000000005</v>
      </c>
      <c r="K980">
        <v>6.234</v>
      </c>
      <c r="L980">
        <v>32.673000000000002</v>
      </c>
      <c r="M980">
        <v>30.492000000000001</v>
      </c>
      <c r="N980">
        <v>21.103000000000002</v>
      </c>
      <c r="O980">
        <v>10.631</v>
      </c>
      <c r="P980">
        <v>14.505000000000001</v>
      </c>
      <c r="Q980">
        <v>82.644999999999996</v>
      </c>
    </row>
    <row r="981" spans="1:17" x14ac:dyDescent="0.25">
      <c r="A981">
        <v>26</v>
      </c>
      <c r="B981" t="s">
        <v>36</v>
      </c>
      <c r="C981" t="s">
        <v>49</v>
      </c>
      <c r="D981">
        <v>16</v>
      </c>
      <c r="E981" s="1">
        <v>1.8698032407407407E-3</v>
      </c>
      <c r="F981" s="1">
        <v>2.1823576388888891E-2</v>
      </c>
      <c r="G981" t="s">
        <v>67</v>
      </c>
      <c r="H981" t="s">
        <v>20</v>
      </c>
      <c r="I981">
        <v>3.8540000000000001</v>
      </c>
      <c r="J981">
        <v>1.052</v>
      </c>
      <c r="K981">
        <v>12.675000000000001</v>
      </c>
      <c r="L981">
        <v>48.091999999999999</v>
      </c>
      <c r="M981">
        <v>44.655000000000001</v>
      </c>
      <c r="N981">
        <v>23.106999999999999</v>
      </c>
      <c r="O981">
        <v>12.257999999999999</v>
      </c>
      <c r="P981">
        <v>15.858000000000001</v>
      </c>
      <c r="Q981">
        <v>63.082999999999998</v>
      </c>
    </row>
    <row r="982" spans="1:17" x14ac:dyDescent="0.25">
      <c r="A982">
        <v>26</v>
      </c>
      <c r="B982" t="s">
        <v>36</v>
      </c>
      <c r="C982" t="s">
        <v>49</v>
      </c>
      <c r="D982">
        <v>17</v>
      </c>
      <c r="E982" s="1">
        <v>1.8652893518518517E-3</v>
      </c>
      <c r="F982" s="1">
        <v>2.368886574074074E-2</v>
      </c>
      <c r="G982" t="s">
        <v>67</v>
      </c>
      <c r="H982" t="s">
        <v>20</v>
      </c>
      <c r="I982">
        <v>4.343</v>
      </c>
      <c r="J982">
        <v>1.5449999999999999</v>
      </c>
      <c r="K982">
        <v>14.45</v>
      </c>
      <c r="L982">
        <v>46.287999999999997</v>
      </c>
      <c r="M982">
        <v>37.552999999999997</v>
      </c>
      <c r="N982">
        <v>23.175999999999998</v>
      </c>
      <c r="O982">
        <v>13.993</v>
      </c>
      <c r="P982">
        <v>19.812999999999999</v>
      </c>
      <c r="Q982">
        <v>42.954000000000001</v>
      </c>
    </row>
    <row r="983" spans="1:17" x14ac:dyDescent="0.25">
      <c r="A983">
        <v>26</v>
      </c>
      <c r="B983" t="s">
        <v>36</v>
      </c>
      <c r="C983" t="s">
        <v>49</v>
      </c>
      <c r="D983">
        <v>18</v>
      </c>
      <c r="E983" s="1">
        <v>1.4588773148148148E-3</v>
      </c>
      <c r="F983" s="1">
        <v>2.5147743055555557E-2</v>
      </c>
      <c r="G983" t="s">
        <v>19</v>
      </c>
      <c r="H983" t="s">
        <v>20</v>
      </c>
      <c r="I983">
        <v>3.6469999999999998</v>
      </c>
      <c r="J983">
        <v>1.1990000000000001</v>
      </c>
      <c r="K983">
        <v>10.378</v>
      </c>
      <c r="L983">
        <v>36.411000000000001</v>
      </c>
      <c r="M983">
        <v>30.783999999999999</v>
      </c>
      <c r="N983">
        <v>20.585000000000001</v>
      </c>
      <c r="O983">
        <v>10.265000000000001</v>
      </c>
      <c r="P983">
        <v>12.778</v>
      </c>
      <c r="Q983">
        <v>55.348999999999997</v>
      </c>
    </row>
    <row r="984" spans="1:17" x14ac:dyDescent="0.25">
      <c r="A984">
        <v>26</v>
      </c>
      <c r="B984" t="s">
        <v>36</v>
      </c>
      <c r="C984" t="s">
        <v>49</v>
      </c>
      <c r="D984">
        <v>19</v>
      </c>
      <c r="E984" s="1">
        <v>1.1968287037037036E-3</v>
      </c>
      <c r="F984" s="1">
        <v>2.634457175925926E-2</v>
      </c>
      <c r="G984" t="s">
        <v>19</v>
      </c>
      <c r="H984" t="s">
        <v>20</v>
      </c>
      <c r="I984">
        <v>2.1819999999999999</v>
      </c>
      <c r="J984">
        <v>0.63</v>
      </c>
      <c r="K984">
        <v>4.984</v>
      </c>
      <c r="L984">
        <v>30.763000000000002</v>
      </c>
      <c r="M984">
        <v>25.006</v>
      </c>
      <c r="N984">
        <v>16.837</v>
      </c>
      <c r="O984">
        <v>10.193</v>
      </c>
      <c r="P984">
        <v>12.811</v>
      </c>
      <c r="Q984">
        <v>105.339</v>
      </c>
    </row>
    <row r="985" spans="1:17" x14ac:dyDescent="0.25">
      <c r="A985">
        <v>26</v>
      </c>
      <c r="B985" t="s">
        <v>36</v>
      </c>
      <c r="C985" t="s">
        <v>49</v>
      </c>
      <c r="D985">
        <v>20</v>
      </c>
      <c r="E985" s="1">
        <v>1.1905787037037039E-3</v>
      </c>
      <c r="F985" s="1">
        <v>2.7535150462962964E-2</v>
      </c>
      <c r="G985" t="s">
        <v>19</v>
      </c>
      <c r="H985" t="s">
        <v>20</v>
      </c>
      <c r="I985">
        <v>2.19</v>
      </c>
      <c r="J985">
        <v>0.63400000000000001</v>
      </c>
      <c r="K985">
        <v>4.8810000000000002</v>
      </c>
      <c r="L985">
        <v>30.315999999999999</v>
      </c>
      <c r="M985">
        <v>24.102</v>
      </c>
      <c r="N985">
        <v>17.474</v>
      </c>
      <c r="O985">
        <v>10.429</v>
      </c>
      <c r="P985">
        <v>12.84</v>
      </c>
      <c r="Q985">
        <v>104.675</v>
      </c>
    </row>
    <row r="986" spans="1:17" x14ac:dyDescent="0.25">
      <c r="A986">
        <v>26</v>
      </c>
      <c r="B986" t="s">
        <v>36</v>
      </c>
      <c r="C986" t="s">
        <v>49</v>
      </c>
      <c r="D986">
        <v>21</v>
      </c>
      <c r="E986" s="1">
        <v>1.1962037037037037E-3</v>
      </c>
      <c r="F986" s="1">
        <v>2.8731354166666667E-2</v>
      </c>
      <c r="G986" t="s">
        <v>19</v>
      </c>
      <c r="H986" t="s">
        <v>20</v>
      </c>
      <c r="I986">
        <v>2.1560000000000001</v>
      </c>
      <c r="J986">
        <v>0.623</v>
      </c>
      <c r="K986">
        <v>4.8170000000000002</v>
      </c>
      <c r="L986">
        <v>31.108000000000001</v>
      </c>
      <c r="M986">
        <v>24.216000000000001</v>
      </c>
      <c r="N986">
        <v>17.001000000000001</v>
      </c>
      <c r="O986">
        <v>10.375</v>
      </c>
      <c r="P986">
        <v>13.055999999999999</v>
      </c>
      <c r="Q986">
        <v>106.523</v>
      </c>
    </row>
    <row r="987" spans="1:17" x14ac:dyDescent="0.25">
      <c r="A987">
        <v>26</v>
      </c>
      <c r="B987" t="s">
        <v>36</v>
      </c>
      <c r="C987" t="s">
        <v>49</v>
      </c>
      <c r="D987">
        <v>22</v>
      </c>
      <c r="E987" s="1">
        <v>1.2021180555555554E-3</v>
      </c>
      <c r="F987" s="1">
        <v>2.9933472222222219E-2</v>
      </c>
      <c r="G987" t="s">
        <v>19</v>
      </c>
      <c r="H987" t="s">
        <v>20</v>
      </c>
      <c r="I987">
        <v>2.1869999999999998</v>
      </c>
      <c r="J987">
        <v>0.63300000000000001</v>
      </c>
      <c r="K987">
        <v>4.976</v>
      </c>
      <c r="L987">
        <v>30.792000000000002</v>
      </c>
      <c r="M987">
        <v>24.704999999999998</v>
      </c>
      <c r="N987">
        <v>17.084</v>
      </c>
      <c r="O987">
        <v>10.411</v>
      </c>
      <c r="P987">
        <v>13.074999999999999</v>
      </c>
      <c r="Q987">
        <v>104.84</v>
      </c>
    </row>
    <row r="988" spans="1:17" x14ac:dyDescent="0.25">
      <c r="A988">
        <v>26</v>
      </c>
      <c r="B988" t="s">
        <v>36</v>
      </c>
      <c r="C988" t="s">
        <v>49</v>
      </c>
      <c r="D988">
        <v>23</v>
      </c>
      <c r="E988" s="1">
        <v>1.1947222222222222E-3</v>
      </c>
      <c r="F988" s="1">
        <v>3.1128194444444441E-2</v>
      </c>
      <c r="G988" t="s">
        <v>19</v>
      </c>
      <c r="H988" t="s">
        <v>20</v>
      </c>
      <c r="I988">
        <v>2.198</v>
      </c>
      <c r="J988">
        <v>0.63600000000000001</v>
      </c>
      <c r="K988">
        <v>5.0510000000000002</v>
      </c>
      <c r="L988">
        <v>30.436</v>
      </c>
      <c r="M988">
        <v>24.324999999999999</v>
      </c>
      <c r="N988">
        <v>17.38</v>
      </c>
      <c r="O988">
        <v>10.467000000000001</v>
      </c>
      <c r="P988">
        <v>12.731</v>
      </c>
      <c r="Q988">
        <v>104.345</v>
      </c>
    </row>
    <row r="989" spans="1:17" x14ac:dyDescent="0.25">
      <c r="A989">
        <v>26</v>
      </c>
      <c r="B989" t="s">
        <v>36</v>
      </c>
      <c r="C989" t="s">
        <v>49</v>
      </c>
      <c r="D989">
        <v>24</v>
      </c>
      <c r="E989" s="1">
        <v>1.1949768518518518E-3</v>
      </c>
      <c r="F989" s="1">
        <v>3.2323171296296298E-2</v>
      </c>
      <c r="G989" t="s">
        <v>19</v>
      </c>
      <c r="H989" t="s">
        <v>20</v>
      </c>
      <c r="I989">
        <v>2.1890000000000001</v>
      </c>
      <c r="J989">
        <v>0.63300000000000001</v>
      </c>
      <c r="K989">
        <v>4.9610000000000003</v>
      </c>
      <c r="L989">
        <v>30.565000000000001</v>
      </c>
      <c r="M989">
        <v>24.783000000000001</v>
      </c>
      <c r="N989">
        <v>16.756</v>
      </c>
      <c r="O989">
        <v>10.286</v>
      </c>
      <c r="P989">
        <v>13.073</v>
      </c>
      <c r="Q989">
        <v>104.84</v>
      </c>
    </row>
    <row r="990" spans="1:17" x14ac:dyDescent="0.25">
      <c r="A990">
        <v>26</v>
      </c>
      <c r="B990" t="s">
        <v>36</v>
      </c>
      <c r="C990" t="s">
        <v>49</v>
      </c>
      <c r="D990">
        <v>25</v>
      </c>
      <c r="E990" s="1">
        <v>1.2021643518518518E-3</v>
      </c>
      <c r="F990" s="1">
        <v>3.3525335648148143E-2</v>
      </c>
      <c r="G990" t="s">
        <v>19</v>
      </c>
      <c r="H990" t="s">
        <v>20</v>
      </c>
      <c r="I990">
        <v>2.1880000000000002</v>
      </c>
      <c r="J990">
        <v>0.63300000000000001</v>
      </c>
      <c r="K990">
        <v>4.9690000000000003</v>
      </c>
      <c r="L990">
        <v>30.736999999999998</v>
      </c>
      <c r="M990">
        <v>24.382999999999999</v>
      </c>
      <c r="N990">
        <v>17.405999999999999</v>
      </c>
      <c r="O990">
        <v>10.172000000000001</v>
      </c>
      <c r="P990">
        <v>13.379</v>
      </c>
      <c r="Q990">
        <v>104.84</v>
      </c>
    </row>
    <row r="991" spans="1:17" x14ac:dyDescent="0.25">
      <c r="A991">
        <v>26</v>
      </c>
      <c r="B991" t="s">
        <v>36</v>
      </c>
      <c r="C991" t="s">
        <v>49</v>
      </c>
      <c r="D991">
        <v>26</v>
      </c>
      <c r="E991" s="1">
        <v>1.1997916666666667E-3</v>
      </c>
      <c r="F991" s="1">
        <v>3.4725127314814815E-2</v>
      </c>
      <c r="G991" t="s">
        <v>19</v>
      </c>
      <c r="H991" t="s">
        <v>20</v>
      </c>
      <c r="I991">
        <v>2.2200000000000002</v>
      </c>
      <c r="J991">
        <v>0.64200000000000002</v>
      </c>
      <c r="K991">
        <v>5.1050000000000004</v>
      </c>
      <c r="L991">
        <v>30.922999999999998</v>
      </c>
      <c r="M991">
        <v>24.698</v>
      </c>
      <c r="N991">
        <v>16.917999999999999</v>
      </c>
      <c r="O991">
        <v>10.279</v>
      </c>
      <c r="P991">
        <v>12.877000000000001</v>
      </c>
      <c r="Q991">
        <v>103.37</v>
      </c>
    </row>
    <row r="992" spans="1:17" x14ac:dyDescent="0.25">
      <c r="A992">
        <v>26</v>
      </c>
      <c r="B992" t="s">
        <v>36</v>
      </c>
      <c r="C992" t="s">
        <v>49</v>
      </c>
      <c r="D992">
        <v>27</v>
      </c>
      <c r="E992" s="1">
        <v>1.202013888888889E-3</v>
      </c>
      <c r="F992" s="1">
        <v>3.5927141203703709E-2</v>
      </c>
      <c r="G992" t="s">
        <v>19</v>
      </c>
      <c r="H992" t="s">
        <v>20</v>
      </c>
      <c r="I992">
        <v>2.206</v>
      </c>
      <c r="J992">
        <v>0.63900000000000001</v>
      </c>
      <c r="K992">
        <v>4.9429999999999996</v>
      </c>
      <c r="L992">
        <v>30.225999999999999</v>
      </c>
      <c r="M992">
        <v>25.638999999999999</v>
      </c>
      <c r="N992">
        <v>17.013999999999999</v>
      </c>
      <c r="O992">
        <v>10.379</v>
      </c>
      <c r="P992">
        <v>12.808</v>
      </c>
      <c r="Q992">
        <v>103.855</v>
      </c>
    </row>
    <row r="993" spans="1:17" x14ac:dyDescent="0.25">
      <c r="A993">
        <v>26</v>
      </c>
      <c r="B993" t="s">
        <v>36</v>
      </c>
      <c r="C993" t="s">
        <v>49</v>
      </c>
      <c r="D993">
        <v>28</v>
      </c>
      <c r="E993" s="1">
        <v>1.9622106481481483E-3</v>
      </c>
      <c r="F993" s="1">
        <v>3.7889351851851855E-2</v>
      </c>
      <c r="G993" t="s">
        <v>19</v>
      </c>
      <c r="H993" t="s">
        <v>65</v>
      </c>
      <c r="I993">
        <v>2.1859999999999999</v>
      </c>
      <c r="J993">
        <v>0.63300000000000001</v>
      </c>
      <c r="K993">
        <v>5.0490000000000004</v>
      </c>
      <c r="L993">
        <v>30.677</v>
      </c>
      <c r="M993">
        <v>24.54</v>
      </c>
      <c r="N993">
        <v>17.991</v>
      </c>
      <c r="O993">
        <v>12.875999999999999</v>
      </c>
      <c r="P993">
        <v>75.582999999999998</v>
      </c>
      <c r="Q993">
        <v>104.84</v>
      </c>
    </row>
    <row r="994" spans="1:17" x14ac:dyDescent="0.25">
      <c r="A994">
        <v>26</v>
      </c>
      <c r="B994" t="s">
        <v>36</v>
      </c>
      <c r="C994" t="s">
        <v>73</v>
      </c>
      <c r="D994">
        <v>29</v>
      </c>
      <c r="E994" s="1">
        <v>1.2481597222222223E-3</v>
      </c>
      <c r="F994" s="1">
        <v>3.9137511574074073E-2</v>
      </c>
      <c r="G994" t="s">
        <v>19</v>
      </c>
      <c r="H994" t="s">
        <v>20</v>
      </c>
      <c r="I994">
        <v>2.5640000000000001</v>
      </c>
      <c r="J994">
        <v>4.1079999999999997</v>
      </c>
      <c r="K994">
        <v>6.8</v>
      </c>
      <c r="L994">
        <v>30.321999999999999</v>
      </c>
      <c r="M994">
        <v>24.347000000000001</v>
      </c>
      <c r="N994">
        <v>16.626000000000001</v>
      </c>
      <c r="O994">
        <v>10.252000000000001</v>
      </c>
      <c r="P994">
        <v>12.821999999999999</v>
      </c>
      <c r="Q994">
        <v>16.155000000000001</v>
      </c>
    </row>
    <row r="995" spans="1:17" x14ac:dyDescent="0.25">
      <c r="A995">
        <v>26</v>
      </c>
      <c r="B995" t="s">
        <v>36</v>
      </c>
      <c r="C995" t="s">
        <v>73</v>
      </c>
      <c r="D995">
        <v>30</v>
      </c>
      <c r="E995" s="1">
        <v>1.1764004629629631E-3</v>
      </c>
      <c r="F995" s="1">
        <v>4.031391203703704E-2</v>
      </c>
      <c r="G995" t="s">
        <v>19</v>
      </c>
      <c r="H995" t="s">
        <v>20</v>
      </c>
      <c r="I995">
        <v>2.226</v>
      </c>
      <c r="J995">
        <v>0.64600000000000002</v>
      </c>
      <c r="K995">
        <v>4.97</v>
      </c>
      <c r="L995">
        <v>30.244</v>
      </c>
      <c r="M995">
        <v>23.972000000000001</v>
      </c>
      <c r="N995">
        <v>16.535</v>
      </c>
      <c r="O995">
        <v>10.234999999999999</v>
      </c>
      <c r="P995">
        <v>12.813000000000001</v>
      </c>
      <c r="Q995">
        <v>102.73</v>
      </c>
    </row>
    <row r="996" spans="1:17" x14ac:dyDescent="0.25">
      <c r="A996">
        <v>26</v>
      </c>
      <c r="B996" t="s">
        <v>36</v>
      </c>
      <c r="C996" t="s">
        <v>73</v>
      </c>
      <c r="D996">
        <v>31</v>
      </c>
      <c r="E996" s="1">
        <v>1.1692592592592592E-3</v>
      </c>
      <c r="F996" s="1">
        <v>4.1483171296296292E-2</v>
      </c>
      <c r="G996" t="s">
        <v>19</v>
      </c>
      <c r="H996" t="s">
        <v>20</v>
      </c>
      <c r="I996">
        <v>2.2130000000000001</v>
      </c>
      <c r="J996">
        <v>0.64300000000000002</v>
      </c>
      <c r="K996">
        <v>4.8979999999999997</v>
      </c>
      <c r="L996">
        <v>30.074000000000002</v>
      </c>
      <c r="M996">
        <v>23.853999999999999</v>
      </c>
      <c r="N996">
        <v>16.442</v>
      </c>
      <c r="O996">
        <v>10.132999999999999</v>
      </c>
      <c r="P996">
        <v>12.766999999999999</v>
      </c>
      <c r="Q996">
        <v>103.209</v>
      </c>
    </row>
    <row r="997" spans="1:17" x14ac:dyDescent="0.25">
      <c r="A997">
        <v>26</v>
      </c>
      <c r="B997" t="s">
        <v>36</v>
      </c>
      <c r="C997" t="s">
        <v>73</v>
      </c>
      <c r="D997">
        <v>32</v>
      </c>
      <c r="E997" s="1">
        <v>1.1842592592592592E-3</v>
      </c>
      <c r="F997" s="1">
        <v>4.2667430555555552E-2</v>
      </c>
      <c r="G997" t="s">
        <v>19</v>
      </c>
      <c r="H997" t="s">
        <v>20</v>
      </c>
      <c r="I997">
        <v>2.2109999999999999</v>
      </c>
      <c r="J997">
        <v>0.64100000000000001</v>
      </c>
      <c r="K997">
        <v>4.9089999999999998</v>
      </c>
      <c r="L997">
        <v>30.382999999999999</v>
      </c>
      <c r="M997">
        <v>23.718</v>
      </c>
      <c r="N997">
        <v>16.661999999999999</v>
      </c>
      <c r="O997">
        <v>10.417</v>
      </c>
      <c r="P997">
        <v>13.379</v>
      </c>
      <c r="Q997">
        <v>103.53100000000001</v>
      </c>
    </row>
    <row r="998" spans="1:17" x14ac:dyDescent="0.25">
      <c r="A998">
        <v>26</v>
      </c>
      <c r="B998" t="s">
        <v>36</v>
      </c>
      <c r="C998" t="s">
        <v>73</v>
      </c>
      <c r="D998">
        <v>33</v>
      </c>
      <c r="E998" s="1">
        <v>1.1762731481481483E-3</v>
      </c>
      <c r="F998" s="1">
        <v>4.3843703703703697E-2</v>
      </c>
      <c r="G998" t="s">
        <v>19</v>
      </c>
      <c r="H998" t="s">
        <v>20</v>
      </c>
      <c r="I998">
        <v>2.246</v>
      </c>
      <c r="J998">
        <v>0.65</v>
      </c>
      <c r="K998">
        <v>4.968</v>
      </c>
      <c r="L998">
        <v>30.173999999999999</v>
      </c>
      <c r="M998">
        <v>23.777000000000001</v>
      </c>
      <c r="N998">
        <v>16.506</v>
      </c>
      <c r="O998">
        <v>10.256</v>
      </c>
      <c r="P998">
        <v>13.053000000000001</v>
      </c>
      <c r="Q998">
        <v>102.098</v>
      </c>
    </row>
    <row r="999" spans="1:17" x14ac:dyDescent="0.25">
      <c r="A999">
        <v>26</v>
      </c>
      <c r="B999" t="s">
        <v>36</v>
      </c>
      <c r="C999" t="s">
        <v>73</v>
      </c>
      <c r="D999">
        <v>34</v>
      </c>
      <c r="E999" s="1">
        <v>1.1859722222222224E-3</v>
      </c>
      <c r="F999" s="1">
        <v>4.5029675925925931E-2</v>
      </c>
      <c r="G999" t="s">
        <v>19</v>
      </c>
      <c r="H999" t="s">
        <v>20</v>
      </c>
      <c r="I999">
        <v>2.2320000000000002</v>
      </c>
      <c r="J999">
        <v>0.64200000000000002</v>
      </c>
      <c r="K999">
        <v>4.97</v>
      </c>
      <c r="L999">
        <v>30.937999999999999</v>
      </c>
      <c r="M999">
        <v>23.805</v>
      </c>
      <c r="N999">
        <v>16.78</v>
      </c>
      <c r="O999">
        <v>10.25</v>
      </c>
      <c r="P999">
        <v>12.851000000000001</v>
      </c>
      <c r="Q999">
        <v>103.37</v>
      </c>
    </row>
    <row r="1000" spans="1:17" x14ac:dyDescent="0.25">
      <c r="A1000">
        <v>26</v>
      </c>
      <c r="B1000" t="s">
        <v>36</v>
      </c>
      <c r="C1000" t="s">
        <v>73</v>
      </c>
      <c r="D1000">
        <v>35</v>
      </c>
      <c r="E1000" s="1">
        <v>1.171875E-3</v>
      </c>
      <c r="F1000" s="1">
        <v>4.6201550925925927E-2</v>
      </c>
      <c r="G1000" t="s">
        <v>19</v>
      </c>
      <c r="H1000" t="s">
        <v>20</v>
      </c>
      <c r="I1000">
        <v>2.2320000000000002</v>
      </c>
      <c r="J1000">
        <v>0.64600000000000002</v>
      </c>
      <c r="K1000">
        <v>4.9219999999999997</v>
      </c>
      <c r="L1000">
        <v>30.164000000000001</v>
      </c>
      <c r="M1000">
        <v>23.744</v>
      </c>
      <c r="N1000">
        <v>16.483000000000001</v>
      </c>
      <c r="O1000">
        <v>10.143000000000001</v>
      </c>
      <c r="P1000">
        <v>12.916</v>
      </c>
      <c r="Q1000">
        <v>102.73</v>
      </c>
    </row>
    <row r="1001" spans="1:17" x14ac:dyDescent="0.25">
      <c r="A1001">
        <v>26</v>
      </c>
      <c r="B1001" t="s">
        <v>36</v>
      </c>
      <c r="C1001" t="s">
        <v>73</v>
      </c>
      <c r="D1001">
        <v>36</v>
      </c>
      <c r="E1001" s="1">
        <v>1.1805208333333331E-3</v>
      </c>
      <c r="F1001" s="1">
        <v>4.7382071759259257E-2</v>
      </c>
      <c r="G1001" t="s">
        <v>19</v>
      </c>
      <c r="H1001" t="s">
        <v>20</v>
      </c>
      <c r="I1001">
        <v>2.234</v>
      </c>
      <c r="J1001">
        <v>0.64800000000000002</v>
      </c>
      <c r="K1001">
        <v>4.9349999999999996</v>
      </c>
      <c r="L1001">
        <v>30.055</v>
      </c>
      <c r="M1001">
        <v>23.9</v>
      </c>
      <c r="N1001">
        <v>17.071000000000002</v>
      </c>
      <c r="O1001">
        <v>10.222</v>
      </c>
      <c r="P1001">
        <v>12.932</v>
      </c>
      <c r="Q1001">
        <v>102.413</v>
      </c>
    </row>
    <row r="1002" spans="1:17" x14ac:dyDescent="0.25">
      <c r="A1002">
        <v>26</v>
      </c>
      <c r="B1002" t="s">
        <v>36</v>
      </c>
      <c r="C1002" t="s">
        <v>73</v>
      </c>
      <c r="D1002">
        <v>37</v>
      </c>
      <c r="E1002" s="1">
        <v>1.1786574074074076E-3</v>
      </c>
      <c r="F1002" s="1">
        <v>4.856072916666667E-2</v>
      </c>
      <c r="G1002" t="s">
        <v>19</v>
      </c>
      <c r="H1002" t="s">
        <v>20</v>
      </c>
      <c r="I1002">
        <v>2.2240000000000002</v>
      </c>
      <c r="J1002">
        <v>0.64400000000000002</v>
      </c>
      <c r="K1002">
        <v>4.9690000000000003</v>
      </c>
      <c r="L1002">
        <v>30.135999999999999</v>
      </c>
      <c r="M1002">
        <v>23.713000000000001</v>
      </c>
      <c r="N1002">
        <v>16.596</v>
      </c>
      <c r="O1002">
        <v>10.403</v>
      </c>
      <c r="P1002">
        <v>13.151</v>
      </c>
      <c r="Q1002">
        <v>103.04900000000001</v>
      </c>
    </row>
    <row r="1003" spans="1:17" x14ac:dyDescent="0.25">
      <c r="A1003">
        <v>26</v>
      </c>
      <c r="B1003" t="s">
        <v>36</v>
      </c>
      <c r="C1003" t="s">
        <v>73</v>
      </c>
      <c r="D1003">
        <v>38</v>
      </c>
      <c r="E1003" s="1">
        <v>1.2023148148148149E-3</v>
      </c>
      <c r="F1003" s="1">
        <v>4.9763043981481479E-2</v>
      </c>
      <c r="G1003" t="s">
        <v>19</v>
      </c>
      <c r="H1003" t="s">
        <v>20</v>
      </c>
      <c r="I1003">
        <v>2.2360000000000002</v>
      </c>
      <c r="J1003">
        <v>0.64700000000000002</v>
      </c>
      <c r="K1003">
        <v>4.9859999999999998</v>
      </c>
      <c r="L1003">
        <v>30.201000000000001</v>
      </c>
      <c r="M1003">
        <v>24.068999999999999</v>
      </c>
      <c r="N1003">
        <v>18.038</v>
      </c>
      <c r="O1003">
        <v>10.329000000000001</v>
      </c>
      <c r="P1003">
        <v>13.374000000000001</v>
      </c>
      <c r="Q1003">
        <v>102.571</v>
      </c>
    </row>
    <row r="1004" spans="1:17" x14ac:dyDescent="0.25">
      <c r="A1004">
        <v>26</v>
      </c>
      <c r="B1004" t="s">
        <v>36</v>
      </c>
      <c r="C1004" t="s">
        <v>73</v>
      </c>
      <c r="D1004">
        <v>39</v>
      </c>
      <c r="E1004" s="1">
        <v>1.1728935185185186E-3</v>
      </c>
      <c r="F1004" s="1">
        <v>5.09359375E-2</v>
      </c>
      <c r="G1004" t="s">
        <v>19</v>
      </c>
      <c r="H1004" t="s">
        <v>20</v>
      </c>
      <c r="I1004">
        <v>2.2429999999999999</v>
      </c>
      <c r="J1004">
        <v>0.64900000000000002</v>
      </c>
      <c r="K1004">
        <v>5.0190000000000001</v>
      </c>
      <c r="L1004">
        <v>30.117000000000001</v>
      </c>
      <c r="M1004">
        <v>23.638000000000002</v>
      </c>
      <c r="N1004">
        <v>16.632999999999999</v>
      </c>
      <c r="O1004">
        <v>10.183</v>
      </c>
      <c r="P1004">
        <v>12.856</v>
      </c>
      <c r="Q1004">
        <v>102.255</v>
      </c>
    </row>
    <row r="1005" spans="1:17" x14ac:dyDescent="0.25">
      <c r="A1005">
        <v>26</v>
      </c>
      <c r="B1005" t="s">
        <v>36</v>
      </c>
      <c r="C1005" t="s">
        <v>73</v>
      </c>
      <c r="D1005">
        <v>40</v>
      </c>
      <c r="E1005" s="1">
        <v>1.1778819444444443E-3</v>
      </c>
      <c r="F1005" s="1">
        <v>5.2113819444444452E-2</v>
      </c>
      <c r="G1005" t="s">
        <v>19</v>
      </c>
      <c r="H1005" t="s">
        <v>20</v>
      </c>
      <c r="I1005">
        <v>2.2250000000000001</v>
      </c>
      <c r="J1005">
        <v>0.64500000000000002</v>
      </c>
      <c r="K1005">
        <v>5.0090000000000003</v>
      </c>
      <c r="L1005">
        <v>30.163</v>
      </c>
      <c r="M1005">
        <v>23.957999999999998</v>
      </c>
      <c r="N1005">
        <v>16.564</v>
      </c>
      <c r="O1005">
        <v>10.361000000000001</v>
      </c>
      <c r="P1005">
        <v>12.843999999999999</v>
      </c>
      <c r="Q1005">
        <v>102.889</v>
      </c>
    </row>
    <row r="1006" spans="1:17" x14ac:dyDescent="0.25">
      <c r="A1006">
        <v>26</v>
      </c>
      <c r="B1006" t="s">
        <v>36</v>
      </c>
      <c r="C1006" t="s">
        <v>73</v>
      </c>
      <c r="D1006">
        <v>41</v>
      </c>
      <c r="E1006" s="1">
        <v>1.1758333333333334E-3</v>
      </c>
      <c r="F1006" s="1">
        <v>5.328965277777778E-2</v>
      </c>
      <c r="G1006" t="s">
        <v>19</v>
      </c>
      <c r="H1006" t="s">
        <v>20</v>
      </c>
      <c r="I1006">
        <v>2.2170000000000001</v>
      </c>
      <c r="J1006">
        <v>0.64200000000000002</v>
      </c>
      <c r="K1006">
        <v>4.9210000000000003</v>
      </c>
      <c r="L1006">
        <v>30.373000000000001</v>
      </c>
      <c r="M1006">
        <v>23.782</v>
      </c>
      <c r="N1006">
        <v>16.66</v>
      </c>
      <c r="O1006">
        <v>10.116</v>
      </c>
      <c r="P1006">
        <v>12.881</v>
      </c>
      <c r="Q1006">
        <v>103.37</v>
      </c>
    </row>
    <row r="1007" spans="1:17" x14ac:dyDescent="0.25">
      <c r="A1007">
        <v>26</v>
      </c>
      <c r="B1007" t="s">
        <v>36</v>
      </c>
      <c r="C1007" t="s">
        <v>73</v>
      </c>
      <c r="D1007">
        <v>42</v>
      </c>
      <c r="E1007" s="1">
        <v>1.1753819444444444E-3</v>
      </c>
      <c r="F1007" s="1">
        <v>5.4465034722222222E-2</v>
      </c>
      <c r="G1007" t="s">
        <v>19</v>
      </c>
      <c r="H1007" t="s">
        <v>20</v>
      </c>
      <c r="I1007">
        <v>2.2269999999999999</v>
      </c>
      <c r="J1007">
        <v>0.64600000000000002</v>
      </c>
      <c r="K1007">
        <v>5.0110000000000001</v>
      </c>
      <c r="L1007">
        <v>30.126000000000001</v>
      </c>
      <c r="M1007">
        <v>23.734000000000002</v>
      </c>
      <c r="N1007">
        <v>16.63</v>
      </c>
      <c r="O1007">
        <v>10.173</v>
      </c>
      <c r="P1007">
        <v>13.006</v>
      </c>
      <c r="Q1007">
        <v>102.73</v>
      </c>
    </row>
    <row r="1008" spans="1:17" x14ac:dyDescent="0.25">
      <c r="A1008">
        <v>26</v>
      </c>
      <c r="B1008" t="s">
        <v>36</v>
      </c>
      <c r="C1008" t="s">
        <v>73</v>
      </c>
      <c r="D1008">
        <v>43</v>
      </c>
      <c r="E1008" s="1">
        <v>1.1731249999999999E-3</v>
      </c>
      <c r="F1008" s="1">
        <v>5.5638159722222226E-2</v>
      </c>
      <c r="G1008" t="s">
        <v>19</v>
      </c>
      <c r="H1008" t="s">
        <v>20</v>
      </c>
      <c r="I1008">
        <v>2.2400000000000002</v>
      </c>
      <c r="J1008">
        <v>0.64900000000000002</v>
      </c>
      <c r="K1008">
        <v>4.9550000000000001</v>
      </c>
      <c r="L1008">
        <v>30.163</v>
      </c>
      <c r="M1008">
        <v>23.768000000000001</v>
      </c>
      <c r="N1008">
        <v>16.623999999999999</v>
      </c>
      <c r="O1008">
        <v>10.128</v>
      </c>
      <c r="P1008">
        <v>12.831</v>
      </c>
      <c r="Q1008">
        <v>102.255</v>
      </c>
    </row>
    <row r="1009" spans="1:17" x14ac:dyDescent="0.25">
      <c r="A1009">
        <v>26</v>
      </c>
      <c r="B1009" t="s">
        <v>36</v>
      </c>
      <c r="C1009" t="s">
        <v>73</v>
      </c>
      <c r="D1009">
        <v>44</v>
      </c>
      <c r="E1009" s="1">
        <v>1.1829745370370369E-3</v>
      </c>
      <c r="F1009" s="1">
        <v>5.6821134259259255E-2</v>
      </c>
      <c r="G1009" t="s">
        <v>19</v>
      </c>
      <c r="H1009" t="s">
        <v>20</v>
      </c>
      <c r="I1009">
        <v>2.2309999999999999</v>
      </c>
      <c r="J1009">
        <v>0.64700000000000002</v>
      </c>
      <c r="K1009">
        <v>4.9550000000000001</v>
      </c>
      <c r="L1009">
        <v>29.988</v>
      </c>
      <c r="M1009">
        <v>24.53</v>
      </c>
      <c r="N1009">
        <v>16.7</v>
      </c>
      <c r="O1009">
        <v>10.239000000000001</v>
      </c>
      <c r="P1009">
        <v>12.919</v>
      </c>
      <c r="Q1009">
        <v>102.571</v>
      </c>
    </row>
    <row r="1010" spans="1:17" x14ac:dyDescent="0.25">
      <c r="A1010">
        <v>26</v>
      </c>
      <c r="B1010" t="s">
        <v>36</v>
      </c>
      <c r="C1010" t="s">
        <v>73</v>
      </c>
      <c r="D1010">
        <v>45</v>
      </c>
      <c r="E1010" s="1">
        <v>1.1758217592592593E-3</v>
      </c>
      <c r="F1010" s="1">
        <v>5.7996956018518515E-2</v>
      </c>
      <c r="G1010" t="s">
        <v>19</v>
      </c>
      <c r="H1010" t="s">
        <v>20</v>
      </c>
      <c r="I1010">
        <v>2.2200000000000002</v>
      </c>
      <c r="J1010">
        <v>0.64300000000000002</v>
      </c>
      <c r="K1010">
        <v>4.9020000000000001</v>
      </c>
      <c r="L1010">
        <v>30.091000000000001</v>
      </c>
      <c r="M1010">
        <v>23.809000000000001</v>
      </c>
      <c r="N1010">
        <v>16.754000000000001</v>
      </c>
      <c r="O1010">
        <v>10.193</v>
      </c>
      <c r="P1010">
        <v>12.978999999999999</v>
      </c>
      <c r="Q1010">
        <v>103.209</v>
      </c>
    </row>
    <row r="1011" spans="1:17" x14ac:dyDescent="0.25">
      <c r="A1011">
        <v>26</v>
      </c>
      <c r="B1011" t="s">
        <v>36</v>
      </c>
      <c r="C1011" t="s">
        <v>73</v>
      </c>
      <c r="D1011">
        <v>46</v>
      </c>
      <c r="E1011" s="1">
        <v>1.1697685185185186E-3</v>
      </c>
      <c r="F1011" s="1">
        <v>5.9166724537037037E-2</v>
      </c>
      <c r="G1011" t="s">
        <v>19</v>
      </c>
      <c r="H1011" t="s">
        <v>20</v>
      </c>
      <c r="I1011">
        <v>2.2330000000000001</v>
      </c>
      <c r="J1011">
        <v>0.64700000000000002</v>
      </c>
      <c r="K1011">
        <v>4.95</v>
      </c>
      <c r="L1011">
        <v>30.026</v>
      </c>
      <c r="M1011">
        <v>23.617999999999999</v>
      </c>
      <c r="N1011">
        <v>16.532</v>
      </c>
      <c r="O1011">
        <v>10.192</v>
      </c>
      <c r="P1011">
        <v>12.87</v>
      </c>
      <c r="Q1011">
        <v>102.571</v>
      </c>
    </row>
    <row r="1012" spans="1:17" x14ac:dyDescent="0.25">
      <c r="A1012">
        <v>26</v>
      </c>
      <c r="B1012" t="s">
        <v>36</v>
      </c>
      <c r="C1012" t="s">
        <v>73</v>
      </c>
      <c r="D1012">
        <v>47</v>
      </c>
      <c r="E1012" s="1">
        <v>1.1718865740740741E-3</v>
      </c>
      <c r="F1012" s="1">
        <v>6.0338611111111107E-2</v>
      </c>
      <c r="G1012" t="s">
        <v>19</v>
      </c>
      <c r="H1012" t="s">
        <v>20</v>
      </c>
      <c r="I1012">
        <v>2.218</v>
      </c>
      <c r="J1012">
        <v>0.64300000000000002</v>
      </c>
      <c r="K1012">
        <v>4.9249999999999998</v>
      </c>
      <c r="L1012">
        <v>30.187999999999999</v>
      </c>
      <c r="M1012">
        <v>23.765000000000001</v>
      </c>
      <c r="N1012">
        <v>16.45</v>
      </c>
      <c r="O1012">
        <v>10.222</v>
      </c>
      <c r="P1012">
        <v>12.84</v>
      </c>
      <c r="Q1012">
        <v>103.209</v>
      </c>
    </row>
    <row r="1013" spans="1:17" x14ac:dyDescent="0.25">
      <c r="A1013">
        <v>26</v>
      </c>
      <c r="B1013" t="s">
        <v>36</v>
      </c>
      <c r="C1013" t="s">
        <v>73</v>
      </c>
      <c r="D1013">
        <v>48</v>
      </c>
      <c r="E1013" s="1">
        <v>1.1745833333333333E-3</v>
      </c>
      <c r="F1013" s="1">
        <v>6.1513194444444447E-2</v>
      </c>
      <c r="G1013" t="s">
        <v>19</v>
      </c>
      <c r="H1013" t="s">
        <v>20</v>
      </c>
      <c r="I1013">
        <v>2.2160000000000002</v>
      </c>
      <c r="J1013">
        <v>0.64300000000000002</v>
      </c>
      <c r="K1013">
        <v>5.008</v>
      </c>
      <c r="L1013">
        <v>30.279</v>
      </c>
      <c r="M1013">
        <v>23.741</v>
      </c>
      <c r="N1013">
        <v>16.571000000000002</v>
      </c>
      <c r="O1013">
        <v>10.163</v>
      </c>
      <c r="P1013">
        <v>12.863</v>
      </c>
      <c r="Q1013">
        <v>103.209</v>
      </c>
    </row>
    <row r="1014" spans="1:17" x14ac:dyDescent="0.25">
      <c r="A1014">
        <v>26</v>
      </c>
      <c r="B1014" t="s">
        <v>36</v>
      </c>
      <c r="C1014" t="s">
        <v>73</v>
      </c>
      <c r="D1014">
        <v>49</v>
      </c>
      <c r="E1014" s="1">
        <v>1.1816087962962963E-3</v>
      </c>
      <c r="F1014" s="1">
        <v>6.269480324074074E-2</v>
      </c>
      <c r="G1014" t="s">
        <v>19</v>
      </c>
      <c r="H1014" t="s">
        <v>20</v>
      </c>
      <c r="I1014">
        <v>2.2210000000000001</v>
      </c>
      <c r="J1014">
        <v>0.64500000000000002</v>
      </c>
      <c r="K1014">
        <v>5.01</v>
      </c>
      <c r="L1014">
        <v>30.184000000000001</v>
      </c>
      <c r="M1014">
        <v>23.827999999999999</v>
      </c>
      <c r="N1014">
        <v>16.974</v>
      </c>
      <c r="O1014">
        <v>10.340999999999999</v>
      </c>
      <c r="P1014">
        <v>12.888</v>
      </c>
      <c r="Q1014">
        <v>102.889</v>
      </c>
    </row>
    <row r="1015" spans="1:17" x14ac:dyDescent="0.25">
      <c r="A1015">
        <v>26</v>
      </c>
      <c r="B1015" t="s">
        <v>36</v>
      </c>
      <c r="C1015" t="s">
        <v>73</v>
      </c>
      <c r="D1015">
        <v>50</v>
      </c>
      <c r="E1015" s="1">
        <v>1.1735532407407408E-3</v>
      </c>
      <c r="F1015" s="1">
        <v>6.3868356481481481E-2</v>
      </c>
      <c r="G1015" t="s">
        <v>19</v>
      </c>
      <c r="H1015" t="s">
        <v>20</v>
      </c>
      <c r="I1015">
        <v>2.2010000000000001</v>
      </c>
      <c r="J1015">
        <v>0.63800000000000001</v>
      </c>
      <c r="K1015">
        <v>4.9260000000000002</v>
      </c>
      <c r="L1015">
        <v>30.140999999999998</v>
      </c>
      <c r="M1015">
        <v>23.835999999999999</v>
      </c>
      <c r="N1015">
        <v>16.571000000000002</v>
      </c>
      <c r="O1015">
        <v>10.225</v>
      </c>
      <c r="P1015">
        <v>12.856999999999999</v>
      </c>
      <c r="Q1015">
        <v>104.018</v>
      </c>
    </row>
    <row r="1016" spans="1:17" x14ac:dyDescent="0.25">
      <c r="A1016">
        <v>26</v>
      </c>
      <c r="B1016" t="s">
        <v>36</v>
      </c>
      <c r="C1016" t="s">
        <v>73</v>
      </c>
      <c r="D1016">
        <v>51</v>
      </c>
      <c r="E1016" s="1">
        <v>1.1736458333333332E-3</v>
      </c>
      <c r="F1016" s="1">
        <v>6.5042002314814815E-2</v>
      </c>
      <c r="G1016" t="s">
        <v>19</v>
      </c>
      <c r="H1016" t="s">
        <v>20</v>
      </c>
      <c r="I1016">
        <v>2.2109999999999999</v>
      </c>
      <c r="J1016">
        <v>0.64200000000000002</v>
      </c>
      <c r="K1016">
        <v>4.9320000000000004</v>
      </c>
      <c r="L1016">
        <v>30.288</v>
      </c>
      <c r="M1016">
        <v>23.684000000000001</v>
      </c>
      <c r="N1016">
        <v>16.53</v>
      </c>
      <c r="O1016">
        <v>10.183</v>
      </c>
      <c r="P1016">
        <v>12.933</v>
      </c>
      <c r="Q1016">
        <v>103.37</v>
      </c>
    </row>
    <row r="1017" spans="1:17" x14ac:dyDescent="0.25">
      <c r="A1017">
        <v>26</v>
      </c>
      <c r="B1017" t="s">
        <v>36</v>
      </c>
      <c r="C1017" t="s">
        <v>73</v>
      </c>
      <c r="D1017">
        <v>52</v>
      </c>
      <c r="E1017" s="1">
        <v>1.1739930555555555E-3</v>
      </c>
      <c r="F1017" s="1">
        <v>6.6215995370370373E-2</v>
      </c>
      <c r="G1017" t="s">
        <v>19</v>
      </c>
      <c r="H1017" t="s">
        <v>20</v>
      </c>
      <c r="I1017">
        <v>2.2210000000000001</v>
      </c>
      <c r="J1017">
        <v>0.64400000000000002</v>
      </c>
      <c r="K1017">
        <v>4.9429999999999996</v>
      </c>
      <c r="L1017">
        <v>30.106999999999999</v>
      </c>
      <c r="M1017">
        <v>23.792999999999999</v>
      </c>
      <c r="N1017">
        <v>16.581</v>
      </c>
      <c r="O1017">
        <v>10.276999999999999</v>
      </c>
      <c r="P1017">
        <v>12.867000000000001</v>
      </c>
      <c r="Q1017">
        <v>103.04900000000001</v>
      </c>
    </row>
    <row r="1018" spans="1:17" x14ac:dyDescent="0.25">
      <c r="A1018">
        <v>26</v>
      </c>
      <c r="B1018" t="s">
        <v>36</v>
      </c>
      <c r="C1018" t="s">
        <v>73</v>
      </c>
      <c r="D1018">
        <v>53</v>
      </c>
      <c r="E1018" s="1">
        <v>1.1835185185185186E-3</v>
      </c>
      <c r="F1018" s="1">
        <v>6.7399513888888887E-2</v>
      </c>
      <c r="G1018" t="s">
        <v>19</v>
      </c>
      <c r="H1018" t="s">
        <v>20</v>
      </c>
      <c r="I1018">
        <v>2.181</v>
      </c>
      <c r="J1018">
        <v>0.63</v>
      </c>
      <c r="K1018">
        <v>5.07</v>
      </c>
      <c r="L1018">
        <v>30.831</v>
      </c>
      <c r="M1018">
        <v>23.79</v>
      </c>
      <c r="N1018">
        <v>16.587</v>
      </c>
      <c r="O1018">
        <v>10.234999999999999</v>
      </c>
      <c r="P1018">
        <v>12.932</v>
      </c>
      <c r="Q1018">
        <v>105.339</v>
      </c>
    </row>
    <row r="1019" spans="1:17" x14ac:dyDescent="0.25">
      <c r="A1019">
        <v>26</v>
      </c>
      <c r="B1019" t="s">
        <v>36</v>
      </c>
      <c r="C1019" t="s">
        <v>73</v>
      </c>
      <c r="D1019">
        <v>54</v>
      </c>
      <c r="E1019" s="1">
        <v>1.1966782407407408E-3</v>
      </c>
      <c r="F1019" s="1">
        <v>6.8596192129629627E-2</v>
      </c>
      <c r="G1019" t="s">
        <v>19</v>
      </c>
      <c r="H1019" t="s">
        <v>20</v>
      </c>
      <c r="I1019">
        <v>2.2229999999999999</v>
      </c>
      <c r="J1019">
        <v>0.64300000000000002</v>
      </c>
      <c r="K1019">
        <v>5.0019999999999998</v>
      </c>
      <c r="L1019">
        <v>30.550999999999998</v>
      </c>
      <c r="M1019">
        <v>23.971</v>
      </c>
      <c r="N1019">
        <v>17.510999999999999</v>
      </c>
      <c r="O1019">
        <v>10.430999999999999</v>
      </c>
      <c r="P1019">
        <v>13.061</v>
      </c>
      <c r="Q1019">
        <v>103.209</v>
      </c>
    </row>
    <row r="1020" spans="1:17" x14ac:dyDescent="0.25">
      <c r="A1020">
        <v>26</v>
      </c>
      <c r="B1020" t="s">
        <v>36</v>
      </c>
      <c r="C1020" t="s">
        <v>73</v>
      </c>
      <c r="D1020">
        <v>55</v>
      </c>
      <c r="E1020" s="1">
        <v>1.1816203703703704E-3</v>
      </c>
      <c r="F1020" s="1">
        <v>6.9777812499999994E-2</v>
      </c>
      <c r="G1020" t="s">
        <v>19</v>
      </c>
      <c r="H1020" t="s">
        <v>20</v>
      </c>
      <c r="I1020">
        <v>2.2269999999999999</v>
      </c>
      <c r="J1020">
        <v>0.64500000000000002</v>
      </c>
      <c r="K1020">
        <v>4.907</v>
      </c>
      <c r="L1020">
        <v>30.411999999999999</v>
      </c>
      <c r="M1020">
        <v>23.954000000000001</v>
      </c>
      <c r="N1020">
        <v>16.684000000000001</v>
      </c>
      <c r="O1020">
        <v>10.298</v>
      </c>
      <c r="P1020">
        <v>12.965</v>
      </c>
      <c r="Q1020">
        <v>102.889</v>
      </c>
    </row>
    <row r="1021" spans="1:17" x14ac:dyDescent="0.25">
      <c r="A1021">
        <v>26</v>
      </c>
      <c r="B1021" t="s">
        <v>36</v>
      </c>
      <c r="C1021" t="s">
        <v>73</v>
      </c>
      <c r="D1021">
        <v>56</v>
      </c>
      <c r="E1021" s="1">
        <v>1.1747222222222222E-3</v>
      </c>
      <c r="F1021" s="1">
        <v>7.0952534722222224E-2</v>
      </c>
      <c r="G1021" t="s">
        <v>19</v>
      </c>
      <c r="H1021" t="s">
        <v>20</v>
      </c>
      <c r="I1021">
        <v>2.214</v>
      </c>
      <c r="J1021">
        <v>0.64100000000000001</v>
      </c>
      <c r="K1021">
        <v>4.9269999999999996</v>
      </c>
      <c r="L1021">
        <v>30.378</v>
      </c>
      <c r="M1021">
        <v>23.734999999999999</v>
      </c>
      <c r="N1021">
        <v>16.550999999999998</v>
      </c>
      <c r="O1021">
        <v>10.196999999999999</v>
      </c>
      <c r="P1021">
        <v>12.853</v>
      </c>
      <c r="Q1021">
        <v>103.53100000000001</v>
      </c>
    </row>
    <row r="1022" spans="1:17" x14ac:dyDescent="0.25">
      <c r="A1022">
        <v>26</v>
      </c>
      <c r="B1022" t="s">
        <v>36</v>
      </c>
      <c r="C1022" t="s">
        <v>73</v>
      </c>
      <c r="D1022">
        <v>57</v>
      </c>
      <c r="E1022" s="1">
        <v>1.1825231481481483E-3</v>
      </c>
      <c r="F1022" s="1">
        <v>7.2135057870370375E-2</v>
      </c>
      <c r="G1022" t="s">
        <v>19</v>
      </c>
      <c r="H1022" t="s">
        <v>20</v>
      </c>
      <c r="I1022">
        <v>2.194</v>
      </c>
      <c r="J1022">
        <v>0.63600000000000001</v>
      </c>
      <c r="K1022">
        <v>4.976</v>
      </c>
      <c r="L1022">
        <v>30.524000000000001</v>
      </c>
      <c r="M1022">
        <v>23.81</v>
      </c>
      <c r="N1022">
        <v>16.742999999999999</v>
      </c>
      <c r="O1022">
        <v>10.269</v>
      </c>
      <c r="P1022">
        <v>13.018000000000001</v>
      </c>
      <c r="Q1022">
        <v>104.345</v>
      </c>
    </row>
    <row r="1023" spans="1:17" x14ac:dyDescent="0.25">
      <c r="A1023">
        <v>26</v>
      </c>
      <c r="B1023" t="s">
        <v>36</v>
      </c>
      <c r="C1023" t="s">
        <v>73</v>
      </c>
      <c r="D1023">
        <v>58</v>
      </c>
      <c r="E1023" s="1">
        <v>1.1955555555555556E-3</v>
      </c>
      <c r="F1023" s="1">
        <v>7.3330613425925936E-2</v>
      </c>
      <c r="G1023" t="s">
        <v>67</v>
      </c>
      <c r="H1023" t="s">
        <v>20</v>
      </c>
      <c r="I1023">
        <v>2.202</v>
      </c>
      <c r="J1023">
        <v>0.63600000000000001</v>
      </c>
      <c r="K1023">
        <v>4.9210000000000003</v>
      </c>
      <c r="L1023">
        <v>30.622</v>
      </c>
      <c r="M1023">
        <v>24.077999999999999</v>
      </c>
      <c r="N1023">
        <v>16.888000000000002</v>
      </c>
      <c r="O1023">
        <v>10.516</v>
      </c>
      <c r="P1023">
        <v>13.433</v>
      </c>
      <c r="Q1023">
        <v>104.345</v>
      </c>
    </row>
    <row r="1024" spans="1:17" x14ac:dyDescent="0.25">
      <c r="A1024">
        <v>26</v>
      </c>
      <c r="B1024" t="s">
        <v>36</v>
      </c>
      <c r="C1024" t="s">
        <v>73</v>
      </c>
      <c r="D1024">
        <v>59</v>
      </c>
      <c r="E1024" s="1">
        <v>1.226886574074074E-3</v>
      </c>
      <c r="F1024" s="1">
        <v>7.4557499999999999E-2</v>
      </c>
      <c r="G1024" t="s">
        <v>67</v>
      </c>
      <c r="H1024" t="s">
        <v>20</v>
      </c>
      <c r="I1024">
        <v>2.2490000000000001</v>
      </c>
      <c r="J1024">
        <v>0.64900000000000002</v>
      </c>
      <c r="K1024">
        <v>5.2149999999999999</v>
      </c>
      <c r="L1024">
        <v>32.438000000000002</v>
      </c>
      <c r="M1024">
        <v>24.29</v>
      </c>
      <c r="N1024">
        <v>17.488</v>
      </c>
      <c r="O1024">
        <v>10.422000000000001</v>
      </c>
      <c r="P1024">
        <v>13.252000000000001</v>
      </c>
      <c r="Q1024">
        <v>102.255</v>
      </c>
    </row>
    <row r="1025" spans="1:17" x14ac:dyDescent="0.25">
      <c r="A1025">
        <v>26</v>
      </c>
      <c r="B1025" t="s">
        <v>36</v>
      </c>
      <c r="C1025" t="s">
        <v>73</v>
      </c>
      <c r="D1025">
        <v>60</v>
      </c>
      <c r="E1025" s="1">
        <v>1.1999999999999999E-3</v>
      </c>
      <c r="F1025" s="1">
        <v>7.5757499999999992E-2</v>
      </c>
      <c r="G1025" t="s">
        <v>67</v>
      </c>
      <c r="H1025" t="s">
        <v>20</v>
      </c>
      <c r="I1025">
        <v>2.2530000000000001</v>
      </c>
      <c r="J1025">
        <v>0.64900000000000002</v>
      </c>
      <c r="K1025">
        <v>5.0679999999999996</v>
      </c>
      <c r="L1025">
        <v>30.974</v>
      </c>
      <c r="M1025">
        <v>24.576000000000001</v>
      </c>
      <c r="N1025">
        <v>16.838000000000001</v>
      </c>
      <c r="O1025">
        <v>10.284000000000001</v>
      </c>
      <c r="P1025">
        <v>13.038</v>
      </c>
      <c r="Q1025">
        <v>102.255</v>
      </c>
    </row>
    <row r="1026" spans="1:17" x14ac:dyDescent="0.25">
      <c r="A1026">
        <v>26</v>
      </c>
      <c r="B1026" t="s">
        <v>36</v>
      </c>
      <c r="C1026" t="s">
        <v>73</v>
      </c>
      <c r="D1026">
        <v>61</v>
      </c>
      <c r="E1026" s="1">
        <v>1.7977314814814815E-3</v>
      </c>
      <c r="F1026" s="1">
        <v>7.7555231481481482E-2</v>
      </c>
      <c r="G1026" t="s">
        <v>67</v>
      </c>
      <c r="H1026" t="s">
        <v>20</v>
      </c>
      <c r="I1026">
        <v>2.2450000000000001</v>
      </c>
      <c r="J1026">
        <v>0.68</v>
      </c>
      <c r="K1026">
        <v>7.694</v>
      </c>
      <c r="L1026">
        <v>45.438000000000002</v>
      </c>
      <c r="M1026">
        <v>42.95</v>
      </c>
      <c r="N1026">
        <v>21.766999999999999</v>
      </c>
      <c r="O1026">
        <v>17.654</v>
      </c>
      <c r="P1026">
        <v>16.896000000000001</v>
      </c>
      <c r="Q1026">
        <v>97.593999999999994</v>
      </c>
    </row>
    <row r="1027" spans="1:17" x14ac:dyDescent="0.25">
      <c r="A1027">
        <v>26</v>
      </c>
      <c r="B1027" t="s">
        <v>36</v>
      </c>
      <c r="C1027" t="s">
        <v>73</v>
      </c>
      <c r="D1027">
        <v>62</v>
      </c>
      <c r="E1027" s="1">
        <v>1.7949305555555555E-3</v>
      </c>
      <c r="F1027" s="1">
        <v>7.9350162037037042E-2</v>
      </c>
      <c r="G1027" t="s">
        <v>19</v>
      </c>
      <c r="H1027" t="s">
        <v>20</v>
      </c>
      <c r="I1027">
        <v>3.4689999999999999</v>
      </c>
      <c r="J1027">
        <v>1.1719999999999999</v>
      </c>
      <c r="K1027">
        <v>12.445</v>
      </c>
      <c r="L1027">
        <v>46.134999999999998</v>
      </c>
      <c r="M1027">
        <v>45.1</v>
      </c>
      <c r="N1027">
        <v>20.096</v>
      </c>
      <c r="O1027">
        <v>13.358000000000001</v>
      </c>
      <c r="P1027">
        <v>13.307</v>
      </c>
      <c r="Q1027">
        <v>56.624000000000002</v>
      </c>
    </row>
    <row r="1028" spans="1:17" x14ac:dyDescent="0.25">
      <c r="A1028">
        <v>26</v>
      </c>
      <c r="B1028" t="s">
        <v>36</v>
      </c>
      <c r="C1028" t="s">
        <v>73</v>
      </c>
      <c r="D1028">
        <v>63</v>
      </c>
      <c r="E1028" s="1">
        <v>1.1902777777777777E-3</v>
      </c>
      <c r="F1028" s="1">
        <v>8.0540439814814818E-2</v>
      </c>
      <c r="G1028" t="s">
        <v>19</v>
      </c>
      <c r="H1028" t="s">
        <v>20</v>
      </c>
      <c r="I1028">
        <v>2.2050000000000001</v>
      </c>
      <c r="J1028">
        <v>0.63700000000000001</v>
      </c>
      <c r="K1028">
        <v>4.9710000000000001</v>
      </c>
      <c r="L1028">
        <v>30.541</v>
      </c>
      <c r="M1028">
        <v>24.635000000000002</v>
      </c>
      <c r="N1028">
        <v>16.693000000000001</v>
      </c>
      <c r="O1028">
        <v>10.332000000000001</v>
      </c>
      <c r="P1028">
        <v>12.826000000000001</v>
      </c>
      <c r="Q1028">
        <v>104.182</v>
      </c>
    </row>
    <row r="1029" spans="1:17" x14ac:dyDescent="0.25">
      <c r="A1029">
        <v>26</v>
      </c>
      <c r="B1029" t="s">
        <v>36</v>
      </c>
      <c r="C1029" t="s">
        <v>73</v>
      </c>
      <c r="D1029">
        <v>64</v>
      </c>
      <c r="E1029" s="1">
        <v>1.1831018518518518E-3</v>
      </c>
      <c r="F1029" s="1">
        <v>8.1723541666666663E-2</v>
      </c>
      <c r="G1029" t="s">
        <v>19</v>
      </c>
      <c r="H1029" t="s">
        <v>20</v>
      </c>
      <c r="I1029">
        <v>2.19</v>
      </c>
      <c r="J1029">
        <v>0.63400000000000001</v>
      </c>
      <c r="K1029">
        <v>4.851</v>
      </c>
      <c r="L1029">
        <v>30.341999999999999</v>
      </c>
      <c r="M1029">
        <v>24.126000000000001</v>
      </c>
      <c r="N1029">
        <v>16.916</v>
      </c>
      <c r="O1029">
        <v>10.201000000000001</v>
      </c>
      <c r="P1029">
        <v>12.96</v>
      </c>
      <c r="Q1029">
        <v>104.675</v>
      </c>
    </row>
    <row r="1030" spans="1:17" x14ac:dyDescent="0.25">
      <c r="A1030">
        <v>26</v>
      </c>
      <c r="B1030" t="s">
        <v>36</v>
      </c>
      <c r="C1030" t="s">
        <v>73</v>
      </c>
      <c r="D1030">
        <v>65</v>
      </c>
      <c r="E1030" s="1">
        <v>1.1864467592592593E-3</v>
      </c>
      <c r="F1030" s="1">
        <v>8.2909988425925923E-2</v>
      </c>
      <c r="G1030" t="s">
        <v>19</v>
      </c>
      <c r="H1030" t="s">
        <v>20</v>
      </c>
      <c r="I1030">
        <v>2.1760000000000002</v>
      </c>
      <c r="J1030">
        <v>0.63</v>
      </c>
      <c r="K1030">
        <v>4.8650000000000002</v>
      </c>
      <c r="L1030">
        <v>30.817</v>
      </c>
      <c r="M1030">
        <v>23.710999999999999</v>
      </c>
      <c r="N1030">
        <v>16.89</v>
      </c>
      <c r="O1030">
        <v>10.340999999999999</v>
      </c>
      <c r="P1030">
        <v>13.079000000000001</v>
      </c>
      <c r="Q1030">
        <v>105.339</v>
      </c>
    </row>
    <row r="1031" spans="1:17" x14ac:dyDescent="0.25">
      <c r="A1031">
        <v>26</v>
      </c>
      <c r="B1031" t="s">
        <v>36</v>
      </c>
      <c r="C1031" t="s">
        <v>73</v>
      </c>
      <c r="D1031">
        <v>66</v>
      </c>
      <c r="E1031" s="1">
        <v>1.1782638888888889E-3</v>
      </c>
      <c r="F1031" s="1">
        <v>8.4088252314814815E-2</v>
      </c>
      <c r="G1031" t="s">
        <v>19</v>
      </c>
      <c r="H1031" t="s">
        <v>20</v>
      </c>
      <c r="I1031">
        <v>2.1890000000000001</v>
      </c>
      <c r="J1031">
        <v>0.63400000000000001</v>
      </c>
      <c r="K1031">
        <v>4.9470000000000001</v>
      </c>
      <c r="L1031">
        <v>30.312000000000001</v>
      </c>
      <c r="M1031">
        <v>23.827000000000002</v>
      </c>
      <c r="N1031">
        <v>16.734999999999999</v>
      </c>
      <c r="O1031">
        <v>10.167</v>
      </c>
      <c r="P1031">
        <v>12.991</v>
      </c>
      <c r="Q1031">
        <v>104.675</v>
      </c>
    </row>
    <row r="1032" spans="1:17" x14ac:dyDescent="0.25">
      <c r="A1032">
        <v>26</v>
      </c>
      <c r="B1032" t="s">
        <v>36</v>
      </c>
      <c r="C1032" t="s">
        <v>73</v>
      </c>
      <c r="D1032">
        <v>67</v>
      </c>
      <c r="E1032" s="1">
        <v>1.1806018518518517E-3</v>
      </c>
      <c r="F1032" s="1">
        <v>8.5268854166666672E-2</v>
      </c>
      <c r="G1032" t="s">
        <v>19</v>
      </c>
      <c r="H1032" t="s">
        <v>20</v>
      </c>
      <c r="I1032">
        <v>2.2010000000000001</v>
      </c>
      <c r="J1032">
        <v>0.63900000000000001</v>
      </c>
      <c r="K1032">
        <v>5.0330000000000004</v>
      </c>
      <c r="L1032">
        <v>30.297000000000001</v>
      </c>
      <c r="M1032">
        <v>23.803999999999998</v>
      </c>
      <c r="N1032">
        <v>16.728000000000002</v>
      </c>
      <c r="O1032">
        <v>10.342000000000001</v>
      </c>
      <c r="P1032">
        <v>12.96</v>
      </c>
      <c r="Q1032">
        <v>103.855</v>
      </c>
    </row>
    <row r="1033" spans="1:17" x14ac:dyDescent="0.25">
      <c r="A1033">
        <v>26</v>
      </c>
      <c r="B1033" t="s">
        <v>36</v>
      </c>
      <c r="C1033" t="s">
        <v>73</v>
      </c>
      <c r="D1033">
        <v>68</v>
      </c>
      <c r="E1033" s="1">
        <v>1.1765162037037037E-3</v>
      </c>
      <c r="F1033" s="1">
        <v>8.6445370370370367E-2</v>
      </c>
      <c r="G1033" t="s">
        <v>19</v>
      </c>
      <c r="H1033" t="s">
        <v>20</v>
      </c>
      <c r="I1033">
        <v>2.202</v>
      </c>
      <c r="J1033">
        <v>0.63900000000000001</v>
      </c>
      <c r="K1033">
        <v>4.9989999999999997</v>
      </c>
      <c r="L1033">
        <v>30.283000000000001</v>
      </c>
      <c r="M1033">
        <v>23.619</v>
      </c>
      <c r="N1033">
        <v>16.695</v>
      </c>
      <c r="O1033">
        <v>10.304</v>
      </c>
      <c r="P1033">
        <v>12.91</v>
      </c>
      <c r="Q1033">
        <v>103.855</v>
      </c>
    </row>
    <row r="1034" spans="1:17" x14ac:dyDescent="0.25">
      <c r="A1034">
        <v>26</v>
      </c>
      <c r="B1034" t="s">
        <v>36</v>
      </c>
      <c r="C1034" t="s">
        <v>73</v>
      </c>
      <c r="D1034">
        <v>69</v>
      </c>
      <c r="E1034" s="1">
        <v>1.1745023148148146E-3</v>
      </c>
      <c r="F1034" s="1">
        <v>8.7619872685185188E-2</v>
      </c>
      <c r="G1034" t="s">
        <v>19</v>
      </c>
      <c r="H1034" t="s">
        <v>20</v>
      </c>
      <c r="I1034">
        <v>2.1989999999999998</v>
      </c>
      <c r="J1034">
        <v>0.63800000000000001</v>
      </c>
      <c r="K1034">
        <v>4.9390000000000001</v>
      </c>
      <c r="L1034">
        <v>30.254000000000001</v>
      </c>
      <c r="M1034">
        <v>23.795999999999999</v>
      </c>
      <c r="N1034">
        <v>16.559999999999999</v>
      </c>
      <c r="O1034">
        <v>10.211</v>
      </c>
      <c r="P1034">
        <v>12.88</v>
      </c>
      <c r="Q1034">
        <v>104.018</v>
      </c>
    </row>
    <row r="1035" spans="1:17" x14ac:dyDescent="0.25">
      <c r="A1035">
        <v>26</v>
      </c>
      <c r="B1035" t="s">
        <v>36</v>
      </c>
      <c r="C1035" t="s">
        <v>73</v>
      </c>
      <c r="D1035">
        <v>70</v>
      </c>
      <c r="E1035" s="1">
        <v>1.1733564814814816E-3</v>
      </c>
      <c r="F1035" s="1">
        <v>8.8793229166666668E-2</v>
      </c>
      <c r="G1035" t="s">
        <v>19</v>
      </c>
      <c r="H1035" t="s">
        <v>20</v>
      </c>
      <c r="I1035">
        <v>2.206</v>
      </c>
      <c r="J1035">
        <v>0.64</v>
      </c>
      <c r="K1035">
        <v>4.9829999999999997</v>
      </c>
      <c r="L1035">
        <v>30.193999999999999</v>
      </c>
      <c r="M1035">
        <v>23.622</v>
      </c>
      <c r="N1035">
        <v>16.526</v>
      </c>
      <c r="O1035">
        <v>10.324999999999999</v>
      </c>
      <c r="P1035">
        <v>12.882</v>
      </c>
      <c r="Q1035">
        <v>103.693</v>
      </c>
    </row>
    <row r="1036" spans="1:17" x14ac:dyDescent="0.25">
      <c r="A1036">
        <v>26</v>
      </c>
      <c r="B1036" t="s">
        <v>36</v>
      </c>
      <c r="C1036" t="s">
        <v>73</v>
      </c>
      <c r="D1036">
        <v>71</v>
      </c>
      <c r="E1036" s="1">
        <v>1.1764004629629631E-3</v>
      </c>
      <c r="F1036" s="1">
        <v>8.9969629629629622E-2</v>
      </c>
      <c r="G1036" t="s">
        <v>19</v>
      </c>
      <c r="H1036" t="s">
        <v>20</v>
      </c>
      <c r="I1036">
        <v>2.2029999999999998</v>
      </c>
      <c r="J1036">
        <v>0.64</v>
      </c>
      <c r="K1036">
        <v>4.9509999999999996</v>
      </c>
      <c r="L1036">
        <v>30.356000000000002</v>
      </c>
      <c r="M1036">
        <v>23.678999999999998</v>
      </c>
      <c r="N1036">
        <v>16.643999999999998</v>
      </c>
      <c r="O1036">
        <v>10.234999999999999</v>
      </c>
      <c r="P1036">
        <v>12.933</v>
      </c>
      <c r="Q1036">
        <v>103.693</v>
      </c>
    </row>
    <row r="1037" spans="1:17" x14ac:dyDescent="0.25">
      <c r="A1037">
        <v>26</v>
      </c>
      <c r="B1037" t="s">
        <v>36</v>
      </c>
      <c r="C1037" t="s">
        <v>73</v>
      </c>
      <c r="D1037">
        <v>72</v>
      </c>
      <c r="E1037" s="1">
        <v>1.1826851851851851E-3</v>
      </c>
      <c r="F1037" s="1">
        <v>9.1152314814814825E-2</v>
      </c>
      <c r="G1037" t="s">
        <v>19</v>
      </c>
      <c r="H1037" t="s">
        <v>20</v>
      </c>
      <c r="I1037">
        <v>2.1970000000000001</v>
      </c>
      <c r="J1037">
        <v>0.63800000000000001</v>
      </c>
      <c r="K1037">
        <v>4.915</v>
      </c>
      <c r="L1037">
        <v>30.236000000000001</v>
      </c>
      <c r="M1037">
        <v>24.36</v>
      </c>
      <c r="N1037">
        <v>16.652000000000001</v>
      </c>
      <c r="O1037">
        <v>10.246</v>
      </c>
      <c r="P1037">
        <v>12.94</v>
      </c>
      <c r="Q1037">
        <v>104.018</v>
      </c>
    </row>
    <row r="1038" spans="1:17" x14ac:dyDescent="0.25">
      <c r="A1038">
        <v>26</v>
      </c>
      <c r="B1038" t="s">
        <v>36</v>
      </c>
      <c r="C1038" t="s">
        <v>73</v>
      </c>
      <c r="D1038">
        <v>73</v>
      </c>
      <c r="E1038" s="1">
        <v>1.1934953703703706E-3</v>
      </c>
      <c r="F1038" s="1">
        <v>9.2345810185185187E-2</v>
      </c>
      <c r="G1038" t="s">
        <v>67</v>
      </c>
      <c r="H1038" t="s">
        <v>20</v>
      </c>
      <c r="I1038">
        <v>2.1960000000000002</v>
      </c>
      <c r="J1038">
        <v>0.63700000000000001</v>
      </c>
      <c r="K1038">
        <v>4.915</v>
      </c>
      <c r="L1038">
        <v>30.486999999999998</v>
      </c>
      <c r="M1038">
        <v>24.263000000000002</v>
      </c>
      <c r="N1038">
        <v>16.989000000000001</v>
      </c>
      <c r="O1038">
        <v>10.521000000000001</v>
      </c>
      <c r="P1038">
        <v>13.11</v>
      </c>
      <c r="Q1038">
        <v>104.182</v>
      </c>
    </row>
    <row r="1039" spans="1:17" x14ac:dyDescent="0.25">
      <c r="A1039">
        <v>26</v>
      </c>
      <c r="B1039" t="s">
        <v>36</v>
      </c>
      <c r="C1039" t="s">
        <v>73</v>
      </c>
      <c r="D1039">
        <v>74</v>
      </c>
      <c r="E1039" s="1">
        <v>1.469699074074074E-3</v>
      </c>
      <c r="F1039" s="1">
        <v>9.3815509259259258E-2</v>
      </c>
      <c r="G1039" t="s">
        <v>67</v>
      </c>
      <c r="H1039" t="s">
        <v>20</v>
      </c>
      <c r="I1039">
        <v>2.222</v>
      </c>
      <c r="J1039">
        <v>0.64300000000000002</v>
      </c>
      <c r="K1039">
        <v>5.12</v>
      </c>
      <c r="L1039">
        <v>30.853000000000002</v>
      </c>
      <c r="M1039">
        <v>32.914000000000001</v>
      </c>
      <c r="N1039">
        <v>19.286999999999999</v>
      </c>
      <c r="O1039">
        <v>17.129000000000001</v>
      </c>
      <c r="P1039">
        <v>18.814</v>
      </c>
      <c r="Q1039">
        <v>103.209</v>
      </c>
    </row>
    <row r="1040" spans="1:17" x14ac:dyDescent="0.25">
      <c r="A1040">
        <v>26</v>
      </c>
      <c r="B1040" t="s">
        <v>36</v>
      </c>
      <c r="C1040" t="s">
        <v>73</v>
      </c>
      <c r="D1040">
        <v>75</v>
      </c>
      <c r="E1040" s="1">
        <v>1.5768750000000002E-3</v>
      </c>
      <c r="F1040" s="1">
        <v>9.5392384259259264E-2</v>
      </c>
      <c r="G1040" t="s">
        <v>19</v>
      </c>
      <c r="H1040" t="s">
        <v>20</v>
      </c>
      <c r="I1040">
        <v>4.9770000000000003</v>
      </c>
      <c r="J1040">
        <v>1.5609999999999999</v>
      </c>
      <c r="K1040">
        <v>11.151999999999999</v>
      </c>
      <c r="L1040">
        <v>37.646000000000001</v>
      </c>
      <c r="M1040">
        <v>34.289000000000001</v>
      </c>
      <c r="N1040">
        <v>21.100999999999999</v>
      </c>
      <c r="O1040">
        <v>12.57</v>
      </c>
      <c r="P1040">
        <v>12.946</v>
      </c>
      <c r="Q1040">
        <v>42.514000000000003</v>
      </c>
    </row>
    <row r="1041" spans="1:17" x14ac:dyDescent="0.25">
      <c r="A1041">
        <v>26</v>
      </c>
      <c r="B1041" t="s">
        <v>36</v>
      </c>
      <c r="C1041" t="s">
        <v>73</v>
      </c>
      <c r="D1041">
        <v>76</v>
      </c>
      <c r="E1041" s="1">
        <v>1.1856481481481481E-3</v>
      </c>
      <c r="F1041" s="1">
        <v>9.6578032407407408E-2</v>
      </c>
      <c r="G1041" t="s">
        <v>19</v>
      </c>
      <c r="H1041" t="s">
        <v>20</v>
      </c>
      <c r="I1041">
        <v>2.173</v>
      </c>
      <c r="J1041">
        <v>0.629</v>
      </c>
      <c r="K1041">
        <v>4.8310000000000004</v>
      </c>
      <c r="L1041">
        <v>30.649000000000001</v>
      </c>
      <c r="M1041">
        <v>24.1</v>
      </c>
      <c r="N1041">
        <v>17.03</v>
      </c>
      <c r="O1041">
        <v>10.210000000000001</v>
      </c>
      <c r="P1041">
        <v>12.818</v>
      </c>
      <c r="Q1041">
        <v>105.50700000000001</v>
      </c>
    </row>
    <row r="1042" spans="1:17" x14ac:dyDescent="0.25">
      <c r="A1042">
        <v>26</v>
      </c>
      <c r="B1042" t="s">
        <v>36</v>
      </c>
      <c r="C1042" t="s">
        <v>73</v>
      </c>
      <c r="D1042">
        <v>77</v>
      </c>
      <c r="E1042" s="1">
        <v>1.1807870370370373E-3</v>
      </c>
      <c r="F1042" s="1">
        <v>9.7758819444444436E-2</v>
      </c>
      <c r="G1042" t="s">
        <v>19</v>
      </c>
      <c r="H1042" t="s">
        <v>20</v>
      </c>
      <c r="I1042">
        <v>2.1669999999999998</v>
      </c>
      <c r="J1042">
        <v>0.627</v>
      </c>
      <c r="K1042">
        <v>4.8769999999999998</v>
      </c>
      <c r="L1042">
        <v>30.683</v>
      </c>
      <c r="M1042">
        <v>23.861999999999998</v>
      </c>
      <c r="N1042">
        <v>16.614000000000001</v>
      </c>
      <c r="O1042">
        <v>10.288</v>
      </c>
      <c r="P1042">
        <v>12.901999999999999</v>
      </c>
      <c r="Q1042">
        <v>105.843</v>
      </c>
    </row>
    <row r="1043" spans="1:17" x14ac:dyDescent="0.25">
      <c r="A1043">
        <v>26</v>
      </c>
      <c r="B1043" t="s">
        <v>36</v>
      </c>
      <c r="C1043" t="s">
        <v>73</v>
      </c>
      <c r="D1043">
        <v>78</v>
      </c>
      <c r="E1043" s="1">
        <v>1.1824537037037036E-3</v>
      </c>
      <c r="F1043" s="1">
        <v>9.8941273148148157E-2</v>
      </c>
      <c r="G1043" t="s">
        <v>19</v>
      </c>
      <c r="H1043" t="s">
        <v>20</v>
      </c>
      <c r="I1043">
        <v>2.177</v>
      </c>
      <c r="J1043">
        <v>0.63</v>
      </c>
      <c r="K1043">
        <v>4.9089999999999998</v>
      </c>
      <c r="L1043">
        <v>30.718</v>
      </c>
      <c r="M1043">
        <v>23.986999999999998</v>
      </c>
      <c r="N1043">
        <v>16.483000000000001</v>
      </c>
      <c r="O1043">
        <v>10.327999999999999</v>
      </c>
      <c r="P1043">
        <v>12.932</v>
      </c>
      <c r="Q1043">
        <v>105.339</v>
      </c>
    </row>
    <row r="1044" spans="1:17" x14ac:dyDescent="0.25">
      <c r="A1044">
        <v>26</v>
      </c>
      <c r="B1044" t="s">
        <v>36</v>
      </c>
      <c r="C1044" t="s">
        <v>73</v>
      </c>
      <c r="D1044">
        <v>79</v>
      </c>
      <c r="E1044" s="1">
        <v>1.1950000000000001E-3</v>
      </c>
      <c r="F1044" s="1">
        <v>0.10013627314814814</v>
      </c>
      <c r="G1044" t="s">
        <v>19</v>
      </c>
      <c r="H1044" t="s">
        <v>20</v>
      </c>
      <c r="I1044">
        <v>2.1659999999999999</v>
      </c>
      <c r="J1044">
        <v>0.627</v>
      </c>
      <c r="K1044">
        <v>4.9169999999999998</v>
      </c>
      <c r="L1044">
        <v>30.513000000000002</v>
      </c>
      <c r="M1044">
        <v>23.966000000000001</v>
      </c>
      <c r="N1044">
        <v>17.321000000000002</v>
      </c>
      <c r="O1044">
        <v>10.885</v>
      </c>
      <c r="P1044">
        <v>12.853</v>
      </c>
      <c r="Q1044">
        <v>105.843</v>
      </c>
    </row>
    <row r="1045" spans="1:17" x14ac:dyDescent="0.25">
      <c r="A1045">
        <v>26</v>
      </c>
      <c r="B1045" t="s">
        <v>36</v>
      </c>
      <c r="C1045" t="s">
        <v>73</v>
      </c>
      <c r="D1045">
        <v>80</v>
      </c>
      <c r="E1045" s="1">
        <v>1.1753703703703705E-3</v>
      </c>
      <c r="F1045" s="1">
        <v>0.10131164351851851</v>
      </c>
      <c r="G1045" t="s">
        <v>19</v>
      </c>
      <c r="H1045" t="s">
        <v>20</v>
      </c>
      <c r="I1045">
        <v>2.1669999999999998</v>
      </c>
      <c r="J1045">
        <v>0.628</v>
      </c>
      <c r="K1045">
        <v>4.8659999999999997</v>
      </c>
      <c r="L1045">
        <v>30.364000000000001</v>
      </c>
      <c r="M1045">
        <v>23.849</v>
      </c>
      <c r="N1045">
        <v>16.599</v>
      </c>
      <c r="O1045">
        <v>10.27</v>
      </c>
      <c r="P1045">
        <v>12.808999999999999</v>
      </c>
      <c r="Q1045">
        <v>105.675</v>
      </c>
    </row>
    <row r="1046" spans="1:17" x14ac:dyDescent="0.25">
      <c r="A1046">
        <v>26</v>
      </c>
      <c r="B1046" t="s">
        <v>36</v>
      </c>
      <c r="C1046" t="s">
        <v>73</v>
      </c>
      <c r="D1046">
        <v>81</v>
      </c>
      <c r="E1046" s="1">
        <v>1.1877777777777778E-3</v>
      </c>
      <c r="F1046" s="1">
        <v>0.1024994212962963</v>
      </c>
      <c r="G1046" t="s">
        <v>19</v>
      </c>
      <c r="H1046" t="s">
        <v>20</v>
      </c>
      <c r="I1046">
        <v>2.1720000000000002</v>
      </c>
      <c r="J1046">
        <v>0.63</v>
      </c>
      <c r="K1046">
        <v>4.99</v>
      </c>
      <c r="L1046">
        <v>30.533000000000001</v>
      </c>
      <c r="M1046">
        <v>24.042000000000002</v>
      </c>
      <c r="N1046">
        <v>16.843</v>
      </c>
      <c r="O1046">
        <v>10.381</v>
      </c>
      <c r="P1046">
        <v>13.032999999999999</v>
      </c>
      <c r="Q1046">
        <v>105.339</v>
      </c>
    </row>
    <row r="1047" spans="1:17" x14ac:dyDescent="0.25">
      <c r="A1047">
        <v>26</v>
      </c>
      <c r="B1047" t="s">
        <v>36</v>
      </c>
      <c r="C1047" t="s">
        <v>73</v>
      </c>
      <c r="D1047">
        <v>82</v>
      </c>
      <c r="E1047" s="1">
        <v>1.1789467592592594E-3</v>
      </c>
      <c r="F1047" s="1">
        <v>0.10367836805555557</v>
      </c>
      <c r="G1047" t="s">
        <v>19</v>
      </c>
      <c r="H1047" t="s">
        <v>20</v>
      </c>
      <c r="I1047">
        <v>2.149</v>
      </c>
      <c r="J1047">
        <v>0.621</v>
      </c>
      <c r="K1047">
        <v>4.9160000000000004</v>
      </c>
      <c r="L1047">
        <v>30.561</v>
      </c>
      <c r="M1047">
        <v>24.027999999999999</v>
      </c>
      <c r="N1047">
        <v>16.552</v>
      </c>
      <c r="O1047">
        <v>10.247999999999999</v>
      </c>
      <c r="P1047">
        <v>12.786</v>
      </c>
      <c r="Q1047">
        <v>106.866</v>
      </c>
    </row>
    <row r="1048" spans="1:17" x14ac:dyDescent="0.25">
      <c r="A1048">
        <v>26</v>
      </c>
      <c r="B1048" t="s">
        <v>36</v>
      </c>
      <c r="C1048" t="s">
        <v>73</v>
      </c>
      <c r="D1048">
        <v>83</v>
      </c>
      <c r="E1048" s="1">
        <v>1.1759837962962963E-3</v>
      </c>
      <c r="F1048" s="1">
        <v>0.10485435185185184</v>
      </c>
      <c r="G1048" t="s">
        <v>107</v>
      </c>
      <c r="H1048" t="s">
        <v>20</v>
      </c>
      <c r="I1048">
        <v>2.173</v>
      </c>
      <c r="J1048">
        <v>0.63100000000000001</v>
      </c>
      <c r="K1048">
        <v>4.9089999999999998</v>
      </c>
      <c r="L1048">
        <v>30.405000000000001</v>
      </c>
      <c r="M1048">
        <v>23.54</v>
      </c>
      <c r="N1048">
        <v>16.672999999999998</v>
      </c>
      <c r="O1048">
        <v>10.318</v>
      </c>
      <c r="P1048">
        <v>12.956</v>
      </c>
      <c r="Q1048">
        <v>105.172</v>
      </c>
    </row>
    <row r="1049" spans="1:17" x14ac:dyDescent="0.25">
      <c r="A1049">
        <v>31</v>
      </c>
      <c r="B1049" t="s">
        <v>36</v>
      </c>
      <c r="C1049" t="s">
        <v>48</v>
      </c>
      <c r="D1049">
        <v>1</v>
      </c>
      <c r="E1049" s="1">
        <v>1.2554976851851852E-3</v>
      </c>
      <c r="F1049" s="1">
        <v>1.5876620370370374E-3</v>
      </c>
      <c r="G1049" t="s">
        <v>19</v>
      </c>
      <c r="H1049" t="s">
        <v>20</v>
      </c>
      <c r="I1049">
        <v>2.363</v>
      </c>
      <c r="J1049">
        <v>0.67800000000000005</v>
      </c>
      <c r="K1049">
        <v>5.6779999999999999</v>
      </c>
      <c r="L1049">
        <v>32.61</v>
      </c>
      <c r="M1049">
        <v>24.92</v>
      </c>
      <c r="N1049">
        <v>18.484000000000002</v>
      </c>
      <c r="O1049">
        <v>10.586</v>
      </c>
      <c r="P1049">
        <v>13.156000000000001</v>
      </c>
      <c r="Q1049">
        <v>97.881</v>
      </c>
    </row>
    <row r="1050" spans="1:17" x14ac:dyDescent="0.25">
      <c r="A1050">
        <v>31</v>
      </c>
      <c r="B1050" t="s">
        <v>36</v>
      </c>
      <c r="C1050" t="s">
        <v>48</v>
      </c>
      <c r="D1050">
        <v>2</v>
      </c>
      <c r="E1050" s="1">
        <v>1.1938541666666666E-3</v>
      </c>
      <c r="F1050" s="1">
        <v>2.781516203703704E-3</v>
      </c>
      <c r="G1050" t="s">
        <v>19</v>
      </c>
      <c r="H1050" t="s">
        <v>20</v>
      </c>
      <c r="I1050">
        <v>2.1389999999999998</v>
      </c>
      <c r="J1050">
        <v>0.61399999999999999</v>
      </c>
      <c r="K1050">
        <v>4.9429999999999996</v>
      </c>
      <c r="L1050">
        <v>30.623999999999999</v>
      </c>
      <c r="M1050">
        <v>23.827999999999999</v>
      </c>
      <c r="N1050">
        <v>17.794</v>
      </c>
      <c r="O1050">
        <v>10.146000000000001</v>
      </c>
      <c r="P1050">
        <v>13.061</v>
      </c>
      <c r="Q1050">
        <v>108.084</v>
      </c>
    </row>
    <row r="1051" spans="1:17" x14ac:dyDescent="0.25">
      <c r="A1051">
        <v>31</v>
      </c>
      <c r="B1051" t="s">
        <v>36</v>
      </c>
      <c r="C1051" t="s">
        <v>48</v>
      </c>
      <c r="D1051">
        <v>3</v>
      </c>
      <c r="E1051" s="1">
        <v>1.1813425925925926E-3</v>
      </c>
      <c r="F1051" s="1">
        <v>3.9628587962962959E-3</v>
      </c>
      <c r="G1051" t="s">
        <v>19</v>
      </c>
      <c r="H1051" t="s">
        <v>20</v>
      </c>
      <c r="I1051">
        <v>2.1419999999999999</v>
      </c>
      <c r="J1051">
        <v>0.61399999999999999</v>
      </c>
      <c r="K1051">
        <v>4.9480000000000004</v>
      </c>
      <c r="L1051">
        <v>30.423999999999999</v>
      </c>
      <c r="M1051">
        <v>23.952999999999999</v>
      </c>
      <c r="N1051">
        <v>17.152000000000001</v>
      </c>
      <c r="O1051">
        <v>10.154999999999999</v>
      </c>
      <c r="P1051">
        <v>12.68</v>
      </c>
      <c r="Q1051">
        <v>108.084</v>
      </c>
    </row>
    <row r="1052" spans="1:17" x14ac:dyDescent="0.25">
      <c r="A1052">
        <v>31</v>
      </c>
      <c r="B1052" t="s">
        <v>36</v>
      </c>
      <c r="C1052" t="s">
        <v>48</v>
      </c>
      <c r="D1052">
        <v>4</v>
      </c>
      <c r="E1052" s="1">
        <v>1.2027430555555554E-3</v>
      </c>
      <c r="F1052" s="1">
        <v>5.1656018518518518E-3</v>
      </c>
      <c r="G1052" t="s">
        <v>67</v>
      </c>
      <c r="H1052" t="s">
        <v>20</v>
      </c>
      <c r="I1052">
        <v>2.1429999999999998</v>
      </c>
      <c r="J1052">
        <v>0.61699999999999999</v>
      </c>
      <c r="K1052">
        <v>4.9210000000000003</v>
      </c>
      <c r="L1052">
        <v>30.431999999999999</v>
      </c>
      <c r="M1052">
        <v>23.827999999999999</v>
      </c>
      <c r="N1052">
        <v>17.402000000000001</v>
      </c>
      <c r="O1052">
        <v>11.095000000000001</v>
      </c>
      <c r="P1052">
        <v>13.478999999999999</v>
      </c>
      <c r="Q1052">
        <v>107.559</v>
      </c>
    </row>
    <row r="1053" spans="1:17" x14ac:dyDescent="0.25">
      <c r="A1053">
        <v>31</v>
      </c>
      <c r="B1053" t="s">
        <v>36</v>
      </c>
      <c r="C1053" t="s">
        <v>48</v>
      </c>
      <c r="D1053">
        <v>5</v>
      </c>
      <c r="E1053" s="1">
        <v>1.2903587962962962E-3</v>
      </c>
      <c r="F1053" s="1">
        <v>6.4559606481481473E-3</v>
      </c>
      <c r="G1053" t="s">
        <v>67</v>
      </c>
      <c r="H1053" t="s">
        <v>20</v>
      </c>
      <c r="I1053">
        <v>2.3220000000000001</v>
      </c>
      <c r="J1053">
        <v>0.67900000000000005</v>
      </c>
      <c r="K1053">
        <v>6.2640000000000002</v>
      </c>
      <c r="L1053">
        <v>32.764000000000003</v>
      </c>
      <c r="M1053">
        <v>26.245000000000001</v>
      </c>
      <c r="N1053">
        <v>18.71</v>
      </c>
      <c r="O1053">
        <v>11.214</v>
      </c>
      <c r="P1053">
        <v>13.289</v>
      </c>
      <c r="Q1053">
        <v>97.736999999999995</v>
      </c>
    </row>
    <row r="1054" spans="1:17" x14ac:dyDescent="0.25">
      <c r="A1054">
        <v>31</v>
      </c>
      <c r="B1054" t="s">
        <v>36</v>
      </c>
      <c r="C1054" t="s">
        <v>48</v>
      </c>
      <c r="D1054">
        <v>6</v>
      </c>
      <c r="E1054" s="1">
        <v>1.3176041666666666E-3</v>
      </c>
      <c r="F1054" s="1">
        <v>7.7735648148148156E-3</v>
      </c>
      <c r="G1054" t="s">
        <v>67</v>
      </c>
      <c r="H1054" t="s">
        <v>20</v>
      </c>
      <c r="I1054">
        <v>2.2559999999999998</v>
      </c>
      <c r="J1054">
        <v>0.66500000000000004</v>
      </c>
      <c r="K1054">
        <v>5.8789999999999996</v>
      </c>
      <c r="L1054">
        <v>32.018000000000001</v>
      </c>
      <c r="M1054">
        <v>25.95</v>
      </c>
      <c r="N1054">
        <v>18.741</v>
      </c>
      <c r="O1054">
        <v>12.196</v>
      </c>
      <c r="P1054">
        <v>16.135999999999999</v>
      </c>
      <c r="Q1054">
        <v>99.795000000000002</v>
      </c>
    </row>
    <row r="1055" spans="1:17" x14ac:dyDescent="0.25">
      <c r="A1055">
        <v>31</v>
      </c>
      <c r="B1055" t="s">
        <v>36</v>
      </c>
      <c r="C1055" t="s">
        <v>48</v>
      </c>
      <c r="D1055">
        <v>7</v>
      </c>
      <c r="E1055" s="1">
        <v>1.8423148148148149E-3</v>
      </c>
      <c r="F1055" s="1">
        <v>9.6158796296296305E-3</v>
      </c>
      <c r="G1055" t="s">
        <v>67</v>
      </c>
      <c r="H1055" t="s">
        <v>20</v>
      </c>
      <c r="I1055">
        <v>3.899</v>
      </c>
      <c r="J1055">
        <v>1.359</v>
      </c>
      <c r="K1055">
        <v>11.821999999999999</v>
      </c>
      <c r="L1055">
        <v>44.436</v>
      </c>
      <c r="M1055">
        <v>42.094999999999999</v>
      </c>
      <c r="N1055">
        <v>24.463000000000001</v>
      </c>
      <c r="O1055">
        <v>12.532999999999999</v>
      </c>
      <c r="P1055">
        <v>18.568999999999999</v>
      </c>
      <c r="Q1055">
        <v>48.832999999999998</v>
      </c>
    </row>
    <row r="1056" spans="1:17" x14ac:dyDescent="0.25">
      <c r="A1056">
        <v>31</v>
      </c>
      <c r="B1056" t="s">
        <v>36</v>
      </c>
      <c r="C1056" t="s">
        <v>48</v>
      </c>
      <c r="D1056">
        <v>8</v>
      </c>
      <c r="E1056" s="1">
        <v>1.6308680555555555E-3</v>
      </c>
      <c r="F1056" s="1">
        <v>1.1246747685185186E-2</v>
      </c>
      <c r="G1056" t="s">
        <v>19</v>
      </c>
      <c r="H1056" t="s">
        <v>20</v>
      </c>
      <c r="I1056">
        <v>4.0540000000000003</v>
      </c>
      <c r="J1056">
        <v>1.4159999999999999</v>
      </c>
      <c r="K1056">
        <v>12.705</v>
      </c>
      <c r="L1056">
        <v>40.692</v>
      </c>
      <c r="M1056">
        <v>37.96</v>
      </c>
      <c r="N1056">
        <v>20.725000000000001</v>
      </c>
      <c r="O1056">
        <v>10.244999999999999</v>
      </c>
      <c r="P1056">
        <v>13.11</v>
      </c>
      <c r="Q1056">
        <v>46.866999999999997</v>
      </c>
    </row>
    <row r="1057" spans="1:17" x14ac:dyDescent="0.25">
      <c r="A1057">
        <v>31</v>
      </c>
      <c r="B1057" t="s">
        <v>36</v>
      </c>
      <c r="C1057" t="s">
        <v>48</v>
      </c>
      <c r="D1057">
        <v>9</v>
      </c>
      <c r="E1057" s="1">
        <v>1.1860648148148149E-3</v>
      </c>
      <c r="F1057" s="1">
        <v>1.2432812499999999E-2</v>
      </c>
      <c r="G1057" t="s">
        <v>19</v>
      </c>
      <c r="H1057" t="s">
        <v>20</v>
      </c>
      <c r="I1057">
        <v>2.1680000000000001</v>
      </c>
      <c r="J1057">
        <v>0.624</v>
      </c>
      <c r="K1057">
        <v>4.9779999999999998</v>
      </c>
      <c r="L1057">
        <v>30.416</v>
      </c>
      <c r="M1057">
        <v>23.948</v>
      </c>
      <c r="N1057">
        <v>17.312000000000001</v>
      </c>
      <c r="O1057">
        <v>10.282999999999999</v>
      </c>
      <c r="P1057">
        <v>12.747</v>
      </c>
      <c r="Q1057">
        <v>106.352</v>
      </c>
    </row>
    <row r="1058" spans="1:17" x14ac:dyDescent="0.25">
      <c r="A1058">
        <v>31</v>
      </c>
      <c r="B1058" t="s">
        <v>36</v>
      </c>
      <c r="C1058" t="s">
        <v>48</v>
      </c>
      <c r="D1058">
        <v>10</v>
      </c>
      <c r="E1058" s="1">
        <v>1.1864930555555554E-3</v>
      </c>
      <c r="F1058" s="1">
        <v>1.3619305555555556E-2</v>
      </c>
      <c r="G1058" t="s">
        <v>19</v>
      </c>
      <c r="H1058" t="s">
        <v>20</v>
      </c>
      <c r="I1058">
        <v>2.1480000000000001</v>
      </c>
      <c r="J1058">
        <v>0.61799999999999999</v>
      </c>
      <c r="K1058">
        <v>5.0490000000000004</v>
      </c>
      <c r="L1058">
        <v>30.716999999999999</v>
      </c>
      <c r="M1058">
        <v>23.850999999999999</v>
      </c>
      <c r="N1058">
        <v>17.213999999999999</v>
      </c>
      <c r="O1058">
        <v>10.192</v>
      </c>
      <c r="P1058">
        <v>12.724</v>
      </c>
      <c r="Q1058">
        <v>107.38500000000001</v>
      </c>
    </row>
    <row r="1059" spans="1:17" x14ac:dyDescent="0.25">
      <c r="A1059">
        <v>31</v>
      </c>
      <c r="B1059" t="s">
        <v>36</v>
      </c>
      <c r="C1059" t="s">
        <v>48</v>
      </c>
      <c r="D1059">
        <v>11</v>
      </c>
      <c r="E1059" s="1">
        <v>1.1879513888888888E-3</v>
      </c>
      <c r="F1059" s="1">
        <v>1.4807256944444444E-2</v>
      </c>
      <c r="G1059" t="s">
        <v>19</v>
      </c>
      <c r="H1059" t="s">
        <v>20</v>
      </c>
      <c r="I1059">
        <v>2.153</v>
      </c>
      <c r="J1059">
        <v>0.62</v>
      </c>
      <c r="K1059">
        <v>4.9649999999999999</v>
      </c>
      <c r="L1059">
        <v>30.670999999999999</v>
      </c>
      <c r="M1059">
        <v>23.943999999999999</v>
      </c>
      <c r="N1059">
        <v>17.218</v>
      </c>
      <c r="O1059">
        <v>10.294</v>
      </c>
      <c r="P1059">
        <v>12.773999999999999</v>
      </c>
      <c r="Q1059">
        <v>107.038</v>
      </c>
    </row>
    <row r="1060" spans="1:17" x14ac:dyDescent="0.25">
      <c r="A1060">
        <v>31</v>
      </c>
      <c r="B1060" t="s">
        <v>36</v>
      </c>
      <c r="C1060" t="s">
        <v>48</v>
      </c>
      <c r="D1060">
        <v>12</v>
      </c>
      <c r="E1060" s="1">
        <v>1.1902430555555557E-3</v>
      </c>
      <c r="F1060" s="1">
        <v>1.5997500000000001E-2</v>
      </c>
      <c r="G1060" t="s">
        <v>19</v>
      </c>
      <c r="H1060" t="s">
        <v>20</v>
      </c>
      <c r="I1060">
        <v>2.1560000000000001</v>
      </c>
      <c r="J1060">
        <v>0.621</v>
      </c>
      <c r="K1060">
        <v>5.0510000000000002</v>
      </c>
      <c r="L1060">
        <v>30.882000000000001</v>
      </c>
      <c r="M1060">
        <v>23.951000000000001</v>
      </c>
      <c r="N1060">
        <v>17.16</v>
      </c>
      <c r="O1060">
        <v>10.231999999999999</v>
      </c>
      <c r="P1060">
        <v>12.784000000000001</v>
      </c>
      <c r="Q1060">
        <v>106.866</v>
      </c>
    </row>
    <row r="1061" spans="1:17" x14ac:dyDescent="0.25">
      <c r="A1061">
        <v>31</v>
      </c>
      <c r="B1061" t="s">
        <v>36</v>
      </c>
      <c r="C1061" t="s">
        <v>48</v>
      </c>
      <c r="D1061">
        <v>13</v>
      </c>
      <c r="E1061" s="1">
        <v>1.1936689814814815E-3</v>
      </c>
      <c r="F1061" s="1">
        <v>1.7191168981481483E-2</v>
      </c>
      <c r="G1061" t="s">
        <v>19</v>
      </c>
      <c r="H1061" t="s">
        <v>20</v>
      </c>
      <c r="I1061">
        <v>2.1579999999999999</v>
      </c>
      <c r="J1061">
        <v>0.622</v>
      </c>
      <c r="K1061">
        <v>5.0629999999999997</v>
      </c>
      <c r="L1061">
        <v>30.742999999999999</v>
      </c>
      <c r="M1061">
        <v>24.024000000000001</v>
      </c>
      <c r="N1061">
        <v>17.46</v>
      </c>
      <c r="O1061">
        <v>10.291</v>
      </c>
      <c r="P1061">
        <v>12.772</v>
      </c>
      <c r="Q1061">
        <v>106.694</v>
      </c>
    </row>
    <row r="1062" spans="1:17" x14ac:dyDescent="0.25">
      <c r="A1062">
        <v>31</v>
      </c>
      <c r="B1062" t="s">
        <v>36</v>
      </c>
      <c r="C1062" t="s">
        <v>48</v>
      </c>
      <c r="D1062">
        <v>14</v>
      </c>
      <c r="E1062" s="1">
        <v>1.2286574074074075E-3</v>
      </c>
      <c r="F1062" s="1">
        <v>1.841982638888889E-2</v>
      </c>
      <c r="G1062" t="s">
        <v>67</v>
      </c>
      <c r="H1062" t="s">
        <v>20</v>
      </c>
      <c r="I1062">
        <v>2.1579999999999999</v>
      </c>
      <c r="J1062">
        <v>0.621</v>
      </c>
      <c r="K1062">
        <v>5.0620000000000003</v>
      </c>
      <c r="L1062">
        <v>30.923999999999999</v>
      </c>
      <c r="M1062">
        <v>24.561</v>
      </c>
      <c r="N1062">
        <v>18.087</v>
      </c>
      <c r="O1062">
        <v>10.978999999999999</v>
      </c>
      <c r="P1062">
        <v>13.763999999999999</v>
      </c>
      <c r="Q1062">
        <v>106.866</v>
      </c>
    </row>
    <row r="1063" spans="1:17" x14ac:dyDescent="0.25">
      <c r="A1063">
        <v>31</v>
      </c>
      <c r="B1063" t="s">
        <v>36</v>
      </c>
      <c r="C1063" t="s">
        <v>48</v>
      </c>
      <c r="D1063">
        <v>15</v>
      </c>
      <c r="E1063" s="1">
        <v>1.4379166666666666E-3</v>
      </c>
      <c r="F1063" s="1">
        <v>1.9857743055555554E-2</v>
      </c>
      <c r="G1063" t="s">
        <v>67</v>
      </c>
      <c r="H1063" t="s">
        <v>20</v>
      </c>
      <c r="I1063">
        <v>2.3170000000000002</v>
      </c>
      <c r="J1063">
        <v>0.67800000000000005</v>
      </c>
      <c r="K1063">
        <v>6.0330000000000004</v>
      </c>
      <c r="L1063">
        <v>32.381</v>
      </c>
      <c r="M1063">
        <v>32.801000000000002</v>
      </c>
      <c r="N1063">
        <v>22.225000000000001</v>
      </c>
      <c r="O1063">
        <v>11.691000000000001</v>
      </c>
      <c r="P1063">
        <v>16.11</v>
      </c>
      <c r="Q1063">
        <v>97.881</v>
      </c>
    </row>
    <row r="1064" spans="1:17" x14ac:dyDescent="0.25">
      <c r="A1064">
        <v>31</v>
      </c>
      <c r="B1064" t="s">
        <v>36</v>
      </c>
      <c r="C1064" t="s">
        <v>48</v>
      </c>
      <c r="D1064">
        <v>16</v>
      </c>
      <c r="E1064" s="1">
        <v>1.8898495370370371E-3</v>
      </c>
      <c r="F1064" s="1">
        <v>2.1747592592592593E-2</v>
      </c>
      <c r="G1064" t="s">
        <v>67</v>
      </c>
      <c r="H1064" t="s">
        <v>20</v>
      </c>
      <c r="I1064">
        <v>3.867</v>
      </c>
      <c r="J1064">
        <v>1.212</v>
      </c>
      <c r="K1064">
        <v>11.494</v>
      </c>
      <c r="L1064">
        <v>46.454999999999998</v>
      </c>
      <c r="M1064">
        <v>43.917000000000002</v>
      </c>
      <c r="N1064">
        <v>24.068000000000001</v>
      </c>
      <c r="O1064">
        <v>13.891</v>
      </c>
      <c r="P1064">
        <v>18.379000000000001</v>
      </c>
      <c r="Q1064">
        <v>54.755000000000003</v>
      </c>
    </row>
    <row r="1065" spans="1:17" x14ac:dyDescent="0.25">
      <c r="A1065">
        <v>31</v>
      </c>
      <c r="B1065" t="s">
        <v>36</v>
      </c>
      <c r="C1065" t="s">
        <v>48</v>
      </c>
      <c r="D1065">
        <v>17</v>
      </c>
      <c r="E1065" s="1">
        <v>1.8481944444444446E-3</v>
      </c>
      <c r="F1065" s="1">
        <v>2.3595787037037037E-2</v>
      </c>
      <c r="G1065" t="s">
        <v>67</v>
      </c>
      <c r="H1065" t="s">
        <v>20</v>
      </c>
      <c r="I1065">
        <v>3.6720000000000002</v>
      </c>
      <c r="J1065">
        <v>1.129</v>
      </c>
      <c r="K1065">
        <v>12.959</v>
      </c>
      <c r="L1065">
        <v>47.078000000000003</v>
      </c>
      <c r="M1065">
        <v>38.323</v>
      </c>
      <c r="N1065">
        <v>23.286999999999999</v>
      </c>
      <c r="O1065">
        <v>14.273</v>
      </c>
      <c r="P1065">
        <v>18.963000000000001</v>
      </c>
      <c r="Q1065">
        <v>58.780999999999999</v>
      </c>
    </row>
    <row r="1066" spans="1:17" x14ac:dyDescent="0.25">
      <c r="A1066">
        <v>31</v>
      </c>
      <c r="B1066" t="s">
        <v>36</v>
      </c>
      <c r="C1066" t="s">
        <v>48</v>
      </c>
      <c r="D1066">
        <v>18</v>
      </c>
      <c r="E1066" s="1">
        <v>1.4783101851851849E-3</v>
      </c>
      <c r="F1066" s="1">
        <v>2.507409722222222E-2</v>
      </c>
      <c r="G1066" t="s">
        <v>19</v>
      </c>
      <c r="H1066" t="s">
        <v>20</v>
      </c>
      <c r="I1066">
        <v>4.2169999999999996</v>
      </c>
      <c r="J1066">
        <v>1.329</v>
      </c>
      <c r="K1066">
        <v>9.9879999999999995</v>
      </c>
      <c r="L1066">
        <v>37.598999999999997</v>
      </c>
      <c r="M1066">
        <v>31.454999999999998</v>
      </c>
      <c r="N1066">
        <v>19.948</v>
      </c>
      <c r="O1066">
        <v>10.384</v>
      </c>
      <c r="P1066">
        <v>12.805999999999999</v>
      </c>
      <c r="Q1066">
        <v>49.935000000000002</v>
      </c>
    </row>
    <row r="1067" spans="1:17" x14ac:dyDescent="0.25">
      <c r="A1067">
        <v>31</v>
      </c>
      <c r="B1067" t="s">
        <v>36</v>
      </c>
      <c r="C1067" t="s">
        <v>48</v>
      </c>
      <c r="D1067">
        <v>19</v>
      </c>
      <c r="E1067" s="1">
        <v>1.1919907407407409E-3</v>
      </c>
      <c r="F1067" s="1">
        <v>2.6266087962962963E-2</v>
      </c>
      <c r="G1067" t="s">
        <v>19</v>
      </c>
      <c r="H1067" t="s">
        <v>20</v>
      </c>
      <c r="I1067">
        <v>2.1419999999999999</v>
      </c>
      <c r="J1067">
        <v>0.61599999999999999</v>
      </c>
      <c r="K1067">
        <v>5.2270000000000003</v>
      </c>
      <c r="L1067">
        <v>30.864000000000001</v>
      </c>
      <c r="M1067">
        <v>23.943999999999999</v>
      </c>
      <c r="N1067">
        <v>17.227</v>
      </c>
      <c r="O1067">
        <v>10.217000000000001</v>
      </c>
      <c r="P1067">
        <v>12.750999999999999</v>
      </c>
      <c r="Q1067">
        <v>107.733</v>
      </c>
    </row>
    <row r="1068" spans="1:17" x14ac:dyDescent="0.25">
      <c r="A1068">
        <v>31</v>
      </c>
      <c r="B1068" t="s">
        <v>36</v>
      </c>
      <c r="C1068" t="s">
        <v>48</v>
      </c>
      <c r="D1068">
        <v>20</v>
      </c>
      <c r="E1068" s="1">
        <v>1.1918634259259259E-3</v>
      </c>
      <c r="F1068" s="1">
        <v>2.7457951388888891E-2</v>
      </c>
      <c r="G1068" t="s">
        <v>19</v>
      </c>
      <c r="H1068" t="s">
        <v>20</v>
      </c>
      <c r="I1068">
        <v>2.1269999999999998</v>
      </c>
      <c r="J1068">
        <v>0.61199999999999999</v>
      </c>
      <c r="K1068">
        <v>4.9370000000000003</v>
      </c>
      <c r="L1068">
        <v>30.791</v>
      </c>
      <c r="M1068">
        <v>23.962</v>
      </c>
      <c r="N1068">
        <v>17.451000000000001</v>
      </c>
      <c r="O1068">
        <v>10.27</v>
      </c>
      <c r="P1068">
        <v>12.827</v>
      </c>
      <c r="Q1068">
        <v>108.437</v>
      </c>
    </row>
    <row r="1069" spans="1:17" x14ac:dyDescent="0.25">
      <c r="A1069">
        <v>31</v>
      </c>
      <c r="B1069" t="s">
        <v>36</v>
      </c>
      <c r="C1069" t="s">
        <v>48</v>
      </c>
      <c r="D1069">
        <v>21</v>
      </c>
      <c r="E1069" s="1">
        <v>1.1900694444444443E-3</v>
      </c>
      <c r="F1069" s="1">
        <v>2.8648020833333333E-2</v>
      </c>
      <c r="G1069" t="s">
        <v>19</v>
      </c>
      <c r="H1069" t="s">
        <v>20</v>
      </c>
      <c r="I1069">
        <v>2.14</v>
      </c>
      <c r="J1069">
        <v>0.61699999999999999</v>
      </c>
      <c r="K1069">
        <v>5.0090000000000003</v>
      </c>
      <c r="L1069">
        <v>30.673999999999999</v>
      </c>
      <c r="M1069">
        <v>24.085000000000001</v>
      </c>
      <c r="N1069">
        <v>17.228000000000002</v>
      </c>
      <c r="O1069">
        <v>10.250999999999999</v>
      </c>
      <c r="P1069">
        <v>12.818</v>
      </c>
      <c r="Q1069">
        <v>107.559</v>
      </c>
    </row>
    <row r="1070" spans="1:17" x14ac:dyDescent="0.25">
      <c r="A1070">
        <v>31</v>
      </c>
      <c r="B1070" t="s">
        <v>36</v>
      </c>
      <c r="C1070" t="s">
        <v>48</v>
      </c>
      <c r="D1070">
        <v>22</v>
      </c>
      <c r="E1070" s="1">
        <v>1.1935185185185185E-3</v>
      </c>
      <c r="F1070" s="1">
        <v>2.9841539351851853E-2</v>
      </c>
      <c r="G1070" t="s">
        <v>19</v>
      </c>
      <c r="H1070" t="s">
        <v>20</v>
      </c>
      <c r="I1070">
        <v>2.15</v>
      </c>
      <c r="J1070">
        <v>0.61899999999999999</v>
      </c>
      <c r="K1070">
        <v>5.0380000000000003</v>
      </c>
      <c r="L1070">
        <v>30.739000000000001</v>
      </c>
      <c r="M1070">
        <v>24.024000000000001</v>
      </c>
      <c r="N1070">
        <v>17.457999999999998</v>
      </c>
      <c r="O1070">
        <v>10.262</v>
      </c>
      <c r="P1070">
        <v>12.83</v>
      </c>
      <c r="Q1070">
        <v>107.211</v>
      </c>
    </row>
    <row r="1071" spans="1:17" x14ac:dyDescent="0.25">
      <c r="A1071">
        <v>31</v>
      </c>
      <c r="B1071" t="s">
        <v>36</v>
      </c>
      <c r="C1071" t="s">
        <v>48</v>
      </c>
      <c r="D1071">
        <v>23</v>
      </c>
      <c r="E1071" s="1">
        <v>1.1937037037037038E-3</v>
      </c>
      <c r="F1071" s="1">
        <v>3.1035243055555554E-2</v>
      </c>
      <c r="G1071" t="s">
        <v>19</v>
      </c>
      <c r="H1071" t="s">
        <v>20</v>
      </c>
      <c r="I1071">
        <v>2.15</v>
      </c>
      <c r="J1071">
        <v>0.61799999999999999</v>
      </c>
      <c r="K1071">
        <v>5.0410000000000004</v>
      </c>
      <c r="L1071">
        <v>30.777999999999999</v>
      </c>
      <c r="M1071">
        <v>24.053999999999998</v>
      </c>
      <c r="N1071">
        <v>17.286999999999999</v>
      </c>
      <c r="O1071">
        <v>10.364000000000001</v>
      </c>
      <c r="P1071">
        <v>12.843999999999999</v>
      </c>
      <c r="Q1071">
        <v>107.38500000000001</v>
      </c>
    </row>
    <row r="1072" spans="1:17" x14ac:dyDescent="0.25">
      <c r="A1072">
        <v>31</v>
      </c>
      <c r="B1072" t="s">
        <v>36</v>
      </c>
      <c r="C1072" t="s">
        <v>48</v>
      </c>
      <c r="D1072">
        <v>24</v>
      </c>
      <c r="E1072" s="1">
        <v>1.2052777777777778E-3</v>
      </c>
      <c r="F1072" s="1">
        <v>3.2240520833333335E-2</v>
      </c>
      <c r="G1072" t="s">
        <v>19</v>
      </c>
      <c r="H1072" t="s">
        <v>20</v>
      </c>
      <c r="I1072">
        <v>2.1549999999999998</v>
      </c>
      <c r="J1072">
        <v>0.61899999999999999</v>
      </c>
      <c r="K1072">
        <v>5.0289999999999999</v>
      </c>
      <c r="L1072">
        <v>30.902999999999999</v>
      </c>
      <c r="M1072">
        <v>24.122</v>
      </c>
      <c r="N1072">
        <v>17.806999999999999</v>
      </c>
      <c r="O1072">
        <v>10.606999999999999</v>
      </c>
      <c r="P1072">
        <v>12.894</v>
      </c>
      <c r="Q1072">
        <v>107.211</v>
      </c>
    </row>
    <row r="1073" spans="1:17" x14ac:dyDescent="0.25">
      <c r="A1073">
        <v>31</v>
      </c>
      <c r="B1073" t="s">
        <v>36</v>
      </c>
      <c r="C1073" t="s">
        <v>48</v>
      </c>
      <c r="D1073">
        <v>25</v>
      </c>
      <c r="E1073" s="1">
        <v>1.1991087962962964E-3</v>
      </c>
      <c r="F1073" s="1">
        <v>3.3439629629629632E-2</v>
      </c>
      <c r="G1073" t="s">
        <v>19</v>
      </c>
      <c r="H1073" t="s">
        <v>20</v>
      </c>
      <c r="I1073">
        <v>2.1389999999999998</v>
      </c>
      <c r="J1073">
        <v>0.61599999999999999</v>
      </c>
      <c r="K1073">
        <v>5.157</v>
      </c>
      <c r="L1073">
        <v>30.709</v>
      </c>
      <c r="M1073">
        <v>24.251999999999999</v>
      </c>
      <c r="N1073">
        <v>17.459</v>
      </c>
      <c r="O1073">
        <v>10.445</v>
      </c>
      <c r="P1073">
        <v>12.826000000000001</v>
      </c>
      <c r="Q1073">
        <v>107.733</v>
      </c>
    </row>
    <row r="1074" spans="1:17" x14ac:dyDescent="0.25">
      <c r="A1074">
        <v>31</v>
      </c>
      <c r="B1074" t="s">
        <v>36</v>
      </c>
      <c r="C1074" t="s">
        <v>48</v>
      </c>
      <c r="D1074">
        <v>26</v>
      </c>
      <c r="E1074" s="1">
        <v>1.200011574074074E-3</v>
      </c>
      <c r="F1074" s="1">
        <v>3.4639641203703705E-2</v>
      </c>
      <c r="G1074" t="s">
        <v>19</v>
      </c>
      <c r="H1074" t="s">
        <v>20</v>
      </c>
      <c r="I1074">
        <v>2.149</v>
      </c>
      <c r="J1074">
        <v>0.61899999999999999</v>
      </c>
      <c r="K1074">
        <v>5.1909999999999998</v>
      </c>
      <c r="L1074">
        <v>30.744</v>
      </c>
      <c r="M1074">
        <v>24.131</v>
      </c>
      <c r="N1074">
        <v>17.538</v>
      </c>
      <c r="O1074">
        <v>10.398999999999999</v>
      </c>
      <c r="P1074">
        <v>12.91</v>
      </c>
      <c r="Q1074">
        <v>107.211</v>
      </c>
    </row>
    <row r="1075" spans="1:17" x14ac:dyDescent="0.25">
      <c r="A1075">
        <v>31</v>
      </c>
      <c r="B1075" t="s">
        <v>36</v>
      </c>
      <c r="C1075" t="s">
        <v>48</v>
      </c>
      <c r="D1075">
        <v>27</v>
      </c>
      <c r="E1075" s="1">
        <v>1.2011805555555554E-3</v>
      </c>
      <c r="F1075" s="1">
        <v>3.5840821759259255E-2</v>
      </c>
      <c r="G1075" t="s">
        <v>19</v>
      </c>
      <c r="H1075" t="s">
        <v>20</v>
      </c>
      <c r="I1075">
        <v>2.177</v>
      </c>
      <c r="J1075">
        <v>0.627</v>
      </c>
      <c r="K1075">
        <v>5.1509999999999998</v>
      </c>
      <c r="L1075">
        <v>30.905000000000001</v>
      </c>
      <c r="M1075">
        <v>24.184999999999999</v>
      </c>
      <c r="N1075">
        <v>17.475000000000001</v>
      </c>
      <c r="O1075">
        <v>10.394</v>
      </c>
      <c r="P1075">
        <v>12.868</v>
      </c>
      <c r="Q1075">
        <v>105.843</v>
      </c>
    </row>
    <row r="1076" spans="1:17" x14ac:dyDescent="0.25">
      <c r="A1076">
        <v>31</v>
      </c>
      <c r="B1076" t="s">
        <v>36</v>
      </c>
      <c r="C1076" t="s">
        <v>48</v>
      </c>
      <c r="D1076">
        <v>28</v>
      </c>
      <c r="E1076" s="1">
        <v>1.2029745370370369E-3</v>
      </c>
      <c r="F1076" s="1">
        <v>3.7043796296296297E-2</v>
      </c>
      <c r="G1076" t="s">
        <v>19</v>
      </c>
      <c r="H1076" t="s">
        <v>20</v>
      </c>
      <c r="I1076">
        <v>2.1509999999999998</v>
      </c>
      <c r="J1076">
        <v>0.62</v>
      </c>
      <c r="K1076">
        <v>5.1280000000000001</v>
      </c>
      <c r="L1076">
        <v>30.994</v>
      </c>
      <c r="M1076">
        <v>24.128</v>
      </c>
      <c r="N1076">
        <v>17.658999999999999</v>
      </c>
      <c r="O1076">
        <v>10.364000000000001</v>
      </c>
      <c r="P1076">
        <v>12.893000000000001</v>
      </c>
      <c r="Q1076">
        <v>107.038</v>
      </c>
    </row>
    <row r="1077" spans="1:17" x14ac:dyDescent="0.25">
      <c r="A1077">
        <v>31</v>
      </c>
      <c r="B1077" t="s">
        <v>36</v>
      </c>
      <c r="C1077" t="s">
        <v>48</v>
      </c>
      <c r="D1077">
        <v>29</v>
      </c>
      <c r="E1077" s="1">
        <v>1.2094212962962963E-3</v>
      </c>
      <c r="F1077" s="1">
        <v>3.8253217592592599E-2</v>
      </c>
      <c r="G1077" t="s">
        <v>19</v>
      </c>
      <c r="H1077" t="s">
        <v>20</v>
      </c>
      <c r="I1077">
        <v>2.1640000000000001</v>
      </c>
      <c r="J1077">
        <v>0.623</v>
      </c>
      <c r="K1077">
        <v>5.2370000000000001</v>
      </c>
      <c r="L1077">
        <v>31.239000000000001</v>
      </c>
      <c r="M1077">
        <v>24.32</v>
      </c>
      <c r="N1077">
        <v>17.573</v>
      </c>
      <c r="O1077">
        <v>10.385</v>
      </c>
      <c r="P1077">
        <v>12.952999999999999</v>
      </c>
      <c r="Q1077">
        <v>106.523</v>
      </c>
    </row>
    <row r="1078" spans="1:17" x14ac:dyDescent="0.25">
      <c r="A1078">
        <v>31</v>
      </c>
      <c r="B1078" t="s">
        <v>36</v>
      </c>
      <c r="C1078" t="s">
        <v>48</v>
      </c>
      <c r="D1078">
        <v>30</v>
      </c>
      <c r="E1078" s="1">
        <v>1.2111921296296296E-3</v>
      </c>
      <c r="F1078" s="1">
        <v>3.9464409722222225E-2</v>
      </c>
      <c r="G1078" t="s">
        <v>19</v>
      </c>
      <c r="H1078" t="s">
        <v>20</v>
      </c>
      <c r="I1078">
        <v>2.2000000000000002</v>
      </c>
      <c r="J1078">
        <v>0.63100000000000001</v>
      </c>
      <c r="K1078">
        <v>5.2439999999999998</v>
      </c>
      <c r="L1078">
        <v>31.254999999999999</v>
      </c>
      <c r="M1078">
        <v>24.297999999999998</v>
      </c>
      <c r="N1078">
        <v>17.71</v>
      </c>
      <c r="O1078">
        <v>10.44</v>
      </c>
      <c r="P1078">
        <v>12.869</v>
      </c>
      <c r="Q1078">
        <v>105.172</v>
      </c>
    </row>
    <row r="1079" spans="1:17" x14ac:dyDescent="0.25">
      <c r="A1079">
        <v>31</v>
      </c>
      <c r="B1079" t="s">
        <v>36</v>
      </c>
      <c r="C1079" t="s">
        <v>48</v>
      </c>
      <c r="D1079">
        <v>31</v>
      </c>
      <c r="E1079" s="1">
        <v>1.2032175925925925E-3</v>
      </c>
      <c r="F1079" s="1">
        <v>4.0667627314814818E-2</v>
      </c>
      <c r="G1079" t="s">
        <v>19</v>
      </c>
      <c r="H1079" t="s">
        <v>20</v>
      </c>
      <c r="I1079">
        <v>2.16</v>
      </c>
      <c r="J1079">
        <v>0.621</v>
      </c>
      <c r="K1079">
        <v>5.1440000000000001</v>
      </c>
      <c r="L1079">
        <v>31.103000000000002</v>
      </c>
      <c r="M1079">
        <v>24.055</v>
      </c>
      <c r="N1079">
        <v>17.649000000000001</v>
      </c>
      <c r="O1079">
        <v>10.340999999999999</v>
      </c>
      <c r="P1079">
        <v>12.885</v>
      </c>
      <c r="Q1079">
        <v>106.866</v>
      </c>
    </row>
    <row r="1080" spans="1:17" x14ac:dyDescent="0.25">
      <c r="A1080">
        <v>31</v>
      </c>
      <c r="B1080" t="s">
        <v>36</v>
      </c>
      <c r="C1080" t="s">
        <v>48</v>
      </c>
      <c r="D1080">
        <v>32</v>
      </c>
      <c r="E1080" s="1">
        <v>1.2045023148148147E-3</v>
      </c>
      <c r="F1080" s="1">
        <v>4.1872129629629634E-2</v>
      </c>
      <c r="G1080" t="s">
        <v>19</v>
      </c>
      <c r="H1080" t="s">
        <v>20</v>
      </c>
      <c r="I1080">
        <v>2.16</v>
      </c>
      <c r="J1080">
        <v>0.62</v>
      </c>
      <c r="K1080">
        <v>5.0830000000000002</v>
      </c>
      <c r="L1080">
        <v>31.143999999999998</v>
      </c>
      <c r="M1080">
        <v>24.24</v>
      </c>
      <c r="N1080">
        <v>17.613</v>
      </c>
      <c r="O1080">
        <v>10.377000000000001</v>
      </c>
      <c r="P1080">
        <v>12.832000000000001</v>
      </c>
      <c r="Q1080">
        <v>107.038</v>
      </c>
    </row>
    <row r="1081" spans="1:17" x14ac:dyDescent="0.25">
      <c r="A1081">
        <v>31</v>
      </c>
      <c r="B1081" t="s">
        <v>36</v>
      </c>
      <c r="C1081" t="s">
        <v>48</v>
      </c>
      <c r="D1081">
        <v>33</v>
      </c>
      <c r="E1081" s="1">
        <v>1.2019444444444445E-3</v>
      </c>
      <c r="F1081" s="1">
        <v>4.307407407407407E-2</v>
      </c>
      <c r="G1081" t="s">
        <v>19</v>
      </c>
      <c r="H1081" t="s">
        <v>20</v>
      </c>
      <c r="I1081">
        <v>2.1659999999999999</v>
      </c>
      <c r="J1081">
        <v>0.623</v>
      </c>
      <c r="K1081">
        <v>5.0830000000000002</v>
      </c>
      <c r="L1081">
        <v>31.177</v>
      </c>
      <c r="M1081">
        <v>24.114000000000001</v>
      </c>
      <c r="N1081">
        <v>17.399000000000001</v>
      </c>
      <c r="O1081">
        <v>10.41</v>
      </c>
      <c r="P1081">
        <v>12.875999999999999</v>
      </c>
      <c r="Q1081">
        <v>106.523</v>
      </c>
    </row>
    <row r="1082" spans="1:17" x14ac:dyDescent="0.25">
      <c r="A1082">
        <v>31</v>
      </c>
      <c r="B1082" t="s">
        <v>36</v>
      </c>
      <c r="C1082" t="s">
        <v>48</v>
      </c>
      <c r="D1082">
        <v>34</v>
      </c>
      <c r="E1082" s="1">
        <v>1.2093171296296296E-3</v>
      </c>
      <c r="F1082" s="1">
        <v>4.4283391203703705E-2</v>
      </c>
      <c r="G1082" t="s">
        <v>19</v>
      </c>
      <c r="H1082" t="s">
        <v>20</v>
      </c>
      <c r="I1082">
        <v>2.161</v>
      </c>
      <c r="J1082">
        <v>0.621</v>
      </c>
      <c r="K1082">
        <v>5.1280000000000001</v>
      </c>
      <c r="L1082">
        <v>31.145</v>
      </c>
      <c r="M1082">
        <v>24.109000000000002</v>
      </c>
      <c r="N1082">
        <v>17.713000000000001</v>
      </c>
      <c r="O1082">
        <v>10.515000000000001</v>
      </c>
      <c r="P1082">
        <v>13.093</v>
      </c>
      <c r="Q1082">
        <v>106.866</v>
      </c>
    </row>
    <row r="1083" spans="1:17" x14ac:dyDescent="0.25">
      <c r="A1083">
        <v>31</v>
      </c>
      <c r="B1083" t="s">
        <v>36</v>
      </c>
      <c r="C1083" t="s">
        <v>48</v>
      </c>
      <c r="D1083">
        <v>35</v>
      </c>
      <c r="E1083" s="1">
        <v>1.2024074074074072E-3</v>
      </c>
      <c r="F1083" s="1">
        <v>4.5485798611111107E-2</v>
      </c>
      <c r="G1083" t="s">
        <v>19</v>
      </c>
      <c r="H1083" t="s">
        <v>20</v>
      </c>
      <c r="I1083">
        <v>2.137</v>
      </c>
      <c r="J1083">
        <v>0.61499999999999999</v>
      </c>
      <c r="K1083">
        <v>5.0739999999999998</v>
      </c>
      <c r="L1083">
        <v>31.11</v>
      </c>
      <c r="M1083">
        <v>24.181999999999999</v>
      </c>
      <c r="N1083">
        <v>17.474</v>
      </c>
      <c r="O1083">
        <v>10.473000000000001</v>
      </c>
      <c r="P1083">
        <v>12.823</v>
      </c>
      <c r="Q1083">
        <v>107.908</v>
      </c>
    </row>
    <row r="1084" spans="1:17" x14ac:dyDescent="0.25">
      <c r="A1084">
        <v>31</v>
      </c>
      <c r="B1084" t="s">
        <v>36</v>
      </c>
      <c r="C1084" t="s">
        <v>48</v>
      </c>
      <c r="D1084">
        <v>36</v>
      </c>
      <c r="E1084" s="1">
        <v>1.2230787037037037E-3</v>
      </c>
      <c r="F1084" s="1">
        <v>4.6708877314814816E-2</v>
      </c>
      <c r="G1084" t="s">
        <v>19</v>
      </c>
      <c r="H1084" t="s">
        <v>20</v>
      </c>
      <c r="I1084">
        <v>2.1659999999999999</v>
      </c>
      <c r="J1084">
        <v>0.622</v>
      </c>
      <c r="K1084">
        <v>5.0469999999999997</v>
      </c>
      <c r="L1084">
        <v>31.079000000000001</v>
      </c>
      <c r="M1084">
        <v>24.052</v>
      </c>
      <c r="N1084">
        <v>18.251000000000001</v>
      </c>
      <c r="O1084">
        <v>11.566000000000001</v>
      </c>
      <c r="P1084">
        <v>12.891</v>
      </c>
      <c r="Q1084">
        <v>106.694</v>
      </c>
    </row>
    <row r="1085" spans="1:17" x14ac:dyDescent="0.25">
      <c r="A1085">
        <v>31</v>
      </c>
      <c r="B1085" t="s">
        <v>36</v>
      </c>
      <c r="C1085" t="s">
        <v>48</v>
      </c>
      <c r="D1085">
        <v>37</v>
      </c>
      <c r="E1085" s="1">
        <v>1.2066203703703703E-3</v>
      </c>
      <c r="F1085" s="1">
        <v>4.7915497685185188E-2</v>
      </c>
      <c r="G1085" t="s">
        <v>19</v>
      </c>
      <c r="H1085" t="s">
        <v>20</v>
      </c>
      <c r="I1085">
        <v>2.1429999999999998</v>
      </c>
      <c r="J1085">
        <v>0.61699999999999999</v>
      </c>
      <c r="K1085">
        <v>5.0979999999999999</v>
      </c>
      <c r="L1085">
        <v>31.225000000000001</v>
      </c>
      <c r="M1085">
        <v>24.114000000000001</v>
      </c>
      <c r="N1085">
        <v>17.373999999999999</v>
      </c>
      <c r="O1085">
        <v>10.677</v>
      </c>
      <c r="P1085">
        <v>13.004</v>
      </c>
      <c r="Q1085">
        <v>107.559</v>
      </c>
    </row>
    <row r="1086" spans="1:17" x14ac:dyDescent="0.25">
      <c r="A1086">
        <v>31</v>
      </c>
      <c r="B1086" t="s">
        <v>36</v>
      </c>
      <c r="C1086" t="s">
        <v>48</v>
      </c>
      <c r="D1086">
        <v>38</v>
      </c>
      <c r="E1086" s="1">
        <v>2.0787499999999999E-3</v>
      </c>
      <c r="F1086" s="1">
        <v>4.9994247685185185E-2</v>
      </c>
      <c r="G1086" t="s">
        <v>19</v>
      </c>
      <c r="H1086" t="s">
        <v>65</v>
      </c>
      <c r="I1086">
        <v>2.1840000000000002</v>
      </c>
      <c r="J1086">
        <v>0.626</v>
      </c>
      <c r="K1086">
        <v>5.3689999999999998</v>
      </c>
      <c r="L1086">
        <v>31.593</v>
      </c>
      <c r="M1086">
        <v>24.192</v>
      </c>
      <c r="N1086">
        <v>18.149000000000001</v>
      </c>
      <c r="O1086">
        <v>13.4</v>
      </c>
      <c r="P1086">
        <v>84.090999999999994</v>
      </c>
      <c r="Q1086">
        <v>106.012</v>
      </c>
    </row>
    <row r="1087" spans="1:17" x14ac:dyDescent="0.25">
      <c r="A1087">
        <v>31</v>
      </c>
      <c r="B1087" t="s">
        <v>36</v>
      </c>
      <c r="C1087" t="s">
        <v>84</v>
      </c>
      <c r="D1087">
        <v>39</v>
      </c>
      <c r="E1087" s="1">
        <v>1.3071875000000002E-3</v>
      </c>
      <c r="F1087" s="1">
        <v>5.1301435185185186E-2</v>
      </c>
      <c r="G1087" t="s">
        <v>19</v>
      </c>
      <c r="H1087" t="s">
        <v>20</v>
      </c>
      <c r="I1087">
        <v>2.7360000000000002</v>
      </c>
      <c r="J1087">
        <v>3.976</v>
      </c>
      <c r="K1087">
        <v>7.7510000000000003</v>
      </c>
      <c r="L1087">
        <v>31.956</v>
      </c>
      <c r="M1087">
        <v>25.550999999999998</v>
      </c>
      <c r="N1087">
        <v>17.382999999999999</v>
      </c>
      <c r="O1087">
        <v>10.554</v>
      </c>
      <c r="P1087">
        <v>13.034000000000001</v>
      </c>
      <c r="Q1087">
        <v>16.690999999999999</v>
      </c>
    </row>
    <row r="1088" spans="1:17" x14ac:dyDescent="0.25">
      <c r="A1088">
        <v>31</v>
      </c>
      <c r="B1088" t="s">
        <v>36</v>
      </c>
      <c r="C1088" t="s">
        <v>84</v>
      </c>
      <c r="D1088">
        <v>40</v>
      </c>
      <c r="E1088" s="1">
        <v>1.2094212962962963E-3</v>
      </c>
      <c r="F1088" s="1">
        <v>5.2510856481481481E-2</v>
      </c>
      <c r="G1088" t="s">
        <v>19</v>
      </c>
      <c r="H1088" t="s">
        <v>20</v>
      </c>
      <c r="I1088">
        <v>2.1840000000000002</v>
      </c>
      <c r="J1088">
        <v>0.629</v>
      </c>
      <c r="K1088">
        <v>4.8979999999999997</v>
      </c>
      <c r="L1088">
        <v>31.530999999999999</v>
      </c>
      <c r="M1088">
        <v>24.57</v>
      </c>
      <c r="N1088">
        <v>17.346</v>
      </c>
      <c r="O1088">
        <v>10.448</v>
      </c>
      <c r="P1088">
        <v>12.888</v>
      </c>
      <c r="Q1088">
        <v>105.50700000000001</v>
      </c>
    </row>
    <row r="1089" spans="1:17" x14ac:dyDescent="0.25">
      <c r="A1089">
        <v>31</v>
      </c>
      <c r="B1089" t="s">
        <v>36</v>
      </c>
      <c r="C1089" t="s">
        <v>84</v>
      </c>
      <c r="D1089">
        <v>41</v>
      </c>
      <c r="E1089" s="1">
        <v>1.1991782407407407E-3</v>
      </c>
      <c r="F1089" s="1">
        <v>5.3710034722222223E-2</v>
      </c>
      <c r="G1089" t="s">
        <v>19</v>
      </c>
      <c r="H1089" t="s">
        <v>20</v>
      </c>
      <c r="I1089">
        <v>2.1680000000000001</v>
      </c>
      <c r="J1089">
        <v>0.623</v>
      </c>
      <c r="K1089">
        <v>4.9029999999999996</v>
      </c>
      <c r="L1089">
        <v>30.895</v>
      </c>
      <c r="M1089">
        <v>24.074000000000002</v>
      </c>
      <c r="N1089">
        <v>17.613</v>
      </c>
      <c r="O1089">
        <v>10.423999999999999</v>
      </c>
      <c r="P1089">
        <v>12.909000000000001</v>
      </c>
      <c r="Q1089">
        <v>106.523</v>
      </c>
    </row>
    <row r="1090" spans="1:17" x14ac:dyDescent="0.25">
      <c r="A1090">
        <v>31</v>
      </c>
      <c r="B1090" t="s">
        <v>36</v>
      </c>
      <c r="C1090" t="s">
        <v>84</v>
      </c>
      <c r="D1090">
        <v>42</v>
      </c>
      <c r="E1090" s="1">
        <v>1.1921064814814813E-3</v>
      </c>
      <c r="F1090" s="1">
        <v>5.4902141203703701E-2</v>
      </c>
      <c r="G1090" t="s">
        <v>19</v>
      </c>
      <c r="H1090" t="s">
        <v>20</v>
      </c>
      <c r="I1090">
        <v>2.1640000000000001</v>
      </c>
      <c r="J1090">
        <v>0.622</v>
      </c>
      <c r="K1090">
        <v>4.8689999999999998</v>
      </c>
      <c r="L1090">
        <v>30.853000000000002</v>
      </c>
      <c r="M1090">
        <v>24.248000000000001</v>
      </c>
      <c r="N1090">
        <v>17.103000000000002</v>
      </c>
      <c r="O1090">
        <v>10.273</v>
      </c>
      <c r="P1090">
        <v>12.866</v>
      </c>
      <c r="Q1090">
        <v>106.694</v>
      </c>
    </row>
    <row r="1091" spans="1:17" x14ac:dyDescent="0.25">
      <c r="A1091">
        <v>31</v>
      </c>
      <c r="B1091" t="s">
        <v>36</v>
      </c>
      <c r="C1091" t="s">
        <v>84</v>
      </c>
      <c r="D1091">
        <v>43</v>
      </c>
      <c r="E1091" s="1">
        <v>1.1841203703703703E-3</v>
      </c>
      <c r="F1091" s="1">
        <v>5.6086261574074071E-2</v>
      </c>
      <c r="G1091" t="s">
        <v>19</v>
      </c>
      <c r="H1091" t="s">
        <v>20</v>
      </c>
      <c r="I1091">
        <v>2.1619999999999999</v>
      </c>
      <c r="J1091">
        <v>0.623</v>
      </c>
      <c r="K1091">
        <v>4.8730000000000002</v>
      </c>
      <c r="L1091">
        <v>30.765000000000001</v>
      </c>
      <c r="M1091">
        <v>23.736999999999998</v>
      </c>
      <c r="N1091">
        <v>17.018000000000001</v>
      </c>
      <c r="O1091">
        <v>10.259</v>
      </c>
      <c r="P1091">
        <v>12.871</v>
      </c>
      <c r="Q1091">
        <v>106.523</v>
      </c>
    </row>
    <row r="1092" spans="1:17" x14ac:dyDescent="0.25">
      <c r="A1092">
        <v>31</v>
      </c>
      <c r="B1092" t="s">
        <v>36</v>
      </c>
      <c r="C1092" t="s">
        <v>84</v>
      </c>
      <c r="D1092">
        <v>44</v>
      </c>
      <c r="E1092" s="1">
        <v>1.191550925925926E-3</v>
      </c>
      <c r="F1092" s="1">
        <v>5.7277812499999997E-2</v>
      </c>
      <c r="G1092" t="s">
        <v>19</v>
      </c>
      <c r="H1092" t="s">
        <v>20</v>
      </c>
      <c r="I1092">
        <v>2.1579999999999999</v>
      </c>
      <c r="J1092">
        <v>0.621</v>
      </c>
      <c r="K1092">
        <v>4.8920000000000003</v>
      </c>
      <c r="L1092">
        <v>31.245000000000001</v>
      </c>
      <c r="M1092">
        <v>23.92</v>
      </c>
      <c r="N1092">
        <v>16.989000000000001</v>
      </c>
      <c r="O1092">
        <v>10.233000000000001</v>
      </c>
      <c r="P1092">
        <v>12.891999999999999</v>
      </c>
      <c r="Q1092">
        <v>106.866</v>
      </c>
    </row>
    <row r="1093" spans="1:17" x14ac:dyDescent="0.25">
      <c r="A1093">
        <v>31</v>
      </c>
      <c r="B1093" t="s">
        <v>36</v>
      </c>
      <c r="C1093" t="s">
        <v>84</v>
      </c>
      <c r="D1093">
        <v>45</v>
      </c>
      <c r="E1093" s="1">
        <v>1.1830671296296296E-3</v>
      </c>
      <c r="F1093" s="1">
        <v>5.8460879629629627E-2</v>
      </c>
      <c r="G1093" t="s">
        <v>19</v>
      </c>
      <c r="H1093" t="s">
        <v>20</v>
      </c>
      <c r="I1093">
        <v>2.177</v>
      </c>
      <c r="J1093">
        <v>0.622</v>
      </c>
      <c r="K1093">
        <v>4.9260000000000002</v>
      </c>
      <c r="L1093">
        <v>30.782</v>
      </c>
      <c r="M1093">
        <v>23.74</v>
      </c>
      <c r="N1093">
        <v>16.82</v>
      </c>
      <c r="O1093">
        <v>10.231999999999999</v>
      </c>
      <c r="P1093">
        <v>12.917999999999999</v>
      </c>
      <c r="Q1093">
        <v>106.694</v>
      </c>
    </row>
    <row r="1094" spans="1:17" x14ac:dyDescent="0.25">
      <c r="A1094">
        <v>31</v>
      </c>
      <c r="B1094" t="s">
        <v>36</v>
      </c>
      <c r="C1094" t="s">
        <v>84</v>
      </c>
      <c r="D1094">
        <v>46</v>
      </c>
      <c r="E1094" s="1">
        <v>1.1850115740740742E-3</v>
      </c>
      <c r="F1094" s="1">
        <v>5.9645891203703706E-2</v>
      </c>
      <c r="G1094" t="s">
        <v>19</v>
      </c>
      <c r="H1094" t="s">
        <v>20</v>
      </c>
      <c r="I1094">
        <v>2.1520000000000001</v>
      </c>
      <c r="J1094">
        <v>0.61499999999999999</v>
      </c>
      <c r="K1094">
        <v>4.9009999999999998</v>
      </c>
      <c r="L1094">
        <v>30.748000000000001</v>
      </c>
      <c r="M1094">
        <v>23.754000000000001</v>
      </c>
      <c r="N1094">
        <v>17.114000000000001</v>
      </c>
      <c r="O1094">
        <v>10.192</v>
      </c>
      <c r="P1094">
        <v>12.909000000000001</v>
      </c>
      <c r="Q1094">
        <v>107.908</v>
      </c>
    </row>
    <row r="1095" spans="1:17" x14ac:dyDescent="0.25">
      <c r="A1095">
        <v>31</v>
      </c>
      <c r="B1095" t="s">
        <v>36</v>
      </c>
      <c r="C1095" t="s">
        <v>84</v>
      </c>
      <c r="D1095">
        <v>47</v>
      </c>
      <c r="E1095" s="1">
        <v>1.1869791666666667E-3</v>
      </c>
      <c r="F1095" s="1">
        <v>6.0832870370370364E-2</v>
      </c>
      <c r="G1095" t="s">
        <v>19</v>
      </c>
      <c r="H1095" t="s">
        <v>20</v>
      </c>
      <c r="I1095">
        <v>2.1659999999999999</v>
      </c>
      <c r="J1095">
        <v>0.625</v>
      </c>
      <c r="K1095">
        <v>4.9000000000000004</v>
      </c>
      <c r="L1095">
        <v>30.835000000000001</v>
      </c>
      <c r="M1095">
        <v>23.800999999999998</v>
      </c>
      <c r="N1095">
        <v>17.016999999999999</v>
      </c>
      <c r="O1095">
        <v>10.334</v>
      </c>
      <c r="P1095">
        <v>12.877000000000001</v>
      </c>
      <c r="Q1095">
        <v>106.182</v>
      </c>
    </row>
    <row r="1096" spans="1:17" x14ac:dyDescent="0.25">
      <c r="A1096">
        <v>31</v>
      </c>
      <c r="B1096" t="s">
        <v>36</v>
      </c>
      <c r="C1096" t="s">
        <v>84</v>
      </c>
      <c r="D1096">
        <v>48</v>
      </c>
      <c r="E1096" s="1">
        <v>1.1902546296296296E-3</v>
      </c>
      <c r="F1096" s="1">
        <v>6.2023125000000005E-2</v>
      </c>
      <c r="G1096" t="s">
        <v>19</v>
      </c>
      <c r="H1096" t="s">
        <v>20</v>
      </c>
      <c r="I1096">
        <v>2.1640000000000001</v>
      </c>
      <c r="J1096">
        <v>0.624</v>
      </c>
      <c r="K1096">
        <v>4.9249999999999998</v>
      </c>
      <c r="L1096">
        <v>30.798999999999999</v>
      </c>
      <c r="M1096">
        <v>23.963999999999999</v>
      </c>
      <c r="N1096">
        <v>17.14</v>
      </c>
      <c r="O1096">
        <v>10.268000000000001</v>
      </c>
      <c r="P1096">
        <v>12.954000000000001</v>
      </c>
      <c r="Q1096">
        <v>106.352</v>
      </c>
    </row>
    <row r="1097" spans="1:17" x14ac:dyDescent="0.25">
      <c r="A1097">
        <v>31</v>
      </c>
      <c r="B1097" t="s">
        <v>36</v>
      </c>
      <c r="C1097" t="s">
        <v>84</v>
      </c>
      <c r="D1097">
        <v>49</v>
      </c>
      <c r="E1097" s="1">
        <v>1.1909606481481482E-3</v>
      </c>
      <c r="F1097" s="1">
        <v>6.3214085648148149E-2</v>
      </c>
      <c r="G1097" t="s">
        <v>19</v>
      </c>
      <c r="H1097" t="s">
        <v>20</v>
      </c>
      <c r="I1097">
        <v>2.169</v>
      </c>
      <c r="J1097">
        <v>0.625</v>
      </c>
      <c r="K1097">
        <v>4.9800000000000004</v>
      </c>
      <c r="L1097">
        <v>30.785</v>
      </c>
      <c r="M1097">
        <v>23.856000000000002</v>
      </c>
      <c r="N1097">
        <v>17.013000000000002</v>
      </c>
      <c r="O1097">
        <v>10.331</v>
      </c>
      <c r="P1097">
        <v>13.14</v>
      </c>
      <c r="Q1097">
        <v>106.182</v>
      </c>
    </row>
    <row r="1098" spans="1:17" x14ac:dyDescent="0.25">
      <c r="A1098">
        <v>31</v>
      </c>
      <c r="B1098" t="s">
        <v>36</v>
      </c>
      <c r="C1098" t="s">
        <v>84</v>
      </c>
      <c r="D1098">
        <v>50</v>
      </c>
      <c r="E1098" s="1">
        <v>1.195347222222222E-3</v>
      </c>
      <c r="F1098" s="1">
        <v>6.4409432870370376E-2</v>
      </c>
      <c r="G1098" t="s">
        <v>19</v>
      </c>
      <c r="H1098" t="s">
        <v>20</v>
      </c>
      <c r="I1098">
        <v>2.1869999999999998</v>
      </c>
      <c r="J1098">
        <v>0.628</v>
      </c>
      <c r="K1098">
        <v>4.9779999999999998</v>
      </c>
      <c r="L1098">
        <v>30.885000000000002</v>
      </c>
      <c r="M1098">
        <v>24.149000000000001</v>
      </c>
      <c r="N1098">
        <v>17.158999999999999</v>
      </c>
      <c r="O1098">
        <v>10.343999999999999</v>
      </c>
      <c r="P1098">
        <v>12.948</v>
      </c>
      <c r="Q1098">
        <v>105.675</v>
      </c>
    </row>
    <row r="1099" spans="1:17" x14ac:dyDescent="0.25">
      <c r="A1099">
        <v>31</v>
      </c>
      <c r="B1099" t="s">
        <v>36</v>
      </c>
      <c r="C1099" t="s">
        <v>84</v>
      </c>
      <c r="D1099">
        <v>51</v>
      </c>
      <c r="E1099" s="1">
        <v>1.1878819444444443E-3</v>
      </c>
      <c r="F1099" s="1">
        <v>6.5597314814814803E-2</v>
      </c>
      <c r="G1099" t="s">
        <v>19</v>
      </c>
      <c r="H1099" t="s">
        <v>20</v>
      </c>
      <c r="I1099">
        <v>2.1890000000000001</v>
      </c>
      <c r="J1099">
        <v>0.627</v>
      </c>
      <c r="K1099">
        <v>4.9109999999999996</v>
      </c>
      <c r="L1099">
        <v>30.771000000000001</v>
      </c>
      <c r="M1099">
        <v>23.829000000000001</v>
      </c>
      <c r="N1099">
        <v>17.047000000000001</v>
      </c>
      <c r="O1099">
        <v>10.301</v>
      </c>
      <c r="P1099">
        <v>12.958</v>
      </c>
      <c r="Q1099">
        <v>105.843</v>
      </c>
    </row>
    <row r="1100" spans="1:17" x14ac:dyDescent="0.25">
      <c r="A1100">
        <v>31</v>
      </c>
      <c r="B1100" t="s">
        <v>36</v>
      </c>
      <c r="C1100" t="s">
        <v>84</v>
      </c>
      <c r="D1100">
        <v>52</v>
      </c>
      <c r="E1100" s="1">
        <v>1.1909490740740741E-3</v>
      </c>
      <c r="F1100" s="1">
        <v>6.678826388888888E-2</v>
      </c>
      <c r="G1100" t="s">
        <v>19</v>
      </c>
      <c r="H1100" t="s">
        <v>20</v>
      </c>
      <c r="I1100">
        <v>2.1669999999999998</v>
      </c>
      <c r="J1100">
        <v>0.624</v>
      </c>
      <c r="K1100">
        <v>4.9509999999999996</v>
      </c>
      <c r="L1100">
        <v>31.007999999999999</v>
      </c>
      <c r="M1100">
        <v>23.87</v>
      </c>
      <c r="N1100">
        <v>17.007000000000001</v>
      </c>
      <c r="O1100">
        <v>10.335000000000001</v>
      </c>
      <c r="P1100">
        <v>12.936</v>
      </c>
      <c r="Q1100">
        <v>106.352</v>
      </c>
    </row>
    <row r="1101" spans="1:17" x14ac:dyDescent="0.25">
      <c r="A1101">
        <v>31</v>
      </c>
      <c r="B1101" t="s">
        <v>36</v>
      </c>
      <c r="C1101" t="s">
        <v>84</v>
      </c>
      <c r="D1101">
        <v>53</v>
      </c>
      <c r="E1101" s="1">
        <v>1.1927430555555556E-3</v>
      </c>
      <c r="F1101" s="1">
        <v>6.7981006944444436E-2</v>
      </c>
      <c r="G1101" t="s">
        <v>19</v>
      </c>
      <c r="H1101" t="s">
        <v>20</v>
      </c>
      <c r="I1101">
        <v>2.177</v>
      </c>
      <c r="J1101">
        <v>0.625</v>
      </c>
      <c r="K1101">
        <v>5.0570000000000004</v>
      </c>
      <c r="L1101">
        <v>30.972000000000001</v>
      </c>
      <c r="M1101">
        <v>23.853000000000002</v>
      </c>
      <c r="N1101">
        <v>17.018999999999998</v>
      </c>
      <c r="O1101">
        <v>10.371</v>
      </c>
      <c r="P1101">
        <v>12.978999999999999</v>
      </c>
      <c r="Q1101">
        <v>106.182</v>
      </c>
    </row>
    <row r="1102" spans="1:17" x14ac:dyDescent="0.25">
      <c r="A1102">
        <v>31</v>
      </c>
      <c r="B1102" t="s">
        <v>36</v>
      </c>
      <c r="C1102" t="s">
        <v>84</v>
      </c>
      <c r="D1102">
        <v>54</v>
      </c>
      <c r="E1102" s="1">
        <v>1.189386574074074E-3</v>
      </c>
      <c r="F1102" s="1">
        <v>6.9170393518518516E-2</v>
      </c>
      <c r="G1102" t="s">
        <v>19</v>
      </c>
      <c r="H1102" t="s">
        <v>20</v>
      </c>
      <c r="I1102">
        <v>2.169</v>
      </c>
      <c r="J1102">
        <v>0.625</v>
      </c>
      <c r="K1102">
        <v>4.9489999999999998</v>
      </c>
      <c r="L1102">
        <v>30.821999999999999</v>
      </c>
      <c r="M1102">
        <v>23.992999999999999</v>
      </c>
      <c r="N1102">
        <v>16.995000000000001</v>
      </c>
      <c r="O1102">
        <v>10.27</v>
      </c>
      <c r="P1102">
        <v>12.94</v>
      </c>
      <c r="Q1102">
        <v>106.182</v>
      </c>
    </row>
    <row r="1103" spans="1:17" x14ac:dyDescent="0.25">
      <c r="A1103">
        <v>31</v>
      </c>
      <c r="B1103" t="s">
        <v>36</v>
      </c>
      <c r="C1103" t="s">
        <v>84</v>
      </c>
      <c r="D1103">
        <v>55</v>
      </c>
      <c r="E1103" s="1">
        <v>1.191875E-3</v>
      </c>
      <c r="F1103" s="1">
        <v>7.0362268518518511E-2</v>
      </c>
      <c r="G1103" t="s">
        <v>19</v>
      </c>
      <c r="H1103" t="s">
        <v>20</v>
      </c>
      <c r="I1103">
        <v>2.1579999999999999</v>
      </c>
      <c r="J1103">
        <v>0.621</v>
      </c>
      <c r="K1103">
        <v>4.9530000000000003</v>
      </c>
      <c r="L1103">
        <v>30.898</v>
      </c>
      <c r="M1103">
        <v>24.053000000000001</v>
      </c>
      <c r="N1103">
        <v>17.024999999999999</v>
      </c>
      <c r="O1103">
        <v>10.321999999999999</v>
      </c>
      <c r="P1103">
        <v>12.948</v>
      </c>
      <c r="Q1103">
        <v>106.866</v>
      </c>
    </row>
    <row r="1104" spans="1:17" x14ac:dyDescent="0.25">
      <c r="A1104">
        <v>31</v>
      </c>
      <c r="B1104" t="s">
        <v>36</v>
      </c>
      <c r="C1104" t="s">
        <v>84</v>
      </c>
      <c r="D1104">
        <v>56</v>
      </c>
      <c r="E1104" s="1">
        <v>1.2015972222222222E-3</v>
      </c>
      <c r="F1104" s="1">
        <v>7.1563865740740737E-2</v>
      </c>
      <c r="G1104" t="s">
        <v>19</v>
      </c>
      <c r="H1104" t="s">
        <v>20</v>
      </c>
      <c r="I1104">
        <v>2.161</v>
      </c>
      <c r="J1104">
        <v>0.622</v>
      </c>
      <c r="K1104">
        <v>4.9359999999999999</v>
      </c>
      <c r="L1104">
        <v>30.994</v>
      </c>
      <c r="M1104">
        <v>23.901</v>
      </c>
      <c r="N1104">
        <v>17.341999999999999</v>
      </c>
      <c r="O1104">
        <v>10.913</v>
      </c>
      <c r="P1104">
        <v>12.949</v>
      </c>
      <c r="Q1104">
        <v>106.694</v>
      </c>
    </row>
    <row r="1105" spans="1:17" x14ac:dyDescent="0.25">
      <c r="A1105">
        <v>31</v>
      </c>
      <c r="B1105" t="s">
        <v>36</v>
      </c>
      <c r="C1105" t="s">
        <v>84</v>
      </c>
      <c r="D1105">
        <v>57</v>
      </c>
      <c r="E1105" s="1">
        <v>1.1934375000000001E-3</v>
      </c>
      <c r="F1105" s="1">
        <v>7.2757303240740742E-2</v>
      </c>
      <c r="G1105" t="s">
        <v>19</v>
      </c>
      <c r="H1105" t="s">
        <v>20</v>
      </c>
      <c r="I1105">
        <v>2.1709999999999998</v>
      </c>
      <c r="J1105">
        <v>0.622</v>
      </c>
      <c r="K1105">
        <v>5.016</v>
      </c>
      <c r="L1105">
        <v>30.914000000000001</v>
      </c>
      <c r="M1105">
        <v>24.088000000000001</v>
      </c>
      <c r="N1105">
        <v>17.05</v>
      </c>
      <c r="O1105">
        <v>10.346</v>
      </c>
      <c r="P1105">
        <v>12.906000000000001</v>
      </c>
      <c r="Q1105">
        <v>106.694</v>
      </c>
    </row>
    <row r="1106" spans="1:17" x14ac:dyDescent="0.25">
      <c r="A1106">
        <v>31</v>
      </c>
      <c r="B1106" t="s">
        <v>36</v>
      </c>
      <c r="C1106" t="s">
        <v>84</v>
      </c>
      <c r="D1106">
        <v>58</v>
      </c>
      <c r="E1106" s="1">
        <v>1.257974537037037E-3</v>
      </c>
      <c r="F1106" s="1">
        <v>7.4015277777777777E-2</v>
      </c>
      <c r="G1106" t="s">
        <v>67</v>
      </c>
      <c r="H1106" t="s">
        <v>20</v>
      </c>
      <c r="I1106">
        <v>2.1520000000000001</v>
      </c>
      <c r="J1106">
        <v>0.62</v>
      </c>
      <c r="K1106">
        <v>4.8760000000000003</v>
      </c>
      <c r="L1106">
        <v>30.931999999999999</v>
      </c>
      <c r="M1106">
        <v>25.582999999999998</v>
      </c>
      <c r="N1106">
        <v>18.763999999999999</v>
      </c>
      <c r="O1106">
        <v>12.132</v>
      </c>
      <c r="P1106">
        <v>13.63</v>
      </c>
      <c r="Q1106">
        <v>107.038</v>
      </c>
    </row>
    <row r="1107" spans="1:17" x14ac:dyDescent="0.25">
      <c r="A1107">
        <v>31</v>
      </c>
      <c r="B1107" t="s">
        <v>36</v>
      </c>
      <c r="C1107" t="s">
        <v>84</v>
      </c>
      <c r="D1107">
        <v>59</v>
      </c>
      <c r="E1107" s="1">
        <v>1.4419791666666667E-3</v>
      </c>
      <c r="F1107" s="1">
        <v>7.545725694444444E-2</v>
      </c>
      <c r="G1107" t="s">
        <v>67</v>
      </c>
      <c r="H1107" t="s">
        <v>20</v>
      </c>
      <c r="I1107">
        <v>2.2890000000000001</v>
      </c>
      <c r="J1107">
        <v>0.71099999999999997</v>
      </c>
      <c r="K1107">
        <v>5.9130000000000003</v>
      </c>
      <c r="L1107">
        <v>33.04</v>
      </c>
      <c r="M1107">
        <v>32.911999999999999</v>
      </c>
      <c r="N1107">
        <v>22.754999999999999</v>
      </c>
      <c r="O1107">
        <v>13.013</v>
      </c>
      <c r="P1107">
        <v>13.954000000000001</v>
      </c>
      <c r="Q1107">
        <v>93.337999999999994</v>
      </c>
    </row>
    <row r="1108" spans="1:17" x14ac:dyDescent="0.25">
      <c r="A1108">
        <v>31</v>
      </c>
      <c r="B1108" t="s">
        <v>36</v>
      </c>
      <c r="C1108" t="s">
        <v>84</v>
      </c>
      <c r="D1108">
        <v>60</v>
      </c>
      <c r="E1108" s="1">
        <v>1.3401967592592591E-3</v>
      </c>
      <c r="F1108" s="1">
        <v>7.6797453703703708E-2</v>
      </c>
      <c r="G1108" t="s">
        <v>67</v>
      </c>
      <c r="H1108" t="s">
        <v>20</v>
      </c>
      <c r="I1108">
        <v>2.3679999999999999</v>
      </c>
      <c r="J1108">
        <v>0.70299999999999996</v>
      </c>
      <c r="K1108">
        <v>6.2229999999999999</v>
      </c>
      <c r="L1108">
        <v>33.482999999999997</v>
      </c>
      <c r="M1108">
        <v>26.279</v>
      </c>
      <c r="N1108">
        <v>21.108000000000001</v>
      </c>
      <c r="O1108">
        <v>12.212999999999999</v>
      </c>
      <c r="P1108">
        <v>13.416</v>
      </c>
      <c r="Q1108">
        <v>94.400999999999996</v>
      </c>
    </row>
    <row r="1109" spans="1:17" x14ac:dyDescent="0.25">
      <c r="A1109">
        <v>31</v>
      </c>
      <c r="B1109" t="s">
        <v>36</v>
      </c>
      <c r="C1109" t="s">
        <v>84</v>
      </c>
      <c r="D1109">
        <v>61</v>
      </c>
      <c r="E1109" s="1">
        <v>1.3175925925925926E-3</v>
      </c>
      <c r="F1109" s="1">
        <v>7.81150462962963E-2</v>
      </c>
      <c r="G1109" t="s">
        <v>67</v>
      </c>
      <c r="H1109" t="s">
        <v>20</v>
      </c>
      <c r="I1109">
        <v>2.411</v>
      </c>
      <c r="J1109">
        <v>0.72399999999999998</v>
      </c>
      <c r="K1109">
        <v>6.3650000000000002</v>
      </c>
      <c r="L1109">
        <v>34.634</v>
      </c>
      <c r="M1109">
        <v>26.946000000000002</v>
      </c>
      <c r="N1109">
        <v>18.277000000000001</v>
      </c>
      <c r="O1109">
        <v>11.516</v>
      </c>
      <c r="P1109">
        <v>12.967000000000001</v>
      </c>
      <c r="Q1109">
        <v>91.662000000000006</v>
      </c>
    </row>
    <row r="1110" spans="1:17" x14ac:dyDescent="0.25">
      <c r="A1110">
        <v>31</v>
      </c>
      <c r="B1110" t="s">
        <v>36</v>
      </c>
      <c r="C1110" t="s">
        <v>84</v>
      </c>
      <c r="D1110">
        <v>62</v>
      </c>
      <c r="E1110" s="1">
        <v>1.3193865740740737E-3</v>
      </c>
      <c r="F1110" s="1">
        <v>7.9434432870370372E-2</v>
      </c>
      <c r="G1110" t="s">
        <v>19</v>
      </c>
      <c r="H1110" t="s">
        <v>20</v>
      </c>
      <c r="I1110">
        <v>2.157</v>
      </c>
      <c r="J1110">
        <v>0.65300000000000002</v>
      </c>
      <c r="K1110">
        <v>5.7460000000000004</v>
      </c>
      <c r="L1110">
        <v>32.293999999999997</v>
      </c>
      <c r="M1110">
        <v>31.486000000000001</v>
      </c>
      <c r="N1110">
        <v>18.212</v>
      </c>
      <c r="O1110">
        <v>10.476000000000001</v>
      </c>
      <c r="P1110">
        <v>12.971</v>
      </c>
      <c r="Q1110">
        <v>101.629</v>
      </c>
    </row>
    <row r="1111" spans="1:17" x14ac:dyDescent="0.25">
      <c r="A1111">
        <v>31</v>
      </c>
      <c r="B1111" t="s">
        <v>36</v>
      </c>
      <c r="C1111" t="s">
        <v>84</v>
      </c>
      <c r="D1111">
        <v>63</v>
      </c>
      <c r="E1111" s="1">
        <v>1.1975810185185186E-3</v>
      </c>
      <c r="F1111" s="1">
        <v>8.0632013888888895E-2</v>
      </c>
      <c r="G1111" t="s">
        <v>19</v>
      </c>
      <c r="H1111" t="s">
        <v>20</v>
      </c>
      <c r="I1111">
        <v>2.1389999999999998</v>
      </c>
      <c r="J1111">
        <v>0.61199999999999999</v>
      </c>
      <c r="K1111">
        <v>5.0369999999999999</v>
      </c>
      <c r="L1111">
        <v>30.994</v>
      </c>
      <c r="M1111">
        <v>24.050999999999998</v>
      </c>
      <c r="N1111">
        <v>17.541</v>
      </c>
      <c r="O1111">
        <v>10.239000000000001</v>
      </c>
      <c r="P1111">
        <v>12.858000000000001</v>
      </c>
      <c r="Q1111">
        <v>108.437</v>
      </c>
    </row>
    <row r="1112" spans="1:17" x14ac:dyDescent="0.25">
      <c r="A1112">
        <v>31</v>
      </c>
      <c r="B1112" t="s">
        <v>36</v>
      </c>
      <c r="C1112" t="s">
        <v>84</v>
      </c>
      <c r="D1112">
        <v>64</v>
      </c>
      <c r="E1112" s="1">
        <v>1.1972569444444446E-3</v>
      </c>
      <c r="F1112" s="1">
        <v>8.1829270833333342E-2</v>
      </c>
      <c r="G1112" t="s">
        <v>19</v>
      </c>
      <c r="H1112" t="s">
        <v>20</v>
      </c>
      <c r="I1112">
        <v>2.153</v>
      </c>
      <c r="J1112">
        <v>0.61899999999999999</v>
      </c>
      <c r="K1112">
        <v>4.9359999999999999</v>
      </c>
      <c r="L1112">
        <v>30.835999999999999</v>
      </c>
      <c r="M1112">
        <v>24.231000000000002</v>
      </c>
      <c r="N1112">
        <v>17.442</v>
      </c>
      <c r="O1112">
        <v>10.332000000000001</v>
      </c>
      <c r="P1112">
        <v>12.894</v>
      </c>
      <c r="Q1112">
        <v>107.211</v>
      </c>
    </row>
    <row r="1113" spans="1:17" x14ac:dyDescent="0.25">
      <c r="A1113">
        <v>31</v>
      </c>
      <c r="B1113" t="s">
        <v>36</v>
      </c>
      <c r="C1113" t="s">
        <v>84</v>
      </c>
      <c r="D1113">
        <v>65</v>
      </c>
      <c r="E1113" s="1">
        <v>1.1974537037037038E-3</v>
      </c>
      <c r="F1113" s="1">
        <v>8.3026724537037036E-2</v>
      </c>
      <c r="G1113" t="s">
        <v>19</v>
      </c>
      <c r="H1113" t="s">
        <v>20</v>
      </c>
      <c r="I1113">
        <v>2.1339999999999999</v>
      </c>
      <c r="J1113">
        <v>0.61799999999999999</v>
      </c>
      <c r="K1113">
        <v>4.9370000000000003</v>
      </c>
      <c r="L1113">
        <v>31.503</v>
      </c>
      <c r="M1113">
        <v>24.036999999999999</v>
      </c>
      <c r="N1113">
        <v>17.018000000000001</v>
      </c>
      <c r="O1113">
        <v>10.294</v>
      </c>
      <c r="P1113">
        <v>12.919</v>
      </c>
      <c r="Q1113">
        <v>107.38500000000001</v>
      </c>
    </row>
    <row r="1114" spans="1:17" x14ac:dyDescent="0.25">
      <c r="A1114">
        <v>31</v>
      </c>
      <c r="B1114" t="s">
        <v>36</v>
      </c>
      <c r="C1114" t="s">
        <v>84</v>
      </c>
      <c r="D1114">
        <v>66</v>
      </c>
      <c r="E1114" s="1">
        <v>1.1981597222222222E-3</v>
      </c>
      <c r="F1114" s="1">
        <v>8.4224884259259267E-2</v>
      </c>
      <c r="G1114" t="s">
        <v>19</v>
      </c>
      <c r="H1114" t="s">
        <v>20</v>
      </c>
      <c r="I1114">
        <v>2.1440000000000001</v>
      </c>
      <c r="J1114">
        <v>0.61799999999999999</v>
      </c>
      <c r="K1114">
        <v>4.9260000000000002</v>
      </c>
      <c r="L1114">
        <v>30.876000000000001</v>
      </c>
      <c r="M1114">
        <v>23.905999999999999</v>
      </c>
      <c r="N1114">
        <v>17.376999999999999</v>
      </c>
      <c r="O1114">
        <v>10.599</v>
      </c>
      <c r="P1114">
        <v>13.074999999999999</v>
      </c>
      <c r="Q1114">
        <v>107.38500000000001</v>
      </c>
    </row>
    <row r="1115" spans="1:17" x14ac:dyDescent="0.25">
      <c r="A1115">
        <v>31</v>
      </c>
      <c r="B1115" t="s">
        <v>36</v>
      </c>
      <c r="C1115" t="s">
        <v>84</v>
      </c>
      <c r="D1115">
        <v>67</v>
      </c>
      <c r="E1115" s="1">
        <v>1.1996064814814814E-3</v>
      </c>
      <c r="F1115" s="1">
        <v>8.5424490740740752E-2</v>
      </c>
      <c r="G1115" t="s">
        <v>19</v>
      </c>
      <c r="H1115" t="s">
        <v>20</v>
      </c>
      <c r="I1115">
        <v>2.1459999999999999</v>
      </c>
      <c r="J1115">
        <v>0.61699999999999999</v>
      </c>
      <c r="K1115">
        <v>4.9589999999999996</v>
      </c>
      <c r="L1115">
        <v>30.977</v>
      </c>
      <c r="M1115">
        <v>24.120999999999999</v>
      </c>
      <c r="N1115">
        <v>17.350000000000001</v>
      </c>
      <c r="O1115">
        <v>10.308</v>
      </c>
      <c r="P1115">
        <v>13.167999999999999</v>
      </c>
      <c r="Q1115">
        <v>107.559</v>
      </c>
    </row>
    <row r="1116" spans="1:17" x14ac:dyDescent="0.25">
      <c r="A1116">
        <v>31</v>
      </c>
      <c r="B1116" t="s">
        <v>36</v>
      </c>
      <c r="C1116" t="s">
        <v>84</v>
      </c>
      <c r="D1116">
        <v>68</v>
      </c>
      <c r="E1116" s="1">
        <v>1.198252314814815E-3</v>
      </c>
      <c r="F1116" s="1">
        <v>8.6622743055555562E-2</v>
      </c>
      <c r="G1116" t="s">
        <v>19</v>
      </c>
      <c r="H1116" t="s">
        <v>20</v>
      </c>
      <c r="I1116">
        <v>2.1579999999999999</v>
      </c>
      <c r="J1116">
        <v>0.62</v>
      </c>
      <c r="K1116">
        <v>4.9550000000000001</v>
      </c>
      <c r="L1116">
        <v>30.992000000000001</v>
      </c>
      <c r="M1116">
        <v>24.015000000000001</v>
      </c>
      <c r="N1116">
        <v>17.157</v>
      </c>
      <c r="O1116">
        <v>10.409000000000001</v>
      </c>
      <c r="P1116">
        <v>13.223000000000001</v>
      </c>
      <c r="Q1116">
        <v>107.038</v>
      </c>
    </row>
    <row r="1117" spans="1:17" x14ac:dyDescent="0.25">
      <c r="A1117">
        <v>31</v>
      </c>
      <c r="B1117" t="s">
        <v>36</v>
      </c>
      <c r="C1117" t="s">
        <v>84</v>
      </c>
      <c r="D1117">
        <v>69</v>
      </c>
      <c r="E1117" s="1">
        <v>1.2008796296296296E-3</v>
      </c>
      <c r="F1117" s="1">
        <v>8.7823622685185176E-2</v>
      </c>
      <c r="G1117" t="s">
        <v>19</v>
      </c>
      <c r="H1117" t="s">
        <v>20</v>
      </c>
      <c r="I1117">
        <v>2.173</v>
      </c>
      <c r="J1117">
        <v>0.625</v>
      </c>
      <c r="K1117">
        <v>5.0599999999999996</v>
      </c>
      <c r="L1117">
        <v>31.306999999999999</v>
      </c>
      <c r="M1117">
        <v>24.047999999999998</v>
      </c>
      <c r="N1117">
        <v>17.14</v>
      </c>
      <c r="O1117">
        <v>10.444000000000001</v>
      </c>
      <c r="P1117">
        <v>12.959</v>
      </c>
      <c r="Q1117">
        <v>106.182</v>
      </c>
    </row>
    <row r="1118" spans="1:17" x14ac:dyDescent="0.25">
      <c r="A1118">
        <v>31</v>
      </c>
      <c r="B1118" t="s">
        <v>36</v>
      </c>
      <c r="C1118" t="s">
        <v>84</v>
      </c>
      <c r="D1118">
        <v>70</v>
      </c>
      <c r="E1118" s="1">
        <v>1.2022685185185185E-3</v>
      </c>
      <c r="F1118" s="1">
        <v>8.9025891203703703E-2</v>
      </c>
      <c r="G1118" t="s">
        <v>19</v>
      </c>
      <c r="H1118" t="s">
        <v>20</v>
      </c>
      <c r="I1118">
        <v>2.15</v>
      </c>
      <c r="J1118">
        <v>0.61899999999999999</v>
      </c>
      <c r="K1118">
        <v>4.9130000000000003</v>
      </c>
      <c r="L1118">
        <v>30.867000000000001</v>
      </c>
      <c r="M1118">
        <v>24.416</v>
      </c>
      <c r="N1118">
        <v>17.405999999999999</v>
      </c>
      <c r="O1118">
        <v>10.53</v>
      </c>
      <c r="P1118">
        <v>12.975</v>
      </c>
      <c r="Q1118">
        <v>107.211</v>
      </c>
    </row>
    <row r="1119" spans="1:17" x14ac:dyDescent="0.25">
      <c r="A1119">
        <v>31</v>
      </c>
      <c r="B1119" t="s">
        <v>36</v>
      </c>
      <c r="C1119" t="s">
        <v>84</v>
      </c>
      <c r="D1119">
        <v>71</v>
      </c>
      <c r="E1119" s="1">
        <v>1.1942939814814815E-3</v>
      </c>
      <c r="F1119" s="1">
        <v>9.0220185185185195E-2</v>
      </c>
      <c r="G1119" t="s">
        <v>19</v>
      </c>
      <c r="H1119" t="s">
        <v>20</v>
      </c>
      <c r="I1119">
        <v>2.1429999999999998</v>
      </c>
      <c r="J1119">
        <v>0.61799999999999999</v>
      </c>
      <c r="K1119">
        <v>4.9290000000000003</v>
      </c>
      <c r="L1119">
        <v>31.062999999999999</v>
      </c>
      <c r="M1119">
        <v>24.091999999999999</v>
      </c>
      <c r="N1119">
        <v>17.12</v>
      </c>
      <c r="O1119">
        <v>10.329000000000001</v>
      </c>
      <c r="P1119">
        <v>12.893000000000001</v>
      </c>
      <c r="Q1119">
        <v>107.38500000000001</v>
      </c>
    </row>
    <row r="1120" spans="1:17" x14ac:dyDescent="0.25">
      <c r="A1120">
        <v>31</v>
      </c>
      <c r="B1120" t="s">
        <v>36</v>
      </c>
      <c r="C1120" t="s">
        <v>84</v>
      </c>
      <c r="D1120">
        <v>72</v>
      </c>
      <c r="E1120" s="1">
        <v>1.1938425925925927E-3</v>
      </c>
      <c r="F1120" s="1">
        <v>9.1414027777777782E-2</v>
      </c>
      <c r="G1120" t="s">
        <v>19</v>
      </c>
      <c r="H1120" t="s">
        <v>20</v>
      </c>
      <c r="I1120">
        <v>2.1459999999999999</v>
      </c>
      <c r="J1120">
        <v>0.61799999999999999</v>
      </c>
      <c r="K1120">
        <v>4.88</v>
      </c>
      <c r="L1120">
        <v>30.945</v>
      </c>
      <c r="M1120">
        <v>23.939</v>
      </c>
      <c r="N1120">
        <v>17.231000000000002</v>
      </c>
      <c r="O1120">
        <v>10.339</v>
      </c>
      <c r="P1120">
        <v>13.05</v>
      </c>
      <c r="Q1120">
        <v>107.38500000000001</v>
      </c>
    </row>
    <row r="1121" spans="1:17" x14ac:dyDescent="0.25">
      <c r="A1121">
        <v>31</v>
      </c>
      <c r="B1121" t="s">
        <v>36</v>
      </c>
      <c r="C1121" t="s">
        <v>84</v>
      </c>
      <c r="D1121">
        <v>73</v>
      </c>
      <c r="E1121" s="1">
        <v>1.1997106481481483E-3</v>
      </c>
      <c r="F1121" s="1">
        <v>9.2613738425925921E-2</v>
      </c>
      <c r="G1121" t="s">
        <v>67</v>
      </c>
      <c r="H1121" t="s">
        <v>20</v>
      </c>
      <c r="I1121">
        <v>2.1640000000000001</v>
      </c>
      <c r="J1121">
        <v>0.622</v>
      </c>
      <c r="K1121">
        <v>4.9489999999999998</v>
      </c>
      <c r="L1121">
        <v>31.117999999999999</v>
      </c>
      <c r="M1121">
        <v>24.009</v>
      </c>
      <c r="N1121">
        <v>17.248999999999999</v>
      </c>
      <c r="O1121">
        <v>10.518000000000001</v>
      </c>
      <c r="P1121">
        <v>13.026</v>
      </c>
      <c r="Q1121">
        <v>106.694</v>
      </c>
    </row>
    <row r="1122" spans="1:17" x14ac:dyDescent="0.25">
      <c r="A1122">
        <v>31</v>
      </c>
      <c r="B1122" t="s">
        <v>36</v>
      </c>
      <c r="C1122" t="s">
        <v>84</v>
      </c>
      <c r="D1122">
        <v>74</v>
      </c>
      <c r="E1122" s="1">
        <v>1.3021643518518519E-3</v>
      </c>
      <c r="F1122" s="1">
        <v>9.3915902777777782E-2</v>
      </c>
      <c r="G1122" t="s">
        <v>67</v>
      </c>
      <c r="H1122" t="s">
        <v>20</v>
      </c>
      <c r="I1122">
        <v>2.3479999999999999</v>
      </c>
      <c r="J1122">
        <v>0.72899999999999998</v>
      </c>
      <c r="K1122">
        <v>6.0330000000000004</v>
      </c>
      <c r="L1122">
        <v>32.954000000000001</v>
      </c>
      <c r="M1122">
        <v>25.367000000000001</v>
      </c>
      <c r="N1122">
        <v>18.04</v>
      </c>
      <c r="O1122">
        <v>11.324999999999999</v>
      </c>
      <c r="P1122">
        <v>15.711</v>
      </c>
      <c r="Q1122">
        <v>91.034000000000006</v>
      </c>
    </row>
    <row r="1123" spans="1:17" x14ac:dyDescent="0.25">
      <c r="A1123">
        <v>31</v>
      </c>
      <c r="B1123" t="s">
        <v>36</v>
      </c>
      <c r="C1123" t="s">
        <v>84</v>
      </c>
      <c r="D1123">
        <v>75</v>
      </c>
      <c r="E1123" s="1">
        <v>1.527696759259259E-3</v>
      </c>
      <c r="F1123" s="1">
        <v>9.544359953703703E-2</v>
      </c>
      <c r="G1123" t="s">
        <v>19</v>
      </c>
      <c r="H1123" t="s">
        <v>20</v>
      </c>
      <c r="I1123">
        <v>4.43</v>
      </c>
      <c r="J1123">
        <v>1.9450000000000001</v>
      </c>
      <c r="K1123">
        <v>13.234999999999999</v>
      </c>
      <c r="L1123">
        <v>34.86</v>
      </c>
      <c r="M1123">
        <v>35.911999999999999</v>
      </c>
      <c r="N1123">
        <v>17.91</v>
      </c>
      <c r="O1123">
        <v>10.433</v>
      </c>
      <c r="P1123">
        <v>13.268000000000001</v>
      </c>
      <c r="Q1123">
        <v>34.119999999999997</v>
      </c>
    </row>
    <row r="1124" spans="1:17" x14ac:dyDescent="0.25">
      <c r="A1124">
        <v>31</v>
      </c>
      <c r="B1124" t="s">
        <v>36</v>
      </c>
      <c r="C1124" t="s">
        <v>84</v>
      </c>
      <c r="D1124">
        <v>76</v>
      </c>
      <c r="E1124" s="1">
        <v>1.2156481481481482E-3</v>
      </c>
      <c r="F1124" s="1">
        <v>9.665924768518519E-2</v>
      </c>
      <c r="G1124" t="s">
        <v>19</v>
      </c>
      <c r="H1124" t="s">
        <v>20</v>
      </c>
      <c r="I1124">
        <v>2.1930000000000001</v>
      </c>
      <c r="J1124">
        <v>0.629</v>
      </c>
      <c r="K1124">
        <v>5.0739999999999998</v>
      </c>
      <c r="L1124">
        <v>31.544</v>
      </c>
      <c r="M1124">
        <v>24.321000000000002</v>
      </c>
      <c r="N1124">
        <v>17.809000000000001</v>
      </c>
      <c r="O1124">
        <v>10.478</v>
      </c>
      <c r="P1124">
        <v>12.984</v>
      </c>
      <c r="Q1124">
        <v>105.50700000000001</v>
      </c>
    </row>
    <row r="1125" spans="1:17" x14ac:dyDescent="0.25">
      <c r="A1125">
        <v>31</v>
      </c>
      <c r="B1125" t="s">
        <v>36</v>
      </c>
      <c r="C1125" t="s">
        <v>84</v>
      </c>
      <c r="D1125">
        <v>77</v>
      </c>
      <c r="E1125" s="1">
        <v>1.1937962962962963E-3</v>
      </c>
      <c r="F1125" s="1">
        <v>9.785304398148148E-2</v>
      </c>
      <c r="G1125" t="s">
        <v>19</v>
      </c>
      <c r="H1125" t="s">
        <v>20</v>
      </c>
      <c r="I1125">
        <v>2.1379999999999999</v>
      </c>
      <c r="J1125">
        <v>0.61599999999999999</v>
      </c>
      <c r="K1125">
        <v>4.93</v>
      </c>
      <c r="L1125">
        <v>30.975999999999999</v>
      </c>
      <c r="M1125">
        <v>24.044</v>
      </c>
      <c r="N1125">
        <v>17.279</v>
      </c>
      <c r="O1125">
        <v>10.308999999999999</v>
      </c>
      <c r="P1125">
        <v>12.852</v>
      </c>
      <c r="Q1125">
        <v>107.733</v>
      </c>
    </row>
    <row r="1126" spans="1:17" x14ac:dyDescent="0.25">
      <c r="A1126">
        <v>31</v>
      </c>
      <c r="B1126" t="s">
        <v>36</v>
      </c>
      <c r="C1126" t="s">
        <v>84</v>
      </c>
      <c r="D1126">
        <v>78</v>
      </c>
      <c r="E1126" s="1">
        <v>1.1938194444444446E-3</v>
      </c>
      <c r="F1126" s="1">
        <v>9.9046863425925932E-2</v>
      </c>
      <c r="G1126" t="s">
        <v>19</v>
      </c>
      <c r="H1126" t="s">
        <v>20</v>
      </c>
      <c r="I1126">
        <v>2.1429999999999998</v>
      </c>
      <c r="J1126">
        <v>0.61699999999999999</v>
      </c>
      <c r="K1126">
        <v>4.8540000000000001</v>
      </c>
      <c r="L1126">
        <v>30.99</v>
      </c>
      <c r="M1126">
        <v>23.895</v>
      </c>
      <c r="N1126">
        <v>17.204000000000001</v>
      </c>
      <c r="O1126">
        <v>10.499000000000001</v>
      </c>
      <c r="P1126">
        <v>12.944000000000001</v>
      </c>
      <c r="Q1126">
        <v>107.559</v>
      </c>
    </row>
    <row r="1127" spans="1:17" x14ac:dyDescent="0.25">
      <c r="A1127">
        <v>31</v>
      </c>
      <c r="B1127" t="s">
        <v>36</v>
      </c>
      <c r="C1127" t="s">
        <v>84</v>
      </c>
      <c r="D1127">
        <v>79</v>
      </c>
      <c r="E1127" s="1">
        <v>1.1981944444444444E-3</v>
      </c>
      <c r="F1127" s="1">
        <v>0.10024505787037037</v>
      </c>
      <c r="G1127" t="s">
        <v>19</v>
      </c>
      <c r="H1127" t="s">
        <v>20</v>
      </c>
      <c r="I1127">
        <v>2.1389999999999998</v>
      </c>
      <c r="J1127">
        <v>0.61399999999999999</v>
      </c>
      <c r="K1127">
        <v>4.8860000000000001</v>
      </c>
      <c r="L1127">
        <v>31.015000000000001</v>
      </c>
      <c r="M1127">
        <v>24.029</v>
      </c>
      <c r="N1127">
        <v>17.277999999999999</v>
      </c>
      <c r="O1127">
        <v>10.349</v>
      </c>
      <c r="P1127">
        <v>13.214</v>
      </c>
      <c r="Q1127">
        <v>108.084</v>
      </c>
    </row>
    <row r="1128" spans="1:17" x14ac:dyDescent="0.25">
      <c r="A1128">
        <v>31</v>
      </c>
      <c r="B1128" t="s">
        <v>36</v>
      </c>
      <c r="C1128" t="s">
        <v>84</v>
      </c>
      <c r="D1128">
        <v>80</v>
      </c>
      <c r="E1128" s="1">
        <v>1.1967245370370369E-3</v>
      </c>
      <c r="F1128" s="1">
        <v>0.10144178240740741</v>
      </c>
      <c r="G1128" t="s">
        <v>19</v>
      </c>
      <c r="H1128" t="s">
        <v>20</v>
      </c>
      <c r="I1128">
        <v>2.1520000000000001</v>
      </c>
      <c r="J1128">
        <v>0.61899999999999999</v>
      </c>
      <c r="K1128">
        <v>4.9459999999999997</v>
      </c>
      <c r="L1128">
        <v>30.983000000000001</v>
      </c>
      <c r="M1128">
        <v>24.056999999999999</v>
      </c>
      <c r="N1128">
        <v>17.181000000000001</v>
      </c>
      <c r="O1128">
        <v>10.497</v>
      </c>
      <c r="P1128">
        <v>12.962</v>
      </c>
      <c r="Q1128">
        <v>107.211</v>
      </c>
    </row>
    <row r="1129" spans="1:17" x14ac:dyDescent="0.25">
      <c r="A1129">
        <v>31</v>
      </c>
      <c r="B1129" t="s">
        <v>36</v>
      </c>
      <c r="C1129" t="s">
        <v>84</v>
      </c>
      <c r="D1129">
        <v>81</v>
      </c>
      <c r="E1129" s="1">
        <v>1.1989930555555556E-3</v>
      </c>
      <c r="F1129" s="1">
        <v>0.10264077546296296</v>
      </c>
      <c r="G1129" t="s">
        <v>19</v>
      </c>
      <c r="H1129" t="s">
        <v>20</v>
      </c>
      <c r="I1129">
        <v>2.1459999999999999</v>
      </c>
      <c r="J1129">
        <v>0.61899999999999999</v>
      </c>
      <c r="K1129">
        <v>4.9720000000000004</v>
      </c>
      <c r="L1129">
        <v>31.074999999999999</v>
      </c>
      <c r="M1129">
        <v>23.992999999999999</v>
      </c>
      <c r="N1129">
        <v>17.247</v>
      </c>
      <c r="O1129">
        <v>10.407999999999999</v>
      </c>
      <c r="P1129">
        <v>13.132999999999999</v>
      </c>
      <c r="Q1129">
        <v>107.211</v>
      </c>
    </row>
    <row r="1130" spans="1:17" x14ac:dyDescent="0.25">
      <c r="A1130">
        <v>31</v>
      </c>
      <c r="B1130" t="s">
        <v>36</v>
      </c>
      <c r="C1130" t="s">
        <v>84</v>
      </c>
      <c r="D1130">
        <v>82</v>
      </c>
      <c r="E1130" s="1">
        <v>1.1960185185185184E-3</v>
      </c>
      <c r="F1130" s="1">
        <v>0.10383679398148149</v>
      </c>
      <c r="G1130" t="s">
        <v>19</v>
      </c>
      <c r="H1130" t="s">
        <v>20</v>
      </c>
      <c r="I1130">
        <v>2.1520000000000001</v>
      </c>
      <c r="J1130">
        <v>0.61899999999999999</v>
      </c>
      <c r="K1130">
        <v>4.9180000000000001</v>
      </c>
      <c r="L1130">
        <v>31.126000000000001</v>
      </c>
      <c r="M1130">
        <v>23.983000000000001</v>
      </c>
      <c r="N1130">
        <v>17.123000000000001</v>
      </c>
      <c r="O1130">
        <v>10.407</v>
      </c>
      <c r="P1130">
        <v>13.007999999999999</v>
      </c>
      <c r="Q1130">
        <v>107.211</v>
      </c>
    </row>
    <row r="1131" spans="1:17" x14ac:dyDescent="0.25">
      <c r="A1131">
        <v>31</v>
      </c>
      <c r="B1131" t="s">
        <v>36</v>
      </c>
      <c r="C1131" t="s">
        <v>84</v>
      </c>
      <c r="D1131">
        <v>83</v>
      </c>
      <c r="E1131" s="1">
        <v>1.1975694444444445E-3</v>
      </c>
      <c r="F1131" s="1">
        <v>0.10503436342592593</v>
      </c>
      <c r="G1131" t="s">
        <v>107</v>
      </c>
      <c r="H1131" t="s">
        <v>20</v>
      </c>
      <c r="I1131">
        <v>2.1520000000000001</v>
      </c>
      <c r="J1131">
        <v>0.61899999999999999</v>
      </c>
      <c r="K1131">
        <v>4.9580000000000002</v>
      </c>
      <c r="L1131">
        <v>31.061</v>
      </c>
      <c r="M1131">
        <v>24.015999999999998</v>
      </c>
      <c r="N1131">
        <v>17.305</v>
      </c>
      <c r="O1131">
        <v>10.34</v>
      </c>
      <c r="P1131">
        <v>13.019</v>
      </c>
      <c r="Q1131">
        <v>107.211</v>
      </c>
    </row>
    <row r="1132" spans="1:17" x14ac:dyDescent="0.25">
      <c r="A1132">
        <v>33</v>
      </c>
      <c r="B1132" t="s">
        <v>17</v>
      </c>
      <c r="C1132" t="s">
        <v>27</v>
      </c>
      <c r="D1132">
        <v>1</v>
      </c>
      <c r="E1132" s="1">
        <v>1.1658796296296296E-3</v>
      </c>
      <c r="F1132" s="1">
        <v>1.1802662037037038E-3</v>
      </c>
      <c r="G1132" t="s">
        <v>19</v>
      </c>
      <c r="H1132" t="s">
        <v>20</v>
      </c>
      <c r="I1132">
        <v>2.0499999999999998</v>
      </c>
      <c r="J1132">
        <v>0.58199999999999996</v>
      </c>
      <c r="K1132">
        <v>4.9779999999999998</v>
      </c>
      <c r="L1132">
        <v>30.884</v>
      </c>
      <c r="M1132">
        <v>23.08</v>
      </c>
      <c r="N1132">
        <v>17.052</v>
      </c>
      <c r="O1132">
        <v>10.095000000000001</v>
      </c>
      <c r="P1132">
        <v>12.010999999999999</v>
      </c>
      <c r="Q1132">
        <v>114.027</v>
      </c>
    </row>
    <row r="1133" spans="1:17" x14ac:dyDescent="0.25">
      <c r="A1133">
        <v>33</v>
      </c>
      <c r="B1133" t="s">
        <v>17</v>
      </c>
      <c r="C1133" t="s">
        <v>27</v>
      </c>
      <c r="D1133">
        <v>2</v>
      </c>
      <c r="E1133" s="1">
        <v>1.135324074074074E-3</v>
      </c>
      <c r="F1133" s="1">
        <v>2.315590277777778E-3</v>
      </c>
      <c r="G1133" t="s">
        <v>19</v>
      </c>
      <c r="H1133" t="s">
        <v>20</v>
      </c>
      <c r="I1133">
        <v>1.9</v>
      </c>
      <c r="J1133">
        <v>0.54500000000000004</v>
      </c>
      <c r="K1133">
        <v>4.431</v>
      </c>
      <c r="L1133">
        <v>29.439</v>
      </c>
      <c r="M1133">
        <v>22.734000000000002</v>
      </c>
      <c r="N1133">
        <v>16.978000000000002</v>
      </c>
      <c r="O1133">
        <v>10.012</v>
      </c>
      <c r="P1133">
        <v>12.053000000000001</v>
      </c>
      <c r="Q1133">
        <v>121.768</v>
      </c>
    </row>
    <row r="1134" spans="1:17" x14ac:dyDescent="0.25">
      <c r="A1134">
        <v>33</v>
      </c>
      <c r="B1134" t="s">
        <v>17</v>
      </c>
      <c r="C1134" t="s">
        <v>27</v>
      </c>
      <c r="D1134">
        <v>3</v>
      </c>
      <c r="E1134" s="1">
        <v>1.1324537037037037E-3</v>
      </c>
      <c r="F1134" s="1">
        <v>3.4480439814814812E-3</v>
      </c>
      <c r="G1134" t="s">
        <v>19</v>
      </c>
      <c r="H1134" t="s">
        <v>20</v>
      </c>
      <c r="I1134">
        <v>1.897</v>
      </c>
      <c r="J1134">
        <v>0.54300000000000004</v>
      </c>
      <c r="K1134">
        <v>4.4710000000000001</v>
      </c>
      <c r="L1134">
        <v>29.562999999999999</v>
      </c>
      <c r="M1134">
        <v>22.690999999999999</v>
      </c>
      <c r="N1134">
        <v>16.696999999999999</v>
      </c>
      <c r="O1134">
        <v>9.9819999999999993</v>
      </c>
      <c r="P1134">
        <v>12</v>
      </c>
      <c r="Q1134">
        <v>122.217</v>
      </c>
    </row>
    <row r="1135" spans="1:17" x14ac:dyDescent="0.25">
      <c r="A1135">
        <v>33</v>
      </c>
      <c r="B1135" t="s">
        <v>17</v>
      </c>
      <c r="C1135" t="s">
        <v>27</v>
      </c>
      <c r="D1135">
        <v>4</v>
      </c>
      <c r="E1135" s="1">
        <v>1.1588310185185185E-3</v>
      </c>
      <c r="F1135" s="1">
        <v>4.6068749999999999E-3</v>
      </c>
      <c r="G1135" t="s">
        <v>19</v>
      </c>
      <c r="H1135" t="s">
        <v>20</v>
      </c>
      <c r="I1135">
        <v>1.901</v>
      </c>
      <c r="J1135">
        <v>0.54600000000000004</v>
      </c>
      <c r="K1135">
        <v>4.4050000000000002</v>
      </c>
      <c r="L1135">
        <v>30.050999999999998</v>
      </c>
      <c r="M1135">
        <v>22.815000000000001</v>
      </c>
      <c r="N1135">
        <v>16.817</v>
      </c>
      <c r="O1135">
        <v>11.119</v>
      </c>
      <c r="P1135">
        <v>12.468999999999999</v>
      </c>
      <c r="Q1135">
        <v>121.545</v>
      </c>
    </row>
    <row r="1136" spans="1:17" x14ac:dyDescent="0.25">
      <c r="A1136">
        <v>33</v>
      </c>
      <c r="B1136" t="s">
        <v>17</v>
      </c>
      <c r="C1136" t="s">
        <v>27</v>
      </c>
      <c r="D1136">
        <v>5</v>
      </c>
      <c r="E1136" s="1">
        <v>1.2780092592592593E-3</v>
      </c>
      <c r="F1136" s="1">
        <v>5.8848842592592598E-3</v>
      </c>
      <c r="G1136" t="s">
        <v>67</v>
      </c>
      <c r="H1136" t="s">
        <v>20</v>
      </c>
      <c r="I1136">
        <v>1.927</v>
      </c>
      <c r="J1136">
        <v>0.55200000000000005</v>
      </c>
      <c r="K1136">
        <v>4.4480000000000004</v>
      </c>
      <c r="L1136">
        <v>32.534999999999997</v>
      </c>
      <c r="M1136">
        <v>26.715</v>
      </c>
      <c r="N1136">
        <v>18.219000000000001</v>
      </c>
      <c r="O1136">
        <v>11.215</v>
      </c>
      <c r="P1136">
        <v>14.808999999999999</v>
      </c>
      <c r="Q1136">
        <v>120.224</v>
      </c>
    </row>
    <row r="1137" spans="1:17" x14ac:dyDescent="0.25">
      <c r="A1137">
        <v>33</v>
      </c>
      <c r="B1137" t="s">
        <v>17</v>
      </c>
      <c r="C1137" t="s">
        <v>27</v>
      </c>
      <c r="D1137">
        <v>6</v>
      </c>
      <c r="E1137" s="1">
        <v>1.7129513888888889E-3</v>
      </c>
      <c r="F1137" s="1">
        <v>7.5978356481481478E-3</v>
      </c>
      <c r="G1137" t="s">
        <v>67</v>
      </c>
      <c r="H1137" t="s">
        <v>20</v>
      </c>
      <c r="I1137">
        <v>3.085</v>
      </c>
      <c r="J1137">
        <v>0.89700000000000002</v>
      </c>
      <c r="K1137">
        <v>7.2830000000000004</v>
      </c>
      <c r="L1137">
        <v>41.335999999999999</v>
      </c>
      <c r="M1137">
        <v>40.35</v>
      </c>
      <c r="N1137">
        <v>23.745999999999999</v>
      </c>
      <c r="O1137">
        <v>14.656000000000001</v>
      </c>
      <c r="P1137">
        <v>16.646000000000001</v>
      </c>
      <c r="Q1137">
        <v>73.983999999999995</v>
      </c>
    </row>
    <row r="1138" spans="1:17" x14ac:dyDescent="0.25">
      <c r="A1138">
        <v>33</v>
      </c>
      <c r="B1138" t="s">
        <v>17</v>
      </c>
      <c r="C1138" t="s">
        <v>27</v>
      </c>
      <c r="D1138">
        <v>7</v>
      </c>
      <c r="E1138" s="1">
        <v>1.814965277777778E-3</v>
      </c>
      <c r="F1138" s="1">
        <v>9.4128009259259269E-3</v>
      </c>
      <c r="G1138" t="s">
        <v>67</v>
      </c>
      <c r="H1138" t="s">
        <v>20</v>
      </c>
      <c r="I1138">
        <v>3.4940000000000002</v>
      </c>
      <c r="J1138">
        <v>1.196</v>
      </c>
      <c r="K1138">
        <v>11.311999999999999</v>
      </c>
      <c r="L1138">
        <v>42.648000000000003</v>
      </c>
      <c r="M1138">
        <v>39.219000000000001</v>
      </c>
      <c r="N1138">
        <v>27.800999999999998</v>
      </c>
      <c r="O1138">
        <v>13.621</v>
      </c>
      <c r="P1138">
        <v>17.521999999999998</v>
      </c>
      <c r="Q1138">
        <v>55.488</v>
      </c>
    </row>
    <row r="1139" spans="1:17" x14ac:dyDescent="0.25">
      <c r="A1139">
        <v>33</v>
      </c>
      <c r="B1139" t="s">
        <v>17</v>
      </c>
      <c r="C1139" t="s">
        <v>27</v>
      </c>
      <c r="D1139">
        <v>8</v>
      </c>
      <c r="E1139" s="1">
        <v>1.6617592592592595E-3</v>
      </c>
      <c r="F1139" s="1">
        <v>1.1074560185185186E-2</v>
      </c>
      <c r="G1139" t="s">
        <v>19</v>
      </c>
      <c r="H1139" t="s">
        <v>20</v>
      </c>
      <c r="I1139">
        <v>3.6619999999999999</v>
      </c>
      <c r="J1139">
        <v>1.1000000000000001</v>
      </c>
      <c r="K1139">
        <v>9.9779999999999998</v>
      </c>
      <c r="L1139">
        <v>41.954000000000001</v>
      </c>
      <c r="M1139">
        <v>37.893000000000001</v>
      </c>
      <c r="N1139">
        <v>21.454000000000001</v>
      </c>
      <c r="O1139">
        <v>15.077999999999999</v>
      </c>
      <c r="P1139">
        <v>12.457000000000001</v>
      </c>
      <c r="Q1139">
        <v>60.331000000000003</v>
      </c>
    </row>
    <row r="1140" spans="1:17" x14ac:dyDescent="0.25">
      <c r="A1140">
        <v>33</v>
      </c>
      <c r="B1140" t="s">
        <v>17</v>
      </c>
      <c r="C1140" t="s">
        <v>27</v>
      </c>
      <c r="D1140">
        <v>9</v>
      </c>
      <c r="E1140" s="1">
        <v>1.1464930555555555E-3</v>
      </c>
      <c r="F1140" s="1">
        <v>1.2221053240740741E-2</v>
      </c>
      <c r="G1140" t="s">
        <v>19</v>
      </c>
      <c r="H1140" t="s">
        <v>20</v>
      </c>
      <c r="I1140">
        <v>1.905</v>
      </c>
      <c r="J1140">
        <v>0.54700000000000004</v>
      </c>
      <c r="K1140">
        <v>4.4269999999999996</v>
      </c>
      <c r="L1140">
        <v>30.071000000000002</v>
      </c>
      <c r="M1140">
        <v>22.933</v>
      </c>
      <c r="N1140">
        <v>16.890999999999998</v>
      </c>
      <c r="O1140">
        <v>10.125</v>
      </c>
      <c r="P1140">
        <v>12.157999999999999</v>
      </c>
      <c r="Q1140">
        <v>121.32299999999999</v>
      </c>
    </row>
    <row r="1141" spans="1:17" x14ac:dyDescent="0.25">
      <c r="A1141">
        <v>33</v>
      </c>
      <c r="B1141" t="s">
        <v>17</v>
      </c>
      <c r="C1141" t="s">
        <v>27</v>
      </c>
      <c r="D1141">
        <v>10</v>
      </c>
      <c r="E1141" s="1">
        <v>1.1338541666666669E-3</v>
      </c>
      <c r="F1141" s="1">
        <v>1.3354907407407407E-2</v>
      </c>
      <c r="G1141" t="s">
        <v>19</v>
      </c>
      <c r="H1141" t="s">
        <v>20</v>
      </c>
      <c r="I1141">
        <v>1.91</v>
      </c>
      <c r="J1141">
        <v>0.54700000000000004</v>
      </c>
      <c r="K1141">
        <v>4.3659999999999997</v>
      </c>
      <c r="L1141">
        <v>29.661000000000001</v>
      </c>
      <c r="M1141">
        <v>22.786999999999999</v>
      </c>
      <c r="N1141">
        <v>16.507999999999999</v>
      </c>
      <c r="O1141">
        <v>10.103</v>
      </c>
      <c r="P1141">
        <v>12.083</v>
      </c>
      <c r="Q1141">
        <v>121.32299999999999</v>
      </c>
    </row>
    <row r="1142" spans="1:17" x14ac:dyDescent="0.25">
      <c r="A1142">
        <v>33</v>
      </c>
      <c r="B1142" t="s">
        <v>17</v>
      </c>
      <c r="C1142" t="s">
        <v>27</v>
      </c>
      <c r="D1142">
        <v>11</v>
      </c>
      <c r="E1142" s="1">
        <v>1.1359259259259259E-3</v>
      </c>
      <c r="F1142" s="1">
        <v>1.4490833333333335E-2</v>
      </c>
      <c r="G1142" t="s">
        <v>19</v>
      </c>
      <c r="H1142" t="s">
        <v>20</v>
      </c>
      <c r="I1142">
        <v>1.909</v>
      </c>
      <c r="J1142">
        <v>0.54800000000000004</v>
      </c>
      <c r="K1142">
        <v>4.4710000000000001</v>
      </c>
      <c r="L1142">
        <v>29.606000000000002</v>
      </c>
      <c r="M1142">
        <v>22.693999999999999</v>
      </c>
      <c r="N1142">
        <v>16.843</v>
      </c>
      <c r="O1142">
        <v>10.003</v>
      </c>
      <c r="P1142">
        <v>12.07</v>
      </c>
      <c r="Q1142">
        <v>121.102</v>
      </c>
    </row>
    <row r="1143" spans="1:17" x14ac:dyDescent="0.25">
      <c r="A1143">
        <v>33</v>
      </c>
      <c r="B1143" t="s">
        <v>17</v>
      </c>
      <c r="C1143" t="s">
        <v>27</v>
      </c>
      <c r="D1143">
        <v>12</v>
      </c>
      <c r="E1143" s="1">
        <v>1.1363541666666666E-3</v>
      </c>
      <c r="F1143" s="1">
        <v>1.56271875E-2</v>
      </c>
      <c r="G1143" t="s">
        <v>19</v>
      </c>
      <c r="H1143" t="s">
        <v>20</v>
      </c>
      <c r="I1143">
        <v>1.907</v>
      </c>
      <c r="J1143">
        <v>0.54700000000000004</v>
      </c>
      <c r="K1143">
        <v>4.4770000000000003</v>
      </c>
      <c r="L1143">
        <v>29.739000000000001</v>
      </c>
      <c r="M1143">
        <v>22.756</v>
      </c>
      <c r="N1143">
        <v>16.738</v>
      </c>
      <c r="O1143">
        <v>9.9459999999999997</v>
      </c>
      <c r="P1143">
        <v>12.071</v>
      </c>
      <c r="Q1143">
        <v>121.32299999999999</v>
      </c>
    </row>
    <row r="1144" spans="1:17" x14ac:dyDescent="0.25">
      <c r="A1144">
        <v>33</v>
      </c>
      <c r="B1144" t="s">
        <v>17</v>
      </c>
      <c r="C1144" t="s">
        <v>27</v>
      </c>
      <c r="D1144">
        <v>13</v>
      </c>
      <c r="E1144" s="1">
        <v>1.141238425925926E-3</v>
      </c>
      <c r="F1144" s="1">
        <v>1.6768425925925926E-2</v>
      </c>
      <c r="G1144" t="s">
        <v>19</v>
      </c>
      <c r="H1144" t="s">
        <v>20</v>
      </c>
      <c r="I1144">
        <v>1.915</v>
      </c>
      <c r="J1144">
        <v>0.54900000000000004</v>
      </c>
      <c r="K1144">
        <v>4.4180000000000001</v>
      </c>
      <c r="L1144">
        <v>29.983000000000001</v>
      </c>
      <c r="M1144">
        <v>22.82</v>
      </c>
      <c r="N1144">
        <v>16.713999999999999</v>
      </c>
      <c r="O1144">
        <v>9.9730000000000008</v>
      </c>
      <c r="P1144">
        <v>12.231</v>
      </c>
      <c r="Q1144">
        <v>120.881</v>
      </c>
    </row>
    <row r="1145" spans="1:17" x14ac:dyDescent="0.25">
      <c r="A1145">
        <v>33</v>
      </c>
      <c r="B1145" t="s">
        <v>17</v>
      </c>
      <c r="C1145" t="s">
        <v>27</v>
      </c>
      <c r="D1145">
        <v>14</v>
      </c>
      <c r="E1145" s="1">
        <v>1.1476273148148146E-3</v>
      </c>
      <c r="F1145" s="1">
        <v>1.7916053240740741E-2</v>
      </c>
      <c r="G1145" t="s">
        <v>67</v>
      </c>
      <c r="H1145" t="s">
        <v>20</v>
      </c>
      <c r="I1145">
        <v>1.92</v>
      </c>
      <c r="J1145">
        <v>0.55000000000000004</v>
      </c>
      <c r="K1145">
        <v>4.5780000000000003</v>
      </c>
      <c r="L1145">
        <v>29.870999999999999</v>
      </c>
      <c r="M1145">
        <v>22.683</v>
      </c>
      <c r="N1145">
        <v>17.076000000000001</v>
      </c>
      <c r="O1145">
        <v>10.220000000000001</v>
      </c>
      <c r="P1145">
        <v>12.257</v>
      </c>
      <c r="Q1145">
        <v>120.661</v>
      </c>
    </row>
    <row r="1146" spans="1:17" x14ac:dyDescent="0.25">
      <c r="A1146">
        <v>33</v>
      </c>
      <c r="B1146" t="s">
        <v>17</v>
      </c>
      <c r="C1146" t="s">
        <v>27</v>
      </c>
      <c r="D1146">
        <v>15</v>
      </c>
      <c r="E1146" s="1">
        <v>1.8097222222222221E-3</v>
      </c>
      <c r="F1146" s="1">
        <v>1.9725775462962964E-2</v>
      </c>
      <c r="G1146" t="s">
        <v>67</v>
      </c>
      <c r="H1146" t="s">
        <v>20</v>
      </c>
      <c r="I1146">
        <v>2.0910000000000002</v>
      </c>
      <c r="J1146">
        <v>0.64200000000000002</v>
      </c>
      <c r="K1146">
        <v>7.4</v>
      </c>
      <c r="L1146">
        <v>43.558</v>
      </c>
      <c r="M1146">
        <v>43.155000000000001</v>
      </c>
      <c r="N1146">
        <v>23.32</v>
      </c>
      <c r="O1146">
        <v>17.834</v>
      </c>
      <c r="P1146">
        <v>18.36</v>
      </c>
      <c r="Q1146">
        <v>103.37</v>
      </c>
    </row>
    <row r="1147" spans="1:17" x14ac:dyDescent="0.25">
      <c r="A1147">
        <v>33</v>
      </c>
      <c r="B1147" t="s">
        <v>17</v>
      </c>
      <c r="C1147" t="s">
        <v>27</v>
      </c>
      <c r="D1147">
        <v>16</v>
      </c>
      <c r="E1147" s="1">
        <v>1.8873726851851853E-3</v>
      </c>
      <c r="F1147" s="1">
        <v>2.1613148148148145E-2</v>
      </c>
      <c r="G1147" t="s">
        <v>67</v>
      </c>
      <c r="H1147" t="s">
        <v>20</v>
      </c>
      <c r="I1147">
        <v>3.9580000000000002</v>
      </c>
      <c r="J1147">
        <v>1.282</v>
      </c>
      <c r="K1147">
        <v>11.243</v>
      </c>
      <c r="L1147">
        <v>45.195999999999998</v>
      </c>
      <c r="M1147">
        <v>42.247999999999998</v>
      </c>
      <c r="N1147">
        <v>23.402000000000001</v>
      </c>
      <c r="O1147">
        <v>17.922000000000001</v>
      </c>
      <c r="P1147">
        <v>17.818000000000001</v>
      </c>
      <c r="Q1147">
        <v>51.765999999999998</v>
      </c>
    </row>
    <row r="1148" spans="1:17" x14ac:dyDescent="0.25">
      <c r="A1148">
        <v>33</v>
      </c>
      <c r="B1148" t="s">
        <v>17</v>
      </c>
      <c r="C1148" t="s">
        <v>27</v>
      </c>
      <c r="D1148">
        <v>17</v>
      </c>
      <c r="E1148" s="1">
        <v>1.8039004629629629E-3</v>
      </c>
      <c r="F1148" s="1">
        <v>2.3417048611111112E-2</v>
      </c>
      <c r="G1148" t="s">
        <v>67</v>
      </c>
      <c r="H1148" t="s">
        <v>20</v>
      </c>
      <c r="I1148">
        <v>4.1420000000000003</v>
      </c>
      <c r="J1148">
        <v>1.42</v>
      </c>
      <c r="K1148">
        <v>11.99</v>
      </c>
      <c r="L1148">
        <v>44.936999999999998</v>
      </c>
      <c r="M1148">
        <v>36.823999999999998</v>
      </c>
      <c r="N1148">
        <v>22.844000000000001</v>
      </c>
      <c r="O1148">
        <v>16.965</v>
      </c>
      <c r="P1148">
        <v>16.734999999999999</v>
      </c>
      <c r="Q1148">
        <v>46.734999999999999</v>
      </c>
    </row>
    <row r="1149" spans="1:17" x14ac:dyDescent="0.25">
      <c r="A1149">
        <v>33</v>
      </c>
      <c r="B1149" t="s">
        <v>17</v>
      </c>
      <c r="C1149" t="s">
        <v>27</v>
      </c>
      <c r="D1149">
        <v>18</v>
      </c>
      <c r="E1149" s="1">
        <v>1.5084027777777778E-3</v>
      </c>
      <c r="F1149" s="1">
        <v>2.4925451388888891E-2</v>
      </c>
      <c r="G1149" t="s">
        <v>19</v>
      </c>
      <c r="H1149" t="s">
        <v>20</v>
      </c>
      <c r="I1149">
        <v>3.762</v>
      </c>
      <c r="J1149">
        <v>1.149</v>
      </c>
      <c r="K1149">
        <v>9.0239999999999991</v>
      </c>
      <c r="L1149">
        <v>36.674999999999997</v>
      </c>
      <c r="M1149">
        <v>32.433999999999997</v>
      </c>
      <c r="N1149">
        <v>20.41</v>
      </c>
      <c r="O1149">
        <v>13.403</v>
      </c>
      <c r="P1149">
        <v>13.468999999999999</v>
      </c>
      <c r="Q1149">
        <v>57.758000000000003</v>
      </c>
    </row>
    <row r="1150" spans="1:17" x14ac:dyDescent="0.25">
      <c r="A1150">
        <v>33</v>
      </c>
      <c r="B1150" t="s">
        <v>17</v>
      </c>
      <c r="C1150" t="s">
        <v>27</v>
      </c>
      <c r="D1150">
        <v>19</v>
      </c>
      <c r="E1150" s="1">
        <v>1.1591435185185186E-3</v>
      </c>
      <c r="F1150" s="1">
        <v>2.6084594907407405E-2</v>
      </c>
      <c r="G1150" t="s">
        <v>19</v>
      </c>
      <c r="H1150" t="s">
        <v>20</v>
      </c>
      <c r="I1150">
        <v>2.0299999999999998</v>
      </c>
      <c r="J1150">
        <v>0.57699999999999996</v>
      </c>
      <c r="K1150">
        <v>4.657</v>
      </c>
      <c r="L1150">
        <v>30.524000000000001</v>
      </c>
      <c r="M1150">
        <v>23.289000000000001</v>
      </c>
      <c r="N1150">
        <v>16.95</v>
      </c>
      <c r="O1150">
        <v>10.007999999999999</v>
      </c>
      <c r="P1150">
        <v>12.115</v>
      </c>
      <c r="Q1150">
        <v>115.015</v>
      </c>
    </row>
    <row r="1151" spans="1:17" x14ac:dyDescent="0.25">
      <c r="A1151">
        <v>33</v>
      </c>
      <c r="B1151" t="s">
        <v>17</v>
      </c>
      <c r="C1151" t="s">
        <v>27</v>
      </c>
      <c r="D1151">
        <v>20</v>
      </c>
      <c r="E1151" s="1">
        <v>1.1443402777777778E-3</v>
      </c>
      <c r="F1151" s="1">
        <v>2.7228935185185182E-2</v>
      </c>
      <c r="G1151" t="s">
        <v>19</v>
      </c>
      <c r="H1151" t="s">
        <v>20</v>
      </c>
      <c r="I1151">
        <v>1.9039999999999999</v>
      </c>
      <c r="J1151">
        <v>0.54700000000000004</v>
      </c>
      <c r="K1151">
        <v>4.5140000000000002</v>
      </c>
      <c r="L1151">
        <v>29.77</v>
      </c>
      <c r="M1151">
        <v>22.821999999999999</v>
      </c>
      <c r="N1151">
        <v>16.797999999999998</v>
      </c>
      <c r="O1151">
        <v>10.178000000000001</v>
      </c>
      <c r="P1151">
        <v>12.337999999999999</v>
      </c>
      <c r="Q1151">
        <v>121.32299999999999</v>
      </c>
    </row>
    <row r="1152" spans="1:17" x14ac:dyDescent="0.25">
      <c r="A1152">
        <v>33</v>
      </c>
      <c r="B1152" t="s">
        <v>17</v>
      </c>
      <c r="C1152" t="s">
        <v>27</v>
      </c>
      <c r="D1152">
        <v>21</v>
      </c>
      <c r="E1152" s="1">
        <v>1.1419097222222223E-3</v>
      </c>
      <c r="F1152" s="1">
        <v>2.8370844907407405E-2</v>
      </c>
      <c r="G1152" t="s">
        <v>19</v>
      </c>
      <c r="H1152" t="s">
        <v>20</v>
      </c>
      <c r="I1152">
        <v>1.897</v>
      </c>
      <c r="J1152">
        <v>0.54400000000000004</v>
      </c>
      <c r="K1152">
        <v>4.5430000000000001</v>
      </c>
      <c r="L1152">
        <v>29.858000000000001</v>
      </c>
      <c r="M1152">
        <v>22.771000000000001</v>
      </c>
      <c r="N1152">
        <v>16.888000000000002</v>
      </c>
      <c r="O1152">
        <v>10.106999999999999</v>
      </c>
      <c r="P1152">
        <v>12.053000000000001</v>
      </c>
      <c r="Q1152">
        <v>121.992</v>
      </c>
    </row>
    <row r="1153" spans="1:17" x14ac:dyDescent="0.25">
      <c r="A1153">
        <v>33</v>
      </c>
      <c r="B1153" t="s">
        <v>17</v>
      </c>
      <c r="C1153" t="s">
        <v>27</v>
      </c>
      <c r="D1153">
        <v>22</v>
      </c>
      <c r="E1153" s="1">
        <v>1.1425231481481482E-3</v>
      </c>
      <c r="F1153" s="1">
        <v>2.9513368055555558E-2</v>
      </c>
      <c r="G1153" t="s">
        <v>19</v>
      </c>
      <c r="H1153" t="s">
        <v>20</v>
      </c>
      <c r="I1153">
        <v>1.901</v>
      </c>
      <c r="J1153">
        <v>0.54600000000000004</v>
      </c>
      <c r="K1153">
        <v>4.4969999999999999</v>
      </c>
      <c r="L1153">
        <v>29.748999999999999</v>
      </c>
      <c r="M1153">
        <v>22.875</v>
      </c>
      <c r="N1153">
        <v>16.832000000000001</v>
      </c>
      <c r="O1153">
        <v>10.125</v>
      </c>
      <c r="P1153">
        <v>12.189</v>
      </c>
      <c r="Q1153">
        <v>121.545</v>
      </c>
    </row>
    <row r="1154" spans="1:17" x14ac:dyDescent="0.25">
      <c r="A1154">
        <v>33</v>
      </c>
      <c r="B1154" t="s">
        <v>17</v>
      </c>
      <c r="C1154" t="s">
        <v>27</v>
      </c>
      <c r="D1154">
        <v>23</v>
      </c>
      <c r="E1154" s="1">
        <v>1.1454050925925926E-3</v>
      </c>
      <c r="F1154" s="1">
        <v>3.065877314814815E-2</v>
      </c>
      <c r="G1154" t="s">
        <v>19</v>
      </c>
      <c r="H1154" t="s">
        <v>20</v>
      </c>
      <c r="I1154">
        <v>1.9139999999999999</v>
      </c>
      <c r="J1154">
        <v>0.55000000000000004</v>
      </c>
      <c r="K1154">
        <v>4.45</v>
      </c>
      <c r="L1154">
        <v>29.850999999999999</v>
      </c>
      <c r="M1154">
        <v>23.099</v>
      </c>
      <c r="N1154">
        <v>16.783000000000001</v>
      </c>
      <c r="O1154">
        <v>10.148</v>
      </c>
      <c r="P1154">
        <v>12.167999999999999</v>
      </c>
      <c r="Q1154">
        <v>120.661</v>
      </c>
    </row>
    <row r="1155" spans="1:17" x14ac:dyDescent="0.25">
      <c r="A1155">
        <v>33</v>
      </c>
      <c r="B1155" t="s">
        <v>17</v>
      </c>
      <c r="C1155" t="s">
        <v>27</v>
      </c>
      <c r="D1155">
        <v>24</v>
      </c>
      <c r="E1155" s="1">
        <v>1.1478472222222222E-3</v>
      </c>
      <c r="F1155" s="1">
        <v>3.1806620370370367E-2</v>
      </c>
      <c r="G1155" t="s">
        <v>19</v>
      </c>
      <c r="H1155" t="s">
        <v>20</v>
      </c>
      <c r="I1155">
        <v>1.909</v>
      </c>
      <c r="J1155">
        <v>0.54700000000000004</v>
      </c>
      <c r="K1155">
        <v>4.5170000000000003</v>
      </c>
      <c r="L1155">
        <v>30.163</v>
      </c>
      <c r="M1155">
        <v>23.001000000000001</v>
      </c>
      <c r="N1155">
        <v>16.809999999999999</v>
      </c>
      <c r="O1155">
        <v>10.071999999999999</v>
      </c>
      <c r="P1155">
        <v>12.154999999999999</v>
      </c>
      <c r="Q1155">
        <v>121.32299999999999</v>
      </c>
    </row>
    <row r="1156" spans="1:17" x14ac:dyDescent="0.25">
      <c r="A1156">
        <v>33</v>
      </c>
      <c r="B1156" t="s">
        <v>17</v>
      </c>
      <c r="C1156" t="s">
        <v>27</v>
      </c>
      <c r="D1156">
        <v>25</v>
      </c>
      <c r="E1156" s="1">
        <v>1.1509143518518518E-3</v>
      </c>
      <c r="F1156" s="1">
        <v>3.2957534722222223E-2</v>
      </c>
      <c r="G1156" t="s">
        <v>19</v>
      </c>
      <c r="H1156" t="s">
        <v>20</v>
      </c>
      <c r="I1156">
        <v>1.909</v>
      </c>
      <c r="J1156">
        <v>0.54700000000000004</v>
      </c>
      <c r="K1156">
        <v>4.5359999999999996</v>
      </c>
      <c r="L1156">
        <v>30.038</v>
      </c>
      <c r="M1156">
        <v>23.12</v>
      </c>
      <c r="N1156">
        <v>16.876000000000001</v>
      </c>
      <c r="O1156">
        <v>10.087999999999999</v>
      </c>
      <c r="P1156">
        <v>12.324999999999999</v>
      </c>
      <c r="Q1156">
        <v>121.32299999999999</v>
      </c>
    </row>
    <row r="1157" spans="1:17" x14ac:dyDescent="0.25">
      <c r="A1157">
        <v>33</v>
      </c>
      <c r="B1157" t="s">
        <v>17</v>
      </c>
      <c r="C1157" t="s">
        <v>27</v>
      </c>
      <c r="D1157">
        <v>26</v>
      </c>
      <c r="E1157" s="1">
        <v>1.1558680555555556E-3</v>
      </c>
      <c r="F1157" s="1">
        <v>3.4113402777777781E-2</v>
      </c>
      <c r="G1157" t="s">
        <v>19</v>
      </c>
      <c r="H1157" t="s">
        <v>20</v>
      </c>
      <c r="I1157">
        <v>1.9139999999999999</v>
      </c>
      <c r="J1157">
        <v>0.54800000000000004</v>
      </c>
      <c r="K1157">
        <v>4.6840000000000002</v>
      </c>
      <c r="L1157">
        <v>30.309000000000001</v>
      </c>
      <c r="M1157">
        <v>22.99</v>
      </c>
      <c r="N1157">
        <v>17.076000000000001</v>
      </c>
      <c r="O1157">
        <v>10.154</v>
      </c>
      <c r="P1157">
        <v>12.192</v>
      </c>
      <c r="Q1157">
        <v>121.102</v>
      </c>
    </row>
    <row r="1158" spans="1:17" x14ac:dyDescent="0.25">
      <c r="A1158">
        <v>33</v>
      </c>
      <c r="B1158" t="s">
        <v>17</v>
      </c>
      <c r="C1158" t="s">
        <v>27</v>
      </c>
      <c r="D1158">
        <v>27</v>
      </c>
      <c r="E1158" s="1">
        <v>1.1542824074074075E-3</v>
      </c>
      <c r="F1158" s="1">
        <v>3.5267685185185187E-2</v>
      </c>
      <c r="G1158" t="s">
        <v>19</v>
      </c>
      <c r="H1158" t="s">
        <v>20</v>
      </c>
      <c r="I1158">
        <v>1.9039999999999999</v>
      </c>
      <c r="J1158">
        <v>0.54700000000000004</v>
      </c>
      <c r="K1158">
        <v>4.5369999999999999</v>
      </c>
      <c r="L1158">
        <v>30.146000000000001</v>
      </c>
      <c r="M1158">
        <v>23.199000000000002</v>
      </c>
      <c r="N1158">
        <v>16.937999999999999</v>
      </c>
      <c r="O1158">
        <v>10.161</v>
      </c>
      <c r="P1158">
        <v>12.298</v>
      </c>
      <c r="Q1158">
        <v>121.32299999999999</v>
      </c>
    </row>
    <row r="1159" spans="1:17" x14ac:dyDescent="0.25">
      <c r="A1159">
        <v>33</v>
      </c>
      <c r="B1159" t="s">
        <v>17</v>
      </c>
      <c r="C1159" t="s">
        <v>27</v>
      </c>
      <c r="D1159">
        <v>28</v>
      </c>
      <c r="E1159" s="1">
        <v>1.156689814814815E-3</v>
      </c>
      <c r="F1159" s="1">
        <v>3.6424375000000002E-2</v>
      </c>
      <c r="G1159" t="s">
        <v>19</v>
      </c>
      <c r="H1159" t="s">
        <v>20</v>
      </c>
      <c r="I1159">
        <v>1.9179999999999999</v>
      </c>
      <c r="J1159">
        <v>0.55100000000000005</v>
      </c>
      <c r="K1159">
        <v>4.5910000000000002</v>
      </c>
      <c r="L1159">
        <v>30.125</v>
      </c>
      <c r="M1159">
        <v>23.094999999999999</v>
      </c>
      <c r="N1159">
        <v>17.241</v>
      </c>
      <c r="O1159">
        <v>10.202</v>
      </c>
      <c r="P1159">
        <v>12.215</v>
      </c>
      <c r="Q1159">
        <v>120.44199999999999</v>
      </c>
    </row>
    <row r="1160" spans="1:17" x14ac:dyDescent="0.25">
      <c r="A1160">
        <v>33</v>
      </c>
      <c r="B1160" t="s">
        <v>17</v>
      </c>
      <c r="C1160" t="s">
        <v>27</v>
      </c>
      <c r="D1160">
        <v>29</v>
      </c>
      <c r="E1160" s="1">
        <v>1.1515509259259259E-3</v>
      </c>
      <c r="F1160" s="1">
        <v>3.7575925925925922E-2</v>
      </c>
      <c r="G1160" t="s">
        <v>19</v>
      </c>
      <c r="H1160" t="s">
        <v>20</v>
      </c>
      <c r="I1160">
        <v>1.915</v>
      </c>
      <c r="J1160">
        <v>0.54900000000000004</v>
      </c>
      <c r="K1160">
        <v>4.5110000000000001</v>
      </c>
      <c r="L1160">
        <v>30.082000000000001</v>
      </c>
      <c r="M1160">
        <v>23.082000000000001</v>
      </c>
      <c r="N1160">
        <v>16.873000000000001</v>
      </c>
      <c r="O1160">
        <v>10.09</v>
      </c>
      <c r="P1160">
        <v>12.391999999999999</v>
      </c>
      <c r="Q1160">
        <v>120.881</v>
      </c>
    </row>
    <row r="1161" spans="1:17" x14ac:dyDescent="0.25">
      <c r="A1161">
        <v>33</v>
      </c>
      <c r="B1161" t="s">
        <v>17</v>
      </c>
      <c r="C1161" t="s">
        <v>27</v>
      </c>
      <c r="D1161">
        <v>30</v>
      </c>
      <c r="E1161" s="1">
        <v>1.1517939814814815E-3</v>
      </c>
      <c r="F1161" s="1">
        <v>3.8727719907407407E-2</v>
      </c>
      <c r="G1161" t="s">
        <v>19</v>
      </c>
      <c r="H1161" t="s">
        <v>20</v>
      </c>
      <c r="I1161">
        <v>1.9059999999999999</v>
      </c>
      <c r="J1161">
        <v>0.54800000000000004</v>
      </c>
      <c r="K1161">
        <v>4.57</v>
      </c>
      <c r="L1161">
        <v>30.100999999999999</v>
      </c>
      <c r="M1161">
        <v>22.99</v>
      </c>
      <c r="N1161">
        <v>16.940999999999999</v>
      </c>
      <c r="O1161">
        <v>10.186999999999999</v>
      </c>
      <c r="P1161">
        <v>12.272</v>
      </c>
      <c r="Q1161">
        <v>121.102</v>
      </c>
    </row>
    <row r="1162" spans="1:17" x14ac:dyDescent="0.25">
      <c r="A1162">
        <v>33</v>
      </c>
      <c r="B1162" t="s">
        <v>17</v>
      </c>
      <c r="C1162" t="s">
        <v>27</v>
      </c>
      <c r="D1162">
        <v>31</v>
      </c>
      <c r="E1162" s="1">
        <v>1.1642708333333333E-3</v>
      </c>
      <c r="F1162" s="1">
        <v>3.9891990740740742E-2</v>
      </c>
      <c r="G1162" t="s">
        <v>19</v>
      </c>
      <c r="H1162" t="s">
        <v>20</v>
      </c>
      <c r="I1162">
        <v>1.903</v>
      </c>
      <c r="J1162">
        <v>0.54600000000000004</v>
      </c>
      <c r="K1162">
        <v>4.5199999999999996</v>
      </c>
      <c r="L1162">
        <v>30.481000000000002</v>
      </c>
      <c r="M1162">
        <v>23.222000000000001</v>
      </c>
      <c r="N1162">
        <v>17.010000000000002</v>
      </c>
      <c r="O1162">
        <v>10.493</v>
      </c>
      <c r="P1162">
        <v>12.417999999999999</v>
      </c>
      <c r="Q1162">
        <v>121.545</v>
      </c>
    </row>
    <row r="1163" spans="1:17" x14ac:dyDescent="0.25">
      <c r="A1163">
        <v>33</v>
      </c>
      <c r="B1163" t="s">
        <v>17</v>
      </c>
      <c r="C1163" t="s">
        <v>27</v>
      </c>
      <c r="D1163">
        <v>32</v>
      </c>
      <c r="E1163" s="1">
        <v>1.1585879629629628E-3</v>
      </c>
      <c r="F1163" s="1">
        <v>4.1050578703703704E-2</v>
      </c>
      <c r="G1163" t="s">
        <v>19</v>
      </c>
      <c r="H1163" t="s">
        <v>20</v>
      </c>
      <c r="I1163">
        <v>1.9139999999999999</v>
      </c>
      <c r="J1163">
        <v>0.54900000000000004</v>
      </c>
      <c r="K1163">
        <v>4.593</v>
      </c>
      <c r="L1163">
        <v>30.286999999999999</v>
      </c>
      <c r="M1163">
        <v>23.088000000000001</v>
      </c>
      <c r="N1163">
        <v>17.152999999999999</v>
      </c>
      <c r="O1163">
        <v>10.266999999999999</v>
      </c>
      <c r="P1163">
        <v>12.250999999999999</v>
      </c>
      <c r="Q1163">
        <v>120.881</v>
      </c>
    </row>
    <row r="1164" spans="1:17" x14ac:dyDescent="0.25">
      <c r="A1164">
        <v>33</v>
      </c>
      <c r="B1164" t="s">
        <v>17</v>
      </c>
      <c r="C1164" t="s">
        <v>27</v>
      </c>
      <c r="D1164">
        <v>33</v>
      </c>
      <c r="E1164" s="1">
        <v>1.1690740740740741E-3</v>
      </c>
      <c r="F1164" s="1">
        <v>4.2219652777777776E-2</v>
      </c>
      <c r="G1164" t="s">
        <v>19</v>
      </c>
      <c r="H1164" t="s">
        <v>20</v>
      </c>
      <c r="I1164">
        <v>1.9019999999999999</v>
      </c>
      <c r="J1164">
        <v>0.54600000000000004</v>
      </c>
      <c r="K1164">
        <v>4.5279999999999996</v>
      </c>
      <c r="L1164">
        <v>30.263999999999999</v>
      </c>
      <c r="M1164">
        <v>23.184999999999999</v>
      </c>
      <c r="N1164">
        <v>17.516999999999999</v>
      </c>
      <c r="O1164">
        <v>10.497999999999999</v>
      </c>
      <c r="P1164">
        <v>12.568</v>
      </c>
      <c r="Q1164">
        <v>121.545</v>
      </c>
    </row>
    <row r="1165" spans="1:17" x14ac:dyDescent="0.25">
      <c r="A1165">
        <v>33</v>
      </c>
      <c r="B1165" t="s">
        <v>17</v>
      </c>
      <c r="C1165" t="s">
        <v>27</v>
      </c>
      <c r="D1165">
        <v>34</v>
      </c>
      <c r="E1165" s="1">
        <v>1.1633217592592593E-3</v>
      </c>
      <c r="F1165" s="1">
        <v>4.3382974537037038E-2</v>
      </c>
      <c r="G1165" t="s">
        <v>19</v>
      </c>
      <c r="H1165" t="s">
        <v>20</v>
      </c>
      <c r="I1165">
        <v>1.931</v>
      </c>
      <c r="J1165">
        <v>0.55400000000000005</v>
      </c>
      <c r="K1165">
        <v>4.5860000000000003</v>
      </c>
      <c r="L1165">
        <v>30.382000000000001</v>
      </c>
      <c r="M1165">
        <v>23.25</v>
      </c>
      <c r="N1165">
        <v>17.277999999999999</v>
      </c>
      <c r="O1165">
        <v>10.221</v>
      </c>
      <c r="P1165">
        <v>12.308999999999999</v>
      </c>
      <c r="Q1165">
        <v>119.79</v>
      </c>
    </row>
    <row r="1166" spans="1:17" x14ac:dyDescent="0.25">
      <c r="A1166">
        <v>33</v>
      </c>
      <c r="B1166" t="s">
        <v>17</v>
      </c>
      <c r="C1166" t="s">
        <v>27</v>
      </c>
      <c r="D1166">
        <v>35</v>
      </c>
      <c r="E1166" s="1">
        <v>1.1604513888888888E-3</v>
      </c>
      <c r="F1166" s="1">
        <v>4.4543425925925924E-2</v>
      </c>
      <c r="G1166" t="s">
        <v>19</v>
      </c>
      <c r="H1166" t="s">
        <v>20</v>
      </c>
      <c r="I1166">
        <v>1.9179999999999999</v>
      </c>
      <c r="J1166">
        <v>0.55000000000000004</v>
      </c>
      <c r="K1166">
        <v>4.4720000000000004</v>
      </c>
      <c r="L1166">
        <v>30.565999999999999</v>
      </c>
      <c r="M1166">
        <v>23.106999999999999</v>
      </c>
      <c r="N1166">
        <v>17.192</v>
      </c>
      <c r="O1166">
        <v>10.188000000000001</v>
      </c>
      <c r="P1166">
        <v>12.27</v>
      </c>
      <c r="Q1166">
        <v>120.661</v>
      </c>
    </row>
    <row r="1167" spans="1:17" x14ac:dyDescent="0.25">
      <c r="A1167">
        <v>33</v>
      </c>
      <c r="B1167" t="s">
        <v>17</v>
      </c>
      <c r="C1167" t="s">
        <v>27</v>
      </c>
      <c r="D1167">
        <v>36</v>
      </c>
      <c r="E1167" s="1">
        <v>1.1912847222222223E-3</v>
      </c>
      <c r="F1167" s="1">
        <v>4.5734710648148151E-2</v>
      </c>
      <c r="G1167" t="s">
        <v>19</v>
      </c>
      <c r="H1167" t="s">
        <v>20</v>
      </c>
      <c r="I1167">
        <v>1.9119999999999999</v>
      </c>
      <c r="J1167">
        <v>0.54800000000000004</v>
      </c>
      <c r="K1167">
        <v>4.6950000000000003</v>
      </c>
      <c r="L1167">
        <v>31.178000000000001</v>
      </c>
      <c r="M1167">
        <v>23.48</v>
      </c>
      <c r="N1167">
        <v>17.564</v>
      </c>
      <c r="O1167">
        <v>11.144</v>
      </c>
      <c r="P1167">
        <v>12.406000000000001</v>
      </c>
      <c r="Q1167">
        <v>121.102</v>
      </c>
    </row>
    <row r="1168" spans="1:17" x14ac:dyDescent="0.25">
      <c r="A1168">
        <v>33</v>
      </c>
      <c r="B1168" t="s">
        <v>17</v>
      </c>
      <c r="C1168" t="s">
        <v>27</v>
      </c>
      <c r="D1168">
        <v>37</v>
      </c>
      <c r="E1168" s="1">
        <v>1.1603472222222221E-3</v>
      </c>
      <c r="F1168" s="1">
        <v>4.689505787037037E-2</v>
      </c>
      <c r="G1168" t="s">
        <v>19</v>
      </c>
      <c r="H1168" t="s">
        <v>20</v>
      </c>
      <c r="I1168">
        <v>1.9259999999999999</v>
      </c>
      <c r="J1168">
        <v>0.55100000000000005</v>
      </c>
      <c r="K1168">
        <v>4.5670000000000002</v>
      </c>
      <c r="L1168">
        <v>30.436</v>
      </c>
      <c r="M1168">
        <v>23.138999999999999</v>
      </c>
      <c r="N1168">
        <v>17.100999999999999</v>
      </c>
      <c r="O1168">
        <v>10.148</v>
      </c>
      <c r="P1168">
        <v>12.385999999999999</v>
      </c>
      <c r="Q1168">
        <v>120.44199999999999</v>
      </c>
    </row>
    <row r="1169" spans="1:17" x14ac:dyDescent="0.25">
      <c r="A1169">
        <v>33</v>
      </c>
      <c r="B1169" t="s">
        <v>17</v>
      </c>
      <c r="C1169" t="s">
        <v>27</v>
      </c>
      <c r="D1169">
        <v>38</v>
      </c>
      <c r="E1169" s="1">
        <v>1.1585069444444444E-3</v>
      </c>
      <c r="F1169" s="1">
        <v>4.805356481481482E-2</v>
      </c>
      <c r="G1169" t="s">
        <v>19</v>
      </c>
      <c r="H1169" t="s">
        <v>20</v>
      </c>
      <c r="I1169">
        <v>1.931</v>
      </c>
      <c r="J1169">
        <v>0.55400000000000005</v>
      </c>
      <c r="K1169">
        <v>4.6260000000000003</v>
      </c>
      <c r="L1169">
        <v>30.355</v>
      </c>
      <c r="M1169">
        <v>22.959</v>
      </c>
      <c r="N1169">
        <v>17.239000000000001</v>
      </c>
      <c r="O1169">
        <v>10.15</v>
      </c>
      <c r="P1169">
        <v>12.281000000000001</v>
      </c>
      <c r="Q1169">
        <v>119.79</v>
      </c>
    </row>
    <row r="1170" spans="1:17" x14ac:dyDescent="0.25">
      <c r="A1170">
        <v>33</v>
      </c>
      <c r="B1170" t="s">
        <v>17</v>
      </c>
      <c r="C1170" t="s">
        <v>27</v>
      </c>
      <c r="D1170">
        <v>39</v>
      </c>
      <c r="E1170" s="1">
        <v>1.1647569444444444E-3</v>
      </c>
      <c r="F1170" s="1">
        <v>4.9218321759259255E-2</v>
      </c>
      <c r="G1170" t="s">
        <v>19</v>
      </c>
      <c r="H1170" t="s">
        <v>20</v>
      </c>
      <c r="I1170">
        <v>1.9279999999999999</v>
      </c>
      <c r="J1170">
        <v>0.55200000000000005</v>
      </c>
      <c r="K1170">
        <v>4.5910000000000002</v>
      </c>
      <c r="L1170">
        <v>30.238</v>
      </c>
      <c r="M1170">
        <v>23.376999999999999</v>
      </c>
      <c r="N1170">
        <v>17.292999999999999</v>
      </c>
      <c r="O1170">
        <v>10.18</v>
      </c>
      <c r="P1170">
        <v>12.476000000000001</v>
      </c>
      <c r="Q1170">
        <v>120.224</v>
      </c>
    </row>
    <row r="1171" spans="1:17" x14ac:dyDescent="0.25">
      <c r="A1171">
        <v>33</v>
      </c>
      <c r="B1171" t="s">
        <v>17</v>
      </c>
      <c r="C1171" t="s">
        <v>27</v>
      </c>
      <c r="D1171">
        <v>40</v>
      </c>
      <c r="E1171" s="1">
        <v>1.1775231481481482E-3</v>
      </c>
      <c r="F1171" s="1">
        <v>5.0395844907407415E-2</v>
      </c>
      <c r="G1171" t="s">
        <v>19</v>
      </c>
      <c r="H1171" t="s">
        <v>20</v>
      </c>
      <c r="I1171">
        <v>1.915</v>
      </c>
      <c r="J1171">
        <v>0.55000000000000004</v>
      </c>
      <c r="K1171">
        <v>4.6310000000000002</v>
      </c>
      <c r="L1171">
        <v>30.51</v>
      </c>
      <c r="M1171">
        <v>23.89</v>
      </c>
      <c r="N1171">
        <v>17.53</v>
      </c>
      <c r="O1171">
        <v>10.220000000000001</v>
      </c>
      <c r="P1171">
        <v>12.492000000000001</v>
      </c>
      <c r="Q1171">
        <v>120.661</v>
      </c>
    </row>
    <row r="1172" spans="1:17" x14ac:dyDescent="0.25">
      <c r="A1172">
        <v>33</v>
      </c>
      <c r="B1172" t="s">
        <v>17</v>
      </c>
      <c r="C1172" t="s">
        <v>27</v>
      </c>
      <c r="D1172">
        <v>41</v>
      </c>
      <c r="E1172" s="1">
        <v>1.1715625000000001E-3</v>
      </c>
      <c r="F1172" s="1">
        <v>5.1567407407407402E-2</v>
      </c>
      <c r="G1172" t="s">
        <v>19</v>
      </c>
      <c r="H1172" t="s">
        <v>20</v>
      </c>
      <c r="I1172">
        <v>1.956</v>
      </c>
      <c r="J1172">
        <v>0.56000000000000005</v>
      </c>
      <c r="K1172">
        <v>4.8879999999999999</v>
      </c>
      <c r="L1172">
        <v>30.702999999999999</v>
      </c>
      <c r="M1172">
        <v>23.286000000000001</v>
      </c>
      <c r="N1172">
        <v>17.245000000000001</v>
      </c>
      <c r="O1172">
        <v>10.311</v>
      </c>
      <c r="P1172">
        <v>12.273999999999999</v>
      </c>
      <c r="Q1172">
        <v>118.506</v>
      </c>
    </row>
    <row r="1173" spans="1:17" x14ac:dyDescent="0.25">
      <c r="A1173">
        <v>33</v>
      </c>
      <c r="B1173" t="s">
        <v>17</v>
      </c>
      <c r="C1173" t="s">
        <v>27</v>
      </c>
      <c r="D1173">
        <v>42</v>
      </c>
      <c r="E1173" s="1">
        <v>2.048125E-3</v>
      </c>
      <c r="F1173" s="1">
        <v>5.3615532407407407E-2</v>
      </c>
      <c r="G1173" t="s">
        <v>19</v>
      </c>
      <c r="H1173" t="s">
        <v>65</v>
      </c>
      <c r="I1173">
        <v>1.9139999999999999</v>
      </c>
      <c r="J1173">
        <v>0.54800000000000004</v>
      </c>
      <c r="K1173">
        <v>4.5620000000000003</v>
      </c>
      <c r="L1173">
        <v>30.806999999999999</v>
      </c>
      <c r="M1173">
        <v>23.437000000000001</v>
      </c>
      <c r="N1173">
        <v>17.119</v>
      </c>
      <c r="O1173">
        <v>12.003</v>
      </c>
      <c r="P1173">
        <v>86.567999999999998</v>
      </c>
      <c r="Q1173">
        <v>121.102</v>
      </c>
    </row>
    <row r="1174" spans="1:17" x14ac:dyDescent="0.25">
      <c r="A1174">
        <v>33</v>
      </c>
      <c r="B1174" t="s">
        <v>17</v>
      </c>
      <c r="C1174" t="s">
        <v>96</v>
      </c>
      <c r="D1174">
        <v>43</v>
      </c>
      <c r="E1174" s="1">
        <v>1.2079282407407408E-3</v>
      </c>
      <c r="F1174" s="1">
        <v>5.4823460648148144E-2</v>
      </c>
      <c r="G1174" t="s">
        <v>19</v>
      </c>
      <c r="H1174" t="s">
        <v>20</v>
      </c>
      <c r="I1174">
        <v>2.8759999999999999</v>
      </c>
      <c r="J1174">
        <v>0</v>
      </c>
      <c r="K1174">
        <v>0</v>
      </c>
      <c r="L1174">
        <v>29.331</v>
      </c>
      <c r="M1174">
        <v>22.933</v>
      </c>
      <c r="N1174">
        <v>16.823</v>
      </c>
      <c r="O1174">
        <v>9.9819999999999993</v>
      </c>
      <c r="P1174">
        <v>12.051</v>
      </c>
      <c r="Q1174">
        <v>0</v>
      </c>
    </row>
    <row r="1175" spans="1:17" x14ac:dyDescent="0.25">
      <c r="A1175">
        <v>33</v>
      </c>
      <c r="B1175" t="s">
        <v>17</v>
      </c>
      <c r="C1175" t="s">
        <v>96</v>
      </c>
      <c r="D1175">
        <v>44</v>
      </c>
      <c r="E1175" s="1">
        <v>1.1339004629629631E-3</v>
      </c>
      <c r="F1175" s="1">
        <v>5.595736111111111E-2</v>
      </c>
      <c r="G1175" t="s">
        <v>19</v>
      </c>
      <c r="H1175" t="s">
        <v>20</v>
      </c>
      <c r="I1175">
        <v>1.9339999999999999</v>
      </c>
      <c r="J1175">
        <v>0.55500000000000005</v>
      </c>
      <c r="K1175">
        <v>4.4029999999999996</v>
      </c>
      <c r="L1175">
        <v>29.321999999999999</v>
      </c>
      <c r="M1175">
        <v>22.640999999999998</v>
      </c>
      <c r="N1175">
        <v>16.891999999999999</v>
      </c>
      <c r="O1175">
        <v>10.141</v>
      </c>
      <c r="P1175">
        <v>12.081</v>
      </c>
      <c r="Q1175">
        <v>119.574</v>
      </c>
    </row>
    <row r="1176" spans="1:17" x14ac:dyDescent="0.25">
      <c r="A1176">
        <v>33</v>
      </c>
      <c r="B1176" t="s">
        <v>17</v>
      </c>
      <c r="C1176" t="s">
        <v>96</v>
      </c>
      <c r="D1176">
        <v>45</v>
      </c>
      <c r="E1176" s="1">
        <v>1.135451388888889E-3</v>
      </c>
      <c r="F1176" s="1">
        <v>5.7092812499999999E-2</v>
      </c>
      <c r="G1176" t="s">
        <v>19</v>
      </c>
      <c r="H1176" t="s">
        <v>20</v>
      </c>
      <c r="I1176">
        <v>1.9370000000000001</v>
      </c>
      <c r="J1176">
        <v>0.55500000000000005</v>
      </c>
      <c r="K1176">
        <v>4.4669999999999996</v>
      </c>
      <c r="L1176">
        <v>29.856000000000002</v>
      </c>
      <c r="M1176">
        <v>22.59</v>
      </c>
      <c r="N1176">
        <v>16.641999999999999</v>
      </c>
      <c r="O1176">
        <v>9.8819999999999997</v>
      </c>
      <c r="P1176">
        <v>12.173999999999999</v>
      </c>
      <c r="Q1176">
        <v>119.574</v>
      </c>
    </row>
    <row r="1177" spans="1:17" x14ac:dyDescent="0.25">
      <c r="A1177">
        <v>33</v>
      </c>
      <c r="B1177" t="s">
        <v>17</v>
      </c>
      <c r="C1177" t="s">
        <v>96</v>
      </c>
      <c r="D1177">
        <v>46</v>
      </c>
      <c r="E1177" s="1">
        <v>1.140150462962963E-3</v>
      </c>
      <c r="F1177" s="1">
        <v>5.8232962962962966E-2</v>
      </c>
      <c r="G1177" t="s">
        <v>19</v>
      </c>
      <c r="H1177" t="s">
        <v>20</v>
      </c>
      <c r="I1177">
        <v>1.9350000000000001</v>
      </c>
      <c r="J1177">
        <v>0.55400000000000005</v>
      </c>
      <c r="K1177">
        <v>4.4960000000000004</v>
      </c>
      <c r="L1177">
        <v>29.512</v>
      </c>
      <c r="M1177">
        <v>22.832000000000001</v>
      </c>
      <c r="N1177">
        <v>16.939</v>
      </c>
      <c r="O1177">
        <v>10.016999999999999</v>
      </c>
      <c r="P1177">
        <v>12.224</v>
      </c>
      <c r="Q1177">
        <v>119.79</v>
      </c>
    </row>
    <row r="1178" spans="1:17" x14ac:dyDescent="0.25">
      <c r="A1178">
        <v>33</v>
      </c>
      <c r="B1178" t="s">
        <v>17</v>
      </c>
      <c r="C1178" t="s">
        <v>96</v>
      </c>
      <c r="D1178">
        <v>47</v>
      </c>
      <c r="E1178" s="1">
        <v>1.1345717592592592E-3</v>
      </c>
      <c r="F1178" s="1">
        <v>5.9367534722222226E-2</v>
      </c>
      <c r="G1178" t="s">
        <v>19</v>
      </c>
      <c r="H1178" t="s">
        <v>20</v>
      </c>
      <c r="I1178">
        <v>1.93</v>
      </c>
      <c r="J1178">
        <v>0.55200000000000005</v>
      </c>
      <c r="K1178">
        <v>4.4480000000000004</v>
      </c>
      <c r="L1178">
        <v>29.684000000000001</v>
      </c>
      <c r="M1178">
        <v>22.692</v>
      </c>
      <c r="N1178">
        <v>16.561</v>
      </c>
      <c r="O1178">
        <v>10.006</v>
      </c>
      <c r="P1178">
        <v>12.154</v>
      </c>
      <c r="Q1178">
        <v>120.224</v>
      </c>
    </row>
    <row r="1179" spans="1:17" x14ac:dyDescent="0.25">
      <c r="A1179">
        <v>33</v>
      </c>
      <c r="B1179" t="s">
        <v>17</v>
      </c>
      <c r="C1179" t="s">
        <v>96</v>
      </c>
      <c r="D1179">
        <v>48</v>
      </c>
      <c r="E1179" s="1">
        <v>1.1420717592592591E-3</v>
      </c>
      <c r="F1179" s="1">
        <v>6.050960648148148E-2</v>
      </c>
      <c r="G1179" t="s">
        <v>19</v>
      </c>
      <c r="H1179" t="s">
        <v>20</v>
      </c>
      <c r="I1179">
        <v>1.9410000000000001</v>
      </c>
      <c r="J1179">
        <v>0.55500000000000005</v>
      </c>
      <c r="K1179">
        <v>4.4489999999999998</v>
      </c>
      <c r="L1179">
        <v>30.02</v>
      </c>
      <c r="M1179">
        <v>22.757000000000001</v>
      </c>
      <c r="N1179">
        <v>16.727</v>
      </c>
      <c r="O1179">
        <v>10.121</v>
      </c>
      <c r="P1179">
        <v>12.105</v>
      </c>
      <c r="Q1179">
        <v>119.574</v>
      </c>
    </row>
    <row r="1180" spans="1:17" x14ac:dyDescent="0.25">
      <c r="A1180">
        <v>33</v>
      </c>
      <c r="B1180" t="s">
        <v>17</v>
      </c>
      <c r="C1180" t="s">
        <v>96</v>
      </c>
      <c r="D1180">
        <v>49</v>
      </c>
      <c r="E1180" s="1">
        <v>1.1396412037037037E-3</v>
      </c>
      <c r="F1180" s="1">
        <v>6.1649247685185184E-2</v>
      </c>
      <c r="G1180" t="s">
        <v>19</v>
      </c>
      <c r="H1180" t="s">
        <v>20</v>
      </c>
      <c r="I1180">
        <v>1.925</v>
      </c>
      <c r="J1180">
        <v>0.55200000000000005</v>
      </c>
      <c r="K1180">
        <v>4.5570000000000004</v>
      </c>
      <c r="L1180">
        <v>29.733000000000001</v>
      </c>
      <c r="M1180">
        <v>22.832999999999998</v>
      </c>
      <c r="N1180">
        <v>16.684999999999999</v>
      </c>
      <c r="O1180">
        <v>10.099</v>
      </c>
      <c r="P1180">
        <v>12.081</v>
      </c>
      <c r="Q1180">
        <v>120.224</v>
      </c>
    </row>
    <row r="1181" spans="1:17" x14ac:dyDescent="0.25">
      <c r="A1181">
        <v>33</v>
      </c>
      <c r="B1181" t="s">
        <v>17</v>
      </c>
      <c r="C1181" t="s">
        <v>96</v>
      </c>
      <c r="D1181">
        <v>50</v>
      </c>
      <c r="E1181" s="1">
        <v>1.138912037037037E-3</v>
      </c>
      <c r="F1181" s="1">
        <v>6.2788159722222223E-2</v>
      </c>
      <c r="G1181" t="s">
        <v>19</v>
      </c>
      <c r="H1181" t="s">
        <v>20</v>
      </c>
      <c r="I1181">
        <v>1.9259999999999999</v>
      </c>
      <c r="J1181">
        <v>0.55100000000000005</v>
      </c>
      <c r="K1181">
        <v>4.5030000000000001</v>
      </c>
      <c r="L1181">
        <v>29.756</v>
      </c>
      <c r="M1181">
        <v>22.684000000000001</v>
      </c>
      <c r="N1181">
        <v>16.763000000000002</v>
      </c>
      <c r="O1181">
        <v>10.006</v>
      </c>
      <c r="P1181">
        <v>12.212999999999999</v>
      </c>
      <c r="Q1181">
        <v>120.44199999999999</v>
      </c>
    </row>
    <row r="1182" spans="1:17" x14ac:dyDescent="0.25">
      <c r="A1182">
        <v>33</v>
      </c>
      <c r="B1182" t="s">
        <v>17</v>
      </c>
      <c r="C1182" t="s">
        <v>96</v>
      </c>
      <c r="D1182">
        <v>51</v>
      </c>
      <c r="E1182" s="1">
        <v>1.1433217592592593E-3</v>
      </c>
      <c r="F1182" s="1">
        <v>6.3931481481481478E-2</v>
      </c>
      <c r="G1182" t="s">
        <v>19</v>
      </c>
      <c r="H1182" t="s">
        <v>20</v>
      </c>
      <c r="I1182">
        <v>1.927</v>
      </c>
      <c r="J1182">
        <v>0.55100000000000005</v>
      </c>
      <c r="K1182">
        <v>4.5469999999999997</v>
      </c>
      <c r="L1182">
        <v>29.931000000000001</v>
      </c>
      <c r="M1182">
        <v>22.827000000000002</v>
      </c>
      <c r="N1182">
        <v>16.768000000000001</v>
      </c>
      <c r="O1182">
        <v>10.128</v>
      </c>
      <c r="P1182">
        <v>12.103999999999999</v>
      </c>
      <c r="Q1182">
        <v>120.44199999999999</v>
      </c>
    </row>
    <row r="1183" spans="1:17" x14ac:dyDescent="0.25">
      <c r="A1183">
        <v>33</v>
      </c>
      <c r="B1183" t="s">
        <v>17</v>
      </c>
      <c r="C1183" t="s">
        <v>96</v>
      </c>
      <c r="D1183">
        <v>52</v>
      </c>
      <c r="E1183" s="1">
        <v>1.149375E-3</v>
      </c>
      <c r="F1183" s="1">
        <v>6.5080856481481486E-2</v>
      </c>
      <c r="G1183" t="s">
        <v>19</v>
      </c>
      <c r="H1183" t="s">
        <v>20</v>
      </c>
      <c r="I1183">
        <v>1.913</v>
      </c>
      <c r="J1183">
        <v>0.54700000000000004</v>
      </c>
      <c r="K1183">
        <v>4.5460000000000003</v>
      </c>
      <c r="L1183">
        <v>29.718</v>
      </c>
      <c r="M1183">
        <v>23.062000000000001</v>
      </c>
      <c r="N1183">
        <v>17.167999999999999</v>
      </c>
      <c r="O1183">
        <v>10.101000000000001</v>
      </c>
      <c r="P1183">
        <v>12.250999999999999</v>
      </c>
      <c r="Q1183">
        <v>121.32299999999999</v>
      </c>
    </row>
    <row r="1184" spans="1:17" x14ac:dyDescent="0.25">
      <c r="A1184">
        <v>33</v>
      </c>
      <c r="B1184" t="s">
        <v>17</v>
      </c>
      <c r="C1184" t="s">
        <v>96</v>
      </c>
      <c r="D1184">
        <v>53</v>
      </c>
      <c r="E1184" s="1">
        <v>1.1399189814814816E-3</v>
      </c>
      <c r="F1184" s="1">
        <v>6.6220775462962969E-2</v>
      </c>
      <c r="G1184" t="s">
        <v>19</v>
      </c>
      <c r="H1184" t="s">
        <v>20</v>
      </c>
      <c r="I1184">
        <v>1.925</v>
      </c>
      <c r="J1184">
        <v>0.55100000000000005</v>
      </c>
      <c r="K1184">
        <v>4.492</v>
      </c>
      <c r="L1184">
        <v>29.786999999999999</v>
      </c>
      <c r="M1184">
        <v>22.754000000000001</v>
      </c>
      <c r="N1184">
        <v>16.727</v>
      </c>
      <c r="O1184">
        <v>10.058999999999999</v>
      </c>
      <c r="P1184">
        <v>12.194000000000001</v>
      </c>
      <c r="Q1184">
        <v>120.44199999999999</v>
      </c>
    </row>
    <row r="1185" spans="1:17" x14ac:dyDescent="0.25">
      <c r="A1185">
        <v>33</v>
      </c>
      <c r="B1185" t="s">
        <v>17</v>
      </c>
      <c r="C1185" t="s">
        <v>96</v>
      </c>
      <c r="D1185">
        <v>54</v>
      </c>
      <c r="E1185" s="1">
        <v>1.1460648148148148E-3</v>
      </c>
      <c r="F1185" s="1">
        <v>6.736684027777777E-2</v>
      </c>
      <c r="G1185" t="s">
        <v>19</v>
      </c>
      <c r="H1185" t="s">
        <v>20</v>
      </c>
      <c r="I1185">
        <v>1.9279999999999999</v>
      </c>
      <c r="J1185">
        <v>0.55300000000000005</v>
      </c>
      <c r="K1185">
        <v>4.6870000000000003</v>
      </c>
      <c r="L1185">
        <v>30.053000000000001</v>
      </c>
      <c r="M1185">
        <v>22.724</v>
      </c>
      <c r="N1185">
        <v>16.809000000000001</v>
      </c>
      <c r="O1185">
        <v>10.096</v>
      </c>
      <c r="P1185">
        <v>12.17</v>
      </c>
      <c r="Q1185">
        <v>120.00700000000001</v>
      </c>
    </row>
    <row r="1186" spans="1:17" x14ac:dyDescent="0.25">
      <c r="A1186">
        <v>33</v>
      </c>
      <c r="B1186" t="s">
        <v>17</v>
      </c>
      <c r="C1186" t="s">
        <v>96</v>
      </c>
      <c r="D1186">
        <v>55</v>
      </c>
      <c r="E1186" s="1">
        <v>1.1519560185185185E-3</v>
      </c>
      <c r="F1186" s="1">
        <v>6.85187962962963E-2</v>
      </c>
      <c r="G1186" t="s">
        <v>19</v>
      </c>
      <c r="H1186" t="s">
        <v>20</v>
      </c>
      <c r="I1186">
        <v>1.931</v>
      </c>
      <c r="J1186">
        <v>0.55300000000000005</v>
      </c>
      <c r="K1186">
        <v>4.5110000000000001</v>
      </c>
      <c r="L1186">
        <v>30.055</v>
      </c>
      <c r="M1186">
        <v>22.803999999999998</v>
      </c>
      <c r="N1186">
        <v>17.126999999999999</v>
      </c>
      <c r="O1186">
        <v>10.244</v>
      </c>
      <c r="P1186">
        <v>12.304</v>
      </c>
      <c r="Q1186">
        <v>120.00700000000001</v>
      </c>
    </row>
    <row r="1187" spans="1:17" x14ac:dyDescent="0.25">
      <c r="A1187">
        <v>33</v>
      </c>
      <c r="B1187" t="s">
        <v>17</v>
      </c>
      <c r="C1187" t="s">
        <v>96</v>
      </c>
      <c r="D1187">
        <v>56</v>
      </c>
      <c r="E1187" s="1">
        <v>1.1546527777777779E-3</v>
      </c>
      <c r="F1187" s="1">
        <v>6.9673449074074079E-2</v>
      </c>
      <c r="G1187" t="s">
        <v>19</v>
      </c>
      <c r="H1187" t="s">
        <v>20</v>
      </c>
      <c r="I1187">
        <v>1.9390000000000001</v>
      </c>
      <c r="J1187">
        <v>0.55400000000000005</v>
      </c>
      <c r="K1187">
        <v>4.4720000000000004</v>
      </c>
      <c r="L1187">
        <v>30.094000000000001</v>
      </c>
      <c r="M1187">
        <v>23.074999999999999</v>
      </c>
      <c r="N1187">
        <v>17.079000000000001</v>
      </c>
      <c r="O1187">
        <v>10.289</v>
      </c>
      <c r="P1187">
        <v>12.26</v>
      </c>
      <c r="Q1187">
        <v>119.79</v>
      </c>
    </row>
    <row r="1188" spans="1:17" x14ac:dyDescent="0.25">
      <c r="A1188">
        <v>33</v>
      </c>
      <c r="B1188" t="s">
        <v>17</v>
      </c>
      <c r="C1188" t="s">
        <v>96</v>
      </c>
      <c r="D1188">
        <v>57</v>
      </c>
      <c r="E1188" s="1">
        <v>1.1523379629629629E-3</v>
      </c>
      <c r="F1188" s="1">
        <v>7.0825787037037027E-2</v>
      </c>
      <c r="G1188" t="s">
        <v>19</v>
      </c>
      <c r="H1188" t="s">
        <v>20</v>
      </c>
      <c r="I1188">
        <v>1.927</v>
      </c>
      <c r="J1188">
        <v>0.55200000000000005</v>
      </c>
      <c r="K1188">
        <v>4.66</v>
      </c>
      <c r="L1188">
        <v>30.27</v>
      </c>
      <c r="M1188">
        <v>22.777999999999999</v>
      </c>
      <c r="N1188">
        <v>16.937999999999999</v>
      </c>
      <c r="O1188">
        <v>10.263</v>
      </c>
      <c r="P1188">
        <v>12.173999999999999</v>
      </c>
      <c r="Q1188">
        <v>120.224</v>
      </c>
    </row>
    <row r="1189" spans="1:17" x14ac:dyDescent="0.25">
      <c r="A1189">
        <v>33</v>
      </c>
      <c r="B1189" t="s">
        <v>17</v>
      </c>
      <c r="C1189" t="s">
        <v>96</v>
      </c>
      <c r="D1189">
        <v>58</v>
      </c>
      <c r="E1189" s="1">
        <v>1.1539814814814813E-3</v>
      </c>
      <c r="F1189" s="1">
        <v>7.1979768518518519E-2</v>
      </c>
      <c r="G1189" t="s">
        <v>19</v>
      </c>
      <c r="H1189" t="s">
        <v>20</v>
      </c>
      <c r="I1189">
        <v>1.921</v>
      </c>
      <c r="J1189">
        <v>0.54900000000000004</v>
      </c>
      <c r="K1189">
        <v>4.5880000000000001</v>
      </c>
      <c r="L1189">
        <v>30.077999999999999</v>
      </c>
      <c r="M1189">
        <v>23.132000000000001</v>
      </c>
      <c r="N1189">
        <v>16.899999999999999</v>
      </c>
      <c r="O1189">
        <v>10.321</v>
      </c>
      <c r="P1189">
        <v>12.215</v>
      </c>
      <c r="Q1189">
        <v>120.881</v>
      </c>
    </row>
    <row r="1190" spans="1:17" x14ac:dyDescent="0.25">
      <c r="A1190">
        <v>33</v>
      </c>
      <c r="B1190" t="s">
        <v>17</v>
      </c>
      <c r="C1190" t="s">
        <v>96</v>
      </c>
      <c r="D1190">
        <v>59</v>
      </c>
      <c r="E1190" s="1">
        <v>1.1533449074074074E-3</v>
      </c>
      <c r="F1190" s="1">
        <v>7.3133113425925933E-2</v>
      </c>
      <c r="G1190" t="s">
        <v>67</v>
      </c>
      <c r="H1190" t="s">
        <v>20</v>
      </c>
      <c r="I1190">
        <v>1.9179999999999999</v>
      </c>
      <c r="J1190">
        <v>0.54800000000000004</v>
      </c>
      <c r="K1190">
        <v>4.5720000000000001</v>
      </c>
      <c r="L1190">
        <v>29.954999999999998</v>
      </c>
      <c r="M1190">
        <v>23.001000000000001</v>
      </c>
      <c r="N1190">
        <v>17.053000000000001</v>
      </c>
      <c r="O1190">
        <v>10.154999999999999</v>
      </c>
      <c r="P1190">
        <v>12.446999999999999</v>
      </c>
      <c r="Q1190">
        <v>121.102</v>
      </c>
    </row>
    <row r="1191" spans="1:17" x14ac:dyDescent="0.25">
      <c r="A1191">
        <v>33</v>
      </c>
      <c r="B1191" t="s">
        <v>17</v>
      </c>
      <c r="C1191" t="s">
        <v>96</v>
      </c>
      <c r="D1191">
        <v>60</v>
      </c>
      <c r="E1191" s="1">
        <v>1.2108101851851852E-3</v>
      </c>
      <c r="F1191" s="1">
        <v>7.4343923611111112E-2</v>
      </c>
      <c r="G1191" t="s">
        <v>67</v>
      </c>
      <c r="H1191" t="s">
        <v>20</v>
      </c>
      <c r="I1191">
        <v>2.0649999999999999</v>
      </c>
      <c r="J1191">
        <v>0.61799999999999999</v>
      </c>
      <c r="K1191">
        <v>5.1150000000000002</v>
      </c>
      <c r="L1191">
        <v>31.952999999999999</v>
      </c>
      <c r="M1191">
        <v>23.295000000000002</v>
      </c>
      <c r="N1191">
        <v>18.148</v>
      </c>
      <c r="O1191">
        <v>10.619</v>
      </c>
      <c r="P1191">
        <v>12.801</v>
      </c>
      <c r="Q1191">
        <v>107.38500000000001</v>
      </c>
    </row>
    <row r="1192" spans="1:17" x14ac:dyDescent="0.25">
      <c r="A1192">
        <v>33</v>
      </c>
      <c r="B1192" t="s">
        <v>17</v>
      </c>
      <c r="C1192" t="s">
        <v>96</v>
      </c>
      <c r="D1192">
        <v>61</v>
      </c>
      <c r="E1192" s="1">
        <v>1.309837962962963E-3</v>
      </c>
      <c r="F1192" s="1">
        <v>7.5653761574074066E-2</v>
      </c>
      <c r="G1192" t="s">
        <v>67</v>
      </c>
      <c r="H1192" t="s">
        <v>20</v>
      </c>
      <c r="I1192">
        <v>2.25</v>
      </c>
      <c r="J1192">
        <v>0.67200000000000004</v>
      </c>
      <c r="K1192">
        <v>5.8259999999999996</v>
      </c>
      <c r="L1192">
        <v>35.613</v>
      </c>
      <c r="M1192">
        <v>23.722000000000001</v>
      </c>
      <c r="N1192">
        <v>18.943999999999999</v>
      </c>
      <c r="O1192">
        <v>11.711</v>
      </c>
      <c r="P1192">
        <v>14.432</v>
      </c>
      <c r="Q1192">
        <v>98.754999999999995</v>
      </c>
    </row>
    <row r="1193" spans="1:17" x14ac:dyDescent="0.25">
      <c r="A1193">
        <v>33</v>
      </c>
      <c r="B1193" t="s">
        <v>17</v>
      </c>
      <c r="C1193" t="s">
        <v>96</v>
      </c>
      <c r="D1193">
        <v>62</v>
      </c>
      <c r="E1193" s="1">
        <v>1.8752314814814814E-3</v>
      </c>
      <c r="F1193" s="1">
        <v>7.7528993055555551E-2</v>
      </c>
      <c r="G1193" t="s">
        <v>67</v>
      </c>
      <c r="H1193" t="s">
        <v>20</v>
      </c>
      <c r="I1193">
        <v>3.0449999999999999</v>
      </c>
      <c r="J1193">
        <v>1.115</v>
      </c>
      <c r="K1193">
        <v>13.247999999999999</v>
      </c>
      <c r="L1193">
        <v>46.116</v>
      </c>
      <c r="M1193">
        <v>41.475999999999999</v>
      </c>
      <c r="N1193">
        <v>21.792000000000002</v>
      </c>
      <c r="O1193">
        <v>18.780999999999999</v>
      </c>
      <c r="P1193">
        <v>16.446999999999999</v>
      </c>
      <c r="Q1193">
        <v>59.518999999999998</v>
      </c>
    </row>
    <row r="1194" spans="1:17" x14ac:dyDescent="0.25">
      <c r="A1194">
        <v>33</v>
      </c>
      <c r="B1194" t="s">
        <v>17</v>
      </c>
      <c r="C1194" t="s">
        <v>96</v>
      </c>
      <c r="D1194">
        <v>63</v>
      </c>
      <c r="E1194" s="1">
        <v>1.7076041666666665E-3</v>
      </c>
      <c r="F1194" s="1">
        <v>7.9236597222222219E-2</v>
      </c>
      <c r="G1194" t="s">
        <v>19</v>
      </c>
      <c r="H1194" t="s">
        <v>20</v>
      </c>
      <c r="I1194">
        <v>4.2149999999999999</v>
      </c>
      <c r="J1194">
        <v>1.2989999999999999</v>
      </c>
      <c r="K1194">
        <v>12.414999999999999</v>
      </c>
      <c r="L1194">
        <v>45.712000000000003</v>
      </c>
      <c r="M1194">
        <v>35.125999999999998</v>
      </c>
      <c r="N1194">
        <v>20.815999999999999</v>
      </c>
      <c r="O1194">
        <v>15.737</v>
      </c>
      <c r="P1194">
        <v>12.217000000000001</v>
      </c>
      <c r="Q1194">
        <v>51.088000000000001</v>
      </c>
    </row>
    <row r="1195" spans="1:17" x14ac:dyDescent="0.25">
      <c r="A1195">
        <v>33</v>
      </c>
      <c r="B1195" t="s">
        <v>17</v>
      </c>
      <c r="C1195" t="s">
        <v>96</v>
      </c>
      <c r="D1195">
        <v>64</v>
      </c>
      <c r="E1195" s="1">
        <v>1.1573726851851851E-3</v>
      </c>
      <c r="F1195" s="1">
        <v>8.0393969907407409E-2</v>
      </c>
      <c r="G1195" t="s">
        <v>19</v>
      </c>
      <c r="H1195" t="s">
        <v>20</v>
      </c>
      <c r="I1195">
        <v>1.907</v>
      </c>
      <c r="J1195">
        <v>0.54600000000000004</v>
      </c>
      <c r="K1195">
        <v>4.6360000000000001</v>
      </c>
      <c r="L1195">
        <v>30.707000000000001</v>
      </c>
      <c r="M1195">
        <v>22.876000000000001</v>
      </c>
      <c r="N1195">
        <v>16.978000000000002</v>
      </c>
      <c r="O1195">
        <v>10.19</v>
      </c>
      <c r="P1195">
        <v>12.157</v>
      </c>
      <c r="Q1195">
        <v>121.545</v>
      </c>
    </row>
    <row r="1196" spans="1:17" x14ac:dyDescent="0.25">
      <c r="A1196">
        <v>33</v>
      </c>
      <c r="B1196" t="s">
        <v>17</v>
      </c>
      <c r="C1196" t="s">
        <v>96</v>
      </c>
      <c r="D1196">
        <v>65</v>
      </c>
      <c r="E1196" s="1">
        <v>1.141851851851852E-3</v>
      </c>
      <c r="F1196" s="1">
        <v>8.1535821759259261E-2</v>
      </c>
      <c r="G1196" t="s">
        <v>19</v>
      </c>
      <c r="H1196" t="s">
        <v>20</v>
      </c>
      <c r="I1196">
        <v>1.91</v>
      </c>
      <c r="J1196">
        <v>0.54700000000000004</v>
      </c>
      <c r="K1196">
        <v>4.58</v>
      </c>
      <c r="L1196">
        <v>29.856000000000002</v>
      </c>
      <c r="M1196">
        <v>22.672999999999998</v>
      </c>
      <c r="N1196">
        <v>16.766999999999999</v>
      </c>
      <c r="O1196">
        <v>10.218</v>
      </c>
      <c r="P1196">
        <v>12.105</v>
      </c>
      <c r="Q1196">
        <v>121.32299999999999</v>
      </c>
    </row>
    <row r="1197" spans="1:17" x14ac:dyDescent="0.25">
      <c r="A1197">
        <v>33</v>
      </c>
      <c r="B1197" t="s">
        <v>17</v>
      </c>
      <c r="C1197" t="s">
        <v>96</v>
      </c>
      <c r="D1197">
        <v>66</v>
      </c>
      <c r="E1197" s="1">
        <v>1.1475115740740742E-3</v>
      </c>
      <c r="F1197" s="1">
        <v>8.2683333333333331E-2</v>
      </c>
      <c r="G1197" t="s">
        <v>19</v>
      </c>
      <c r="H1197" t="s">
        <v>20</v>
      </c>
      <c r="I1197">
        <v>1.909</v>
      </c>
      <c r="J1197">
        <v>0.54800000000000004</v>
      </c>
      <c r="K1197">
        <v>4.5389999999999997</v>
      </c>
      <c r="L1197">
        <v>29.870999999999999</v>
      </c>
      <c r="M1197">
        <v>23.117999999999999</v>
      </c>
      <c r="N1197">
        <v>16.794</v>
      </c>
      <c r="O1197">
        <v>10.236000000000001</v>
      </c>
      <c r="P1197">
        <v>12.13</v>
      </c>
      <c r="Q1197">
        <v>121.102</v>
      </c>
    </row>
    <row r="1198" spans="1:17" x14ac:dyDescent="0.25">
      <c r="A1198">
        <v>33</v>
      </c>
      <c r="B1198" t="s">
        <v>17</v>
      </c>
      <c r="C1198" t="s">
        <v>96</v>
      </c>
      <c r="D1198">
        <v>67</v>
      </c>
      <c r="E1198" s="1">
        <v>1.1428819444444444E-3</v>
      </c>
      <c r="F1198" s="1">
        <v>8.3826215277777782E-2</v>
      </c>
      <c r="G1198" t="s">
        <v>19</v>
      </c>
      <c r="H1198" t="s">
        <v>20</v>
      </c>
      <c r="I1198">
        <v>1.909</v>
      </c>
      <c r="J1198">
        <v>0.54700000000000004</v>
      </c>
      <c r="K1198">
        <v>4.5220000000000002</v>
      </c>
      <c r="L1198">
        <v>29.722999999999999</v>
      </c>
      <c r="M1198">
        <v>22.818999999999999</v>
      </c>
      <c r="N1198">
        <v>16.786999999999999</v>
      </c>
      <c r="O1198">
        <v>10.228</v>
      </c>
      <c r="P1198">
        <v>12.21</v>
      </c>
      <c r="Q1198">
        <v>121.32299999999999</v>
      </c>
    </row>
    <row r="1199" spans="1:17" x14ac:dyDescent="0.25">
      <c r="A1199">
        <v>33</v>
      </c>
      <c r="B1199" t="s">
        <v>17</v>
      </c>
      <c r="C1199" t="s">
        <v>96</v>
      </c>
      <c r="D1199">
        <v>68</v>
      </c>
      <c r="E1199" s="1">
        <v>1.1481828703703704E-3</v>
      </c>
      <c r="F1199" s="1">
        <v>8.4974398148148153E-2</v>
      </c>
      <c r="G1199" t="s">
        <v>19</v>
      </c>
      <c r="H1199" t="s">
        <v>20</v>
      </c>
      <c r="I1199">
        <v>1.913</v>
      </c>
      <c r="J1199">
        <v>0.54900000000000004</v>
      </c>
      <c r="K1199">
        <v>4.548</v>
      </c>
      <c r="L1199">
        <v>29.905000000000001</v>
      </c>
      <c r="M1199">
        <v>22.925000000000001</v>
      </c>
      <c r="N1199">
        <v>16.959</v>
      </c>
      <c r="O1199">
        <v>10.198</v>
      </c>
      <c r="P1199">
        <v>12.206</v>
      </c>
      <c r="Q1199">
        <v>120.881</v>
      </c>
    </row>
    <row r="1200" spans="1:17" x14ac:dyDescent="0.25">
      <c r="A1200">
        <v>33</v>
      </c>
      <c r="B1200" t="s">
        <v>17</v>
      </c>
      <c r="C1200" t="s">
        <v>96</v>
      </c>
      <c r="D1200">
        <v>69</v>
      </c>
      <c r="E1200" s="1">
        <v>1.1585532407407408E-3</v>
      </c>
      <c r="F1200" s="1">
        <v>8.6132951388888893E-2</v>
      </c>
      <c r="G1200" t="s">
        <v>19</v>
      </c>
      <c r="H1200" t="s">
        <v>20</v>
      </c>
      <c r="I1200">
        <v>1.9059999999999999</v>
      </c>
      <c r="J1200">
        <v>0.54700000000000004</v>
      </c>
      <c r="K1200">
        <v>4.4790000000000001</v>
      </c>
      <c r="L1200">
        <v>31.036999999999999</v>
      </c>
      <c r="M1200">
        <v>23.006</v>
      </c>
      <c r="N1200">
        <v>16.832000000000001</v>
      </c>
      <c r="O1200">
        <v>10.122</v>
      </c>
      <c r="P1200">
        <v>12.17</v>
      </c>
      <c r="Q1200">
        <v>121.32299999999999</v>
      </c>
    </row>
    <row r="1201" spans="1:17" x14ac:dyDescent="0.25">
      <c r="A1201">
        <v>33</v>
      </c>
      <c r="B1201" t="s">
        <v>17</v>
      </c>
      <c r="C1201" t="s">
        <v>96</v>
      </c>
      <c r="D1201">
        <v>70</v>
      </c>
      <c r="E1201" s="1">
        <v>1.1486689814814816E-3</v>
      </c>
      <c r="F1201" s="1">
        <v>8.7281620370370364E-2</v>
      </c>
      <c r="G1201" t="s">
        <v>19</v>
      </c>
      <c r="H1201" t="s">
        <v>20</v>
      </c>
      <c r="I1201">
        <v>1.913</v>
      </c>
      <c r="J1201">
        <v>0.54600000000000004</v>
      </c>
      <c r="K1201">
        <v>4.5519999999999996</v>
      </c>
      <c r="L1201">
        <v>30.172999999999998</v>
      </c>
      <c r="M1201">
        <v>22.922000000000001</v>
      </c>
      <c r="N1201">
        <v>16.774999999999999</v>
      </c>
      <c r="O1201">
        <v>10.212</v>
      </c>
      <c r="P1201">
        <v>12.151999999999999</v>
      </c>
      <c r="Q1201">
        <v>121.545</v>
      </c>
    </row>
    <row r="1202" spans="1:17" x14ac:dyDescent="0.25">
      <c r="A1202">
        <v>33</v>
      </c>
      <c r="B1202" t="s">
        <v>17</v>
      </c>
      <c r="C1202" t="s">
        <v>96</v>
      </c>
      <c r="D1202">
        <v>71</v>
      </c>
      <c r="E1202" s="1">
        <v>1.1583449074074074E-3</v>
      </c>
      <c r="F1202" s="1">
        <v>8.8439965277777768E-2</v>
      </c>
      <c r="G1202" t="s">
        <v>19</v>
      </c>
      <c r="H1202" t="s">
        <v>20</v>
      </c>
      <c r="I1202">
        <v>1.919</v>
      </c>
      <c r="J1202">
        <v>0.54900000000000004</v>
      </c>
      <c r="K1202">
        <v>4.5049999999999999</v>
      </c>
      <c r="L1202">
        <v>30.265000000000001</v>
      </c>
      <c r="M1202">
        <v>23.085999999999999</v>
      </c>
      <c r="N1202">
        <v>17.132999999999999</v>
      </c>
      <c r="O1202">
        <v>10.096</v>
      </c>
      <c r="P1202">
        <v>12.528</v>
      </c>
      <c r="Q1202">
        <v>120.881</v>
      </c>
    </row>
    <row r="1203" spans="1:17" x14ac:dyDescent="0.25">
      <c r="A1203">
        <v>33</v>
      </c>
      <c r="B1203" t="s">
        <v>17</v>
      </c>
      <c r="C1203" t="s">
        <v>96</v>
      </c>
      <c r="D1203">
        <v>72</v>
      </c>
      <c r="E1203" s="1">
        <v>1.1793402777777779E-3</v>
      </c>
      <c r="F1203" s="1">
        <v>8.9619305555555542E-2</v>
      </c>
      <c r="G1203" t="s">
        <v>19</v>
      </c>
      <c r="H1203" t="s">
        <v>20</v>
      </c>
      <c r="I1203">
        <v>1.901</v>
      </c>
      <c r="J1203">
        <v>0.54500000000000004</v>
      </c>
      <c r="K1203">
        <v>4.4820000000000002</v>
      </c>
      <c r="L1203">
        <v>31.263000000000002</v>
      </c>
      <c r="M1203">
        <v>23.814</v>
      </c>
      <c r="N1203">
        <v>17.129000000000001</v>
      </c>
      <c r="O1203">
        <v>10.398</v>
      </c>
      <c r="P1203">
        <v>12.363</v>
      </c>
      <c r="Q1203">
        <v>121.768</v>
      </c>
    </row>
    <row r="1204" spans="1:17" x14ac:dyDescent="0.25">
      <c r="A1204">
        <v>33</v>
      </c>
      <c r="B1204" t="s">
        <v>17</v>
      </c>
      <c r="C1204" t="s">
        <v>96</v>
      </c>
      <c r="D1204">
        <v>73</v>
      </c>
      <c r="E1204" s="1">
        <v>1.1624189814814815E-3</v>
      </c>
      <c r="F1204" s="1">
        <v>9.0781724537037034E-2</v>
      </c>
      <c r="G1204" t="s">
        <v>19</v>
      </c>
      <c r="H1204" t="s">
        <v>20</v>
      </c>
      <c r="I1204">
        <v>1.92</v>
      </c>
      <c r="J1204">
        <v>0.54700000000000004</v>
      </c>
      <c r="K1204">
        <v>4.6079999999999997</v>
      </c>
      <c r="L1204">
        <v>30.698</v>
      </c>
      <c r="M1204">
        <v>23.038</v>
      </c>
      <c r="N1204">
        <v>16.943000000000001</v>
      </c>
      <c r="O1204">
        <v>10.179</v>
      </c>
      <c r="P1204">
        <v>12.5</v>
      </c>
      <c r="Q1204">
        <v>121.32299999999999</v>
      </c>
    </row>
    <row r="1205" spans="1:17" x14ac:dyDescent="0.25">
      <c r="A1205">
        <v>33</v>
      </c>
      <c r="B1205" t="s">
        <v>17</v>
      </c>
      <c r="C1205" t="s">
        <v>96</v>
      </c>
      <c r="D1205">
        <v>74</v>
      </c>
      <c r="E1205" s="1">
        <v>1.1893518518518518E-3</v>
      </c>
      <c r="F1205" s="1">
        <v>9.1971076388888892E-2</v>
      </c>
      <c r="G1205" t="s">
        <v>67</v>
      </c>
      <c r="H1205" t="s">
        <v>20</v>
      </c>
      <c r="I1205">
        <v>1.921</v>
      </c>
      <c r="J1205">
        <v>0.54900000000000004</v>
      </c>
      <c r="K1205">
        <v>4.6360000000000001</v>
      </c>
      <c r="L1205">
        <v>30.26</v>
      </c>
      <c r="M1205">
        <v>22.946000000000002</v>
      </c>
      <c r="N1205">
        <v>17.86</v>
      </c>
      <c r="O1205">
        <v>11.715999999999999</v>
      </c>
      <c r="P1205">
        <v>12.872</v>
      </c>
      <c r="Q1205">
        <v>120.881</v>
      </c>
    </row>
    <row r="1206" spans="1:17" x14ac:dyDescent="0.25">
      <c r="A1206">
        <v>33</v>
      </c>
      <c r="B1206" t="s">
        <v>17</v>
      </c>
      <c r="C1206" t="s">
        <v>96</v>
      </c>
      <c r="D1206">
        <v>75</v>
      </c>
      <c r="E1206" s="1">
        <v>1.7605324074074075E-3</v>
      </c>
      <c r="F1206" s="1">
        <v>9.3731608796296287E-2</v>
      </c>
      <c r="G1206" t="s">
        <v>67</v>
      </c>
      <c r="H1206" t="s">
        <v>20</v>
      </c>
      <c r="I1206">
        <v>2.2599999999999998</v>
      </c>
      <c r="J1206">
        <v>0.70699999999999996</v>
      </c>
      <c r="K1206">
        <v>6.4770000000000003</v>
      </c>
      <c r="L1206">
        <v>38.204999999999998</v>
      </c>
      <c r="M1206">
        <v>43.878999999999998</v>
      </c>
      <c r="N1206">
        <v>21.199000000000002</v>
      </c>
      <c r="O1206">
        <v>20.100999999999999</v>
      </c>
      <c r="P1206">
        <v>19.282</v>
      </c>
      <c r="Q1206">
        <v>93.867000000000004</v>
      </c>
    </row>
    <row r="1207" spans="1:17" x14ac:dyDescent="0.25">
      <c r="A1207">
        <v>33</v>
      </c>
      <c r="B1207" t="s">
        <v>17</v>
      </c>
      <c r="C1207" t="s">
        <v>96</v>
      </c>
      <c r="D1207">
        <v>76</v>
      </c>
      <c r="E1207" s="1">
        <v>1.5469675925925926E-3</v>
      </c>
      <c r="F1207" s="1">
        <v>9.5278576388888883E-2</v>
      </c>
      <c r="G1207" t="s">
        <v>19</v>
      </c>
      <c r="H1207" t="s">
        <v>20</v>
      </c>
      <c r="I1207">
        <v>4.0439999999999996</v>
      </c>
      <c r="J1207">
        <v>1.179</v>
      </c>
      <c r="K1207">
        <v>9.4849999999999994</v>
      </c>
      <c r="L1207">
        <v>39.146000000000001</v>
      </c>
      <c r="M1207">
        <v>31.716999999999999</v>
      </c>
      <c r="N1207">
        <v>21.82</v>
      </c>
      <c r="O1207">
        <v>14.082000000000001</v>
      </c>
      <c r="P1207">
        <v>12.185</v>
      </c>
      <c r="Q1207">
        <v>56.287999999999997</v>
      </c>
    </row>
    <row r="1208" spans="1:17" x14ac:dyDescent="0.25">
      <c r="A1208">
        <v>33</v>
      </c>
      <c r="B1208" t="s">
        <v>17</v>
      </c>
      <c r="C1208" t="s">
        <v>96</v>
      </c>
      <c r="D1208">
        <v>77</v>
      </c>
      <c r="E1208" s="1">
        <v>1.1500810185185186E-3</v>
      </c>
      <c r="F1208" s="1">
        <v>9.6428657407407414E-2</v>
      </c>
      <c r="G1208" t="s">
        <v>19</v>
      </c>
      <c r="H1208" t="s">
        <v>20</v>
      </c>
      <c r="I1208">
        <v>1.887</v>
      </c>
      <c r="J1208">
        <v>0.54</v>
      </c>
      <c r="K1208">
        <v>4.6109999999999998</v>
      </c>
      <c r="L1208">
        <v>30.23</v>
      </c>
      <c r="M1208">
        <v>22.901</v>
      </c>
      <c r="N1208">
        <v>16.811</v>
      </c>
      <c r="O1208">
        <v>10.257</v>
      </c>
      <c r="P1208">
        <v>12.13</v>
      </c>
      <c r="Q1208">
        <v>122.896</v>
      </c>
    </row>
    <row r="1209" spans="1:17" x14ac:dyDescent="0.25">
      <c r="A1209">
        <v>33</v>
      </c>
      <c r="B1209" t="s">
        <v>17</v>
      </c>
      <c r="C1209" t="s">
        <v>96</v>
      </c>
      <c r="D1209">
        <v>78</v>
      </c>
      <c r="E1209" s="1">
        <v>1.1471990740740741E-3</v>
      </c>
      <c r="F1209" s="1">
        <v>9.7575856481481482E-2</v>
      </c>
      <c r="G1209" t="s">
        <v>19</v>
      </c>
      <c r="H1209" t="s">
        <v>20</v>
      </c>
      <c r="I1209">
        <v>1.8939999999999999</v>
      </c>
      <c r="J1209">
        <v>0.54300000000000004</v>
      </c>
      <c r="K1209">
        <v>4.6609999999999996</v>
      </c>
      <c r="L1209">
        <v>29.888000000000002</v>
      </c>
      <c r="M1209">
        <v>22.966000000000001</v>
      </c>
      <c r="N1209">
        <v>16.748999999999999</v>
      </c>
      <c r="O1209">
        <v>10.237</v>
      </c>
      <c r="P1209">
        <v>12.18</v>
      </c>
      <c r="Q1209">
        <v>122.217</v>
      </c>
    </row>
    <row r="1210" spans="1:17" x14ac:dyDescent="0.25">
      <c r="A1210">
        <v>33</v>
      </c>
      <c r="B1210" t="s">
        <v>17</v>
      </c>
      <c r="C1210" t="s">
        <v>96</v>
      </c>
      <c r="D1210">
        <v>79</v>
      </c>
      <c r="E1210" s="1">
        <v>1.1508217592592592E-3</v>
      </c>
      <c r="F1210" s="1">
        <v>9.8726678240740731E-2</v>
      </c>
      <c r="G1210" t="s">
        <v>19</v>
      </c>
      <c r="H1210" t="s">
        <v>20</v>
      </c>
      <c r="I1210">
        <v>1.8979999999999999</v>
      </c>
      <c r="J1210">
        <v>0.54300000000000004</v>
      </c>
      <c r="K1210">
        <v>4.585</v>
      </c>
      <c r="L1210">
        <v>30.013000000000002</v>
      </c>
      <c r="M1210">
        <v>23.013999999999999</v>
      </c>
      <c r="N1210">
        <v>16.885000000000002</v>
      </c>
      <c r="O1210">
        <v>10.289</v>
      </c>
      <c r="P1210">
        <v>12.204000000000001</v>
      </c>
      <c r="Q1210">
        <v>122.217</v>
      </c>
    </row>
    <row r="1211" spans="1:17" x14ac:dyDescent="0.25">
      <c r="A1211">
        <v>33</v>
      </c>
      <c r="B1211" t="s">
        <v>17</v>
      </c>
      <c r="C1211" t="s">
        <v>96</v>
      </c>
      <c r="D1211">
        <v>80</v>
      </c>
      <c r="E1211" s="1">
        <v>1.1569097222222222E-3</v>
      </c>
      <c r="F1211" s="1">
        <v>9.9883587962962969E-2</v>
      </c>
      <c r="G1211" t="s">
        <v>19</v>
      </c>
      <c r="H1211" t="s">
        <v>20</v>
      </c>
      <c r="I1211">
        <v>1.885</v>
      </c>
      <c r="J1211">
        <v>0.54</v>
      </c>
      <c r="K1211">
        <v>4.5529999999999999</v>
      </c>
      <c r="L1211">
        <v>30.45</v>
      </c>
      <c r="M1211">
        <v>23.134</v>
      </c>
      <c r="N1211">
        <v>16.908000000000001</v>
      </c>
      <c r="O1211">
        <v>10.228999999999999</v>
      </c>
      <c r="P1211">
        <v>12.257999999999999</v>
      </c>
      <c r="Q1211">
        <v>122.896</v>
      </c>
    </row>
    <row r="1212" spans="1:17" x14ac:dyDescent="0.25">
      <c r="A1212">
        <v>33</v>
      </c>
      <c r="B1212" t="s">
        <v>17</v>
      </c>
      <c r="C1212" t="s">
        <v>96</v>
      </c>
      <c r="D1212">
        <v>81</v>
      </c>
      <c r="E1212" s="1">
        <v>1.1485648148148147E-3</v>
      </c>
      <c r="F1212" s="1">
        <v>0.10103215277777777</v>
      </c>
      <c r="G1212" t="s">
        <v>19</v>
      </c>
      <c r="H1212" t="s">
        <v>20</v>
      </c>
      <c r="I1212">
        <v>1.905</v>
      </c>
      <c r="J1212">
        <v>0.54500000000000004</v>
      </c>
      <c r="K1212">
        <v>4.6180000000000003</v>
      </c>
      <c r="L1212">
        <v>30.026</v>
      </c>
      <c r="M1212">
        <v>22.962</v>
      </c>
      <c r="N1212">
        <v>16.831</v>
      </c>
      <c r="O1212">
        <v>10.14</v>
      </c>
      <c r="P1212">
        <v>12.209</v>
      </c>
      <c r="Q1212">
        <v>121.768</v>
      </c>
    </row>
    <row r="1213" spans="1:17" x14ac:dyDescent="0.25">
      <c r="A1213">
        <v>33</v>
      </c>
      <c r="B1213" t="s">
        <v>17</v>
      </c>
      <c r="C1213" t="s">
        <v>96</v>
      </c>
      <c r="D1213">
        <v>82</v>
      </c>
      <c r="E1213" s="1">
        <v>1.1618171296296296E-3</v>
      </c>
      <c r="F1213" s="1">
        <v>0.10219396990740741</v>
      </c>
      <c r="G1213" t="s">
        <v>19</v>
      </c>
      <c r="H1213" t="s">
        <v>20</v>
      </c>
      <c r="I1213">
        <v>1.8959999999999999</v>
      </c>
      <c r="J1213">
        <v>0.54300000000000004</v>
      </c>
      <c r="K1213">
        <v>4.5839999999999996</v>
      </c>
      <c r="L1213">
        <v>30.158999999999999</v>
      </c>
      <c r="M1213">
        <v>23.170999999999999</v>
      </c>
      <c r="N1213">
        <v>17.094000000000001</v>
      </c>
      <c r="O1213">
        <v>10.522</v>
      </c>
      <c r="P1213">
        <v>12.412000000000001</v>
      </c>
      <c r="Q1213">
        <v>122.217</v>
      </c>
    </row>
    <row r="1214" spans="1:17" x14ac:dyDescent="0.25">
      <c r="A1214">
        <v>33</v>
      </c>
      <c r="B1214" t="s">
        <v>17</v>
      </c>
      <c r="C1214" t="s">
        <v>96</v>
      </c>
      <c r="D1214">
        <v>83</v>
      </c>
      <c r="E1214" s="1">
        <v>1.1598495370370371E-3</v>
      </c>
      <c r="F1214" s="1">
        <v>0.10335381944444444</v>
      </c>
      <c r="G1214" t="s">
        <v>19</v>
      </c>
      <c r="H1214" t="s">
        <v>20</v>
      </c>
      <c r="I1214">
        <v>1.893</v>
      </c>
      <c r="J1214">
        <v>0.54200000000000004</v>
      </c>
      <c r="K1214">
        <v>4.6669999999999998</v>
      </c>
      <c r="L1214">
        <v>30.388000000000002</v>
      </c>
      <c r="M1214">
        <v>23.07</v>
      </c>
      <c r="N1214">
        <v>16.913</v>
      </c>
      <c r="O1214">
        <v>10.311999999999999</v>
      </c>
      <c r="P1214">
        <v>12.426</v>
      </c>
      <c r="Q1214">
        <v>122.44199999999999</v>
      </c>
    </row>
    <row r="1215" spans="1:17" x14ac:dyDescent="0.25">
      <c r="A1215">
        <v>33</v>
      </c>
      <c r="B1215" t="s">
        <v>17</v>
      </c>
      <c r="C1215" t="s">
        <v>96</v>
      </c>
      <c r="D1215">
        <v>84</v>
      </c>
      <c r="E1215" s="1">
        <v>1.1566550925925926E-3</v>
      </c>
      <c r="F1215" s="1">
        <v>0.10451047453703703</v>
      </c>
      <c r="G1215" t="s">
        <v>107</v>
      </c>
      <c r="H1215" t="s">
        <v>20</v>
      </c>
      <c r="I1215">
        <v>1.91</v>
      </c>
      <c r="J1215">
        <v>0.54700000000000004</v>
      </c>
      <c r="K1215">
        <v>4.5999999999999996</v>
      </c>
      <c r="L1215">
        <v>30.321000000000002</v>
      </c>
      <c r="M1215">
        <v>22.925000000000001</v>
      </c>
      <c r="N1215">
        <v>16.972999999999999</v>
      </c>
      <c r="O1215">
        <v>10.304</v>
      </c>
      <c r="P1215">
        <v>12.355</v>
      </c>
      <c r="Q1215">
        <v>121.32299999999999</v>
      </c>
    </row>
    <row r="1216" spans="1:17" x14ac:dyDescent="0.25">
      <c r="A1216">
        <v>34</v>
      </c>
      <c r="B1216" t="s">
        <v>36</v>
      </c>
      <c r="C1216" t="s">
        <v>37</v>
      </c>
      <c r="D1216">
        <v>1</v>
      </c>
      <c r="E1216" s="1">
        <v>1.1782870370370372E-3</v>
      </c>
      <c r="F1216" s="1">
        <v>1.4931365740740738E-3</v>
      </c>
      <c r="G1216" t="s">
        <v>19</v>
      </c>
      <c r="H1216" t="s">
        <v>20</v>
      </c>
      <c r="I1216">
        <v>2.5139999999999998</v>
      </c>
      <c r="J1216">
        <v>0.71599999999999997</v>
      </c>
      <c r="K1216">
        <v>5.2649999999999997</v>
      </c>
      <c r="L1216">
        <v>30.236000000000001</v>
      </c>
      <c r="M1216">
        <v>23.634</v>
      </c>
      <c r="N1216">
        <v>16.512</v>
      </c>
      <c r="O1216">
        <v>10.254</v>
      </c>
      <c r="P1216">
        <v>12.673</v>
      </c>
      <c r="Q1216">
        <v>92.686999999999998</v>
      </c>
    </row>
    <row r="1217" spans="1:17" x14ac:dyDescent="0.25">
      <c r="A1217">
        <v>34</v>
      </c>
      <c r="B1217" t="s">
        <v>36</v>
      </c>
      <c r="C1217" t="s">
        <v>37</v>
      </c>
      <c r="D1217">
        <v>2</v>
      </c>
      <c r="E1217" s="1">
        <v>1.1746064814814816E-3</v>
      </c>
      <c r="F1217" s="1">
        <v>2.6677430555555551E-3</v>
      </c>
      <c r="G1217" t="s">
        <v>19</v>
      </c>
      <c r="H1217" t="s">
        <v>20</v>
      </c>
      <c r="I1217">
        <v>2.2189999999999999</v>
      </c>
      <c r="J1217">
        <v>0.64500000000000002</v>
      </c>
      <c r="K1217">
        <v>4.9660000000000002</v>
      </c>
      <c r="L1217">
        <v>30.018000000000001</v>
      </c>
      <c r="M1217">
        <v>23.725000000000001</v>
      </c>
      <c r="N1217">
        <v>16.981000000000002</v>
      </c>
      <c r="O1217">
        <v>10.295</v>
      </c>
      <c r="P1217">
        <v>12.637</v>
      </c>
      <c r="Q1217">
        <v>102.889</v>
      </c>
    </row>
    <row r="1218" spans="1:17" x14ac:dyDescent="0.25">
      <c r="A1218">
        <v>34</v>
      </c>
      <c r="B1218" t="s">
        <v>36</v>
      </c>
      <c r="C1218" t="s">
        <v>37</v>
      </c>
      <c r="D1218">
        <v>3</v>
      </c>
      <c r="E1218" s="1">
        <v>1.1739351851851852E-3</v>
      </c>
      <c r="F1218" s="1">
        <v>3.8416782407407406E-3</v>
      </c>
      <c r="G1218" t="s">
        <v>19</v>
      </c>
      <c r="H1218" t="s">
        <v>20</v>
      </c>
      <c r="I1218">
        <v>2.2109999999999999</v>
      </c>
      <c r="J1218">
        <v>0.64</v>
      </c>
      <c r="K1218">
        <v>4.91</v>
      </c>
      <c r="L1218">
        <v>29.800999999999998</v>
      </c>
      <c r="M1218">
        <v>23.87</v>
      </c>
      <c r="N1218">
        <v>17.041</v>
      </c>
      <c r="O1218">
        <v>10.132999999999999</v>
      </c>
      <c r="P1218">
        <v>12.821999999999999</v>
      </c>
      <c r="Q1218">
        <v>103.693</v>
      </c>
    </row>
    <row r="1219" spans="1:17" x14ac:dyDescent="0.25">
      <c r="A1219">
        <v>34</v>
      </c>
      <c r="B1219" t="s">
        <v>36</v>
      </c>
      <c r="C1219" t="s">
        <v>37</v>
      </c>
      <c r="D1219">
        <v>4</v>
      </c>
      <c r="E1219" s="1">
        <v>1.1845138888888888E-3</v>
      </c>
      <c r="F1219" s="1">
        <v>5.0261921296296296E-3</v>
      </c>
      <c r="G1219" t="s">
        <v>67</v>
      </c>
      <c r="H1219" t="s">
        <v>20</v>
      </c>
      <c r="I1219">
        <v>2.2229999999999999</v>
      </c>
      <c r="J1219">
        <v>0.64400000000000002</v>
      </c>
      <c r="K1219">
        <v>4.9109999999999996</v>
      </c>
      <c r="L1219">
        <v>29.861000000000001</v>
      </c>
      <c r="M1219">
        <v>23.584</v>
      </c>
      <c r="N1219">
        <v>16.773</v>
      </c>
      <c r="O1219">
        <v>10.743</v>
      </c>
      <c r="P1219">
        <v>13.603</v>
      </c>
      <c r="Q1219">
        <v>103.04900000000001</v>
      </c>
    </row>
    <row r="1220" spans="1:17" x14ac:dyDescent="0.25">
      <c r="A1220">
        <v>34</v>
      </c>
      <c r="B1220" t="s">
        <v>36</v>
      </c>
      <c r="C1220" t="s">
        <v>37</v>
      </c>
      <c r="D1220">
        <v>5</v>
      </c>
      <c r="E1220" s="1">
        <v>1.2873495370370372E-3</v>
      </c>
      <c r="F1220" s="1">
        <v>6.3135416666666661E-3</v>
      </c>
      <c r="G1220" t="s">
        <v>67</v>
      </c>
      <c r="H1220" t="s">
        <v>20</v>
      </c>
      <c r="I1220">
        <v>2.3969999999999998</v>
      </c>
      <c r="J1220">
        <v>0.71799999999999997</v>
      </c>
      <c r="K1220">
        <v>5.79</v>
      </c>
      <c r="L1220">
        <v>33.634999999999998</v>
      </c>
      <c r="M1220">
        <v>27.279</v>
      </c>
      <c r="N1220">
        <v>17.588000000000001</v>
      </c>
      <c r="O1220">
        <v>10.657</v>
      </c>
      <c r="P1220">
        <v>13.163</v>
      </c>
      <c r="Q1220">
        <v>92.427999999999997</v>
      </c>
    </row>
    <row r="1221" spans="1:17" x14ac:dyDescent="0.25">
      <c r="A1221">
        <v>34</v>
      </c>
      <c r="B1221" t="s">
        <v>36</v>
      </c>
      <c r="C1221" t="s">
        <v>37</v>
      </c>
      <c r="D1221">
        <v>6</v>
      </c>
      <c r="E1221" s="1">
        <v>1.3932407407407409E-3</v>
      </c>
      <c r="F1221" s="1">
        <v>7.7067824074074079E-3</v>
      </c>
      <c r="G1221" t="s">
        <v>67</v>
      </c>
      <c r="H1221" t="s">
        <v>20</v>
      </c>
      <c r="I1221">
        <v>2.29</v>
      </c>
      <c r="J1221">
        <v>0.67200000000000004</v>
      </c>
      <c r="K1221">
        <v>5.3940000000000001</v>
      </c>
      <c r="L1221">
        <v>31.338000000000001</v>
      </c>
      <c r="M1221">
        <v>27.439</v>
      </c>
      <c r="N1221">
        <v>22.817</v>
      </c>
      <c r="O1221">
        <v>13.237</v>
      </c>
      <c r="P1221">
        <v>17.189</v>
      </c>
      <c r="Q1221">
        <v>98.754999999999995</v>
      </c>
    </row>
    <row r="1222" spans="1:17" x14ac:dyDescent="0.25">
      <c r="A1222">
        <v>34</v>
      </c>
      <c r="B1222" t="s">
        <v>36</v>
      </c>
      <c r="C1222" t="s">
        <v>37</v>
      </c>
      <c r="D1222">
        <v>7</v>
      </c>
      <c r="E1222" s="1">
        <v>1.8405787037037036E-3</v>
      </c>
      <c r="F1222" s="1">
        <v>9.5473611111111124E-3</v>
      </c>
      <c r="G1222" t="s">
        <v>67</v>
      </c>
      <c r="H1222" t="s">
        <v>20</v>
      </c>
      <c r="I1222">
        <v>3.802</v>
      </c>
      <c r="J1222">
        <v>1.1579999999999999</v>
      </c>
      <c r="K1222">
        <v>10.462999999999999</v>
      </c>
      <c r="L1222">
        <v>43.676000000000002</v>
      </c>
      <c r="M1222">
        <v>41.59</v>
      </c>
      <c r="N1222">
        <v>24.626999999999999</v>
      </c>
      <c r="O1222">
        <v>14.753</v>
      </c>
      <c r="P1222">
        <v>18.957000000000001</v>
      </c>
      <c r="Q1222">
        <v>57.308999999999997</v>
      </c>
    </row>
    <row r="1223" spans="1:17" x14ac:dyDescent="0.25">
      <c r="A1223">
        <v>34</v>
      </c>
      <c r="B1223" t="s">
        <v>36</v>
      </c>
      <c r="C1223" t="s">
        <v>37</v>
      </c>
      <c r="D1223">
        <v>8</v>
      </c>
      <c r="E1223" s="1">
        <v>1.660300925925926E-3</v>
      </c>
      <c r="F1223" s="1">
        <v>1.1207662037037039E-2</v>
      </c>
      <c r="G1223" t="s">
        <v>19</v>
      </c>
      <c r="H1223" t="s">
        <v>20</v>
      </c>
      <c r="I1223">
        <v>4.1269999999999998</v>
      </c>
      <c r="J1223">
        <v>1.24</v>
      </c>
      <c r="K1223">
        <v>11.327999999999999</v>
      </c>
      <c r="L1223">
        <v>41.16</v>
      </c>
      <c r="M1223">
        <v>37.299999999999997</v>
      </c>
      <c r="N1223">
        <v>22.952999999999999</v>
      </c>
      <c r="O1223">
        <v>12.384</v>
      </c>
      <c r="P1223">
        <v>12.958</v>
      </c>
      <c r="Q1223">
        <v>53.518999999999998</v>
      </c>
    </row>
    <row r="1224" spans="1:17" x14ac:dyDescent="0.25">
      <c r="A1224">
        <v>34</v>
      </c>
      <c r="B1224" t="s">
        <v>36</v>
      </c>
      <c r="C1224" t="s">
        <v>37</v>
      </c>
      <c r="D1224">
        <v>9</v>
      </c>
      <c r="E1224" s="1">
        <v>1.1722685185185185E-3</v>
      </c>
      <c r="F1224" s="1">
        <v>1.2379930555555557E-2</v>
      </c>
      <c r="G1224" t="s">
        <v>19</v>
      </c>
      <c r="H1224" t="s">
        <v>20</v>
      </c>
      <c r="I1224">
        <v>2.202</v>
      </c>
      <c r="J1224">
        <v>0.63900000000000001</v>
      </c>
      <c r="K1224">
        <v>4.9640000000000004</v>
      </c>
      <c r="L1224">
        <v>30.643000000000001</v>
      </c>
      <c r="M1224">
        <v>23.893999999999998</v>
      </c>
      <c r="N1224">
        <v>16.332999999999998</v>
      </c>
      <c r="O1224">
        <v>10.09</v>
      </c>
      <c r="P1224">
        <v>12.519</v>
      </c>
      <c r="Q1224">
        <v>103.855</v>
      </c>
    </row>
    <row r="1225" spans="1:17" x14ac:dyDescent="0.25">
      <c r="A1225">
        <v>34</v>
      </c>
      <c r="B1225" t="s">
        <v>36</v>
      </c>
      <c r="C1225" t="s">
        <v>37</v>
      </c>
      <c r="D1225">
        <v>10</v>
      </c>
      <c r="E1225" s="1">
        <v>1.1585879629629628E-3</v>
      </c>
      <c r="F1225" s="1">
        <v>1.3538518518518517E-2</v>
      </c>
      <c r="G1225" t="s">
        <v>19</v>
      </c>
      <c r="H1225" t="s">
        <v>20</v>
      </c>
      <c r="I1225">
        <v>2.1800000000000002</v>
      </c>
      <c r="J1225">
        <v>0.63300000000000001</v>
      </c>
      <c r="K1225">
        <v>4.8979999999999997</v>
      </c>
      <c r="L1225">
        <v>29.943000000000001</v>
      </c>
      <c r="M1225">
        <v>23.285</v>
      </c>
      <c r="N1225">
        <v>16.466999999999999</v>
      </c>
      <c r="O1225">
        <v>10.007999999999999</v>
      </c>
      <c r="P1225">
        <v>12.688000000000001</v>
      </c>
      <c r="Q1225">
        <v>104.84</v>
      </c>
    </row>
    <row r="1226" spans="1:17" x14ac:dyDescent="0.25">
      <c r="A1226">
        <v>34</v>
      </c>
      <c r="B1226" t="s">
        <v>36</v>
      </c>
      <c r="C1226" t="s">
        <v>37</v>
      </c>
      <c r="D1226">
        <v>11</v>
      </c>
      <c r="E1226" s="1">
        <v>1.164212962962963E-3</v>
      </c>
      <c r="F1226" s="1">
        <v>1.4702731481481482E-2</v>
      </c>
      <c r="G1226" t="s">
        <v>19</v>
      </c>
      <c r="H1226" t="s">
        <v>20</v>
      </c>
      <c r="I1226">
        <v>2.1949999999999998</v>
      </c>
      <c r="J1226">
        <v>0.63500000000000001</v>
      </c>
      <c r="K1226">
        <v>4.8879999999999999</v>
      </c>
      <c r="L1226">
        <v>29.942</v>
      </c>
      <c r="M1226">
        <v>23.844999999999999</v>
      </c>
      <c r="N1226">
        <v>16.39</v>
      </c>
      <c r="O1226">
        <v>10.061</v>
      </c>
      <c r="P1226">
        <v>12.632</v>
      </c>
      <c r="Q1226">
        <v>104.51</v>
      </c>
    </row>
    <row r="1227" spans="1:17" x14ac:dyDescent="0.25">
      <c r="A1227">
        <v>34</v>
      </c>
      <c r="B1227" t="s">
        <v>36</v>
      </c>
      <c r="C1227" t="s">
        <v>37</v>
      </c>
      <c r="D1227">
        <v>12</v>
      </c>
      <c r="E1227" s="1">
        <v>1.1572916666666667E-3</v>
      </c>
      <c r="F1227" s="1">
        <v>1.5860023148148151E-2</v>
      </c>
      <c r="G1227" t="s">
        <v>19</v>
      </c>
      <c r="H1227" t="s">
        <v>20</v>
      </c>
      <c r="I1227">
        <v>2.2000000000000002</v>
      </c>
      <c r="J1227">
        <v>0.63900000000000001</v>
      </c>
      <c r="K1227">
        <v>4.8730000000000002</v>
      </c>
      <c r="L1227">
        <v>29.795999999999999</v>
      </c>
      <c r="M1227">
        <v>23.469000000000001</v>
      </c>
      <c r="N1227">
        <v>16.417999999999999</v>
      </c>
      <c r="O1227">
        <v>9.984</v>
      </c>
      <c r="P1227">
        <v>12.611000000000001</v>
      </c>
      <c r="Q1227">
        <v>103.855</v>
      </c>
    </row>
    <row r="1228" spans="1:17" x14ac:dyDescent="0.25">
      <c r="A1228">
        <v>34</v>
      </c>
      <c r="B1228" t="s">
        <v>36</v>
      </c>
      <c r="C1228" t="s">
        <v>37</v>
      </c>
      <c r="D1228">
        <v>13</v>
      </c>
      <c r="E1228" s="1">
        <v>1.1573726851851851E-3</v>
      </c>
      <c r="F1228" s="1">
        <v>1.7017395833333334E-2</v>
      </c>
      <c r="G1228" t="s">
        <v>19</v>
      </c>
      <c r="H1228" t="s">
        <v>20</v>
      </c>
      <c r="I1228">
        <v>2.206</v>
      </c>
      <c r="J1228">
        <v>0.64</v>
      </c>
      <c r="K1228">
        <v>4.9050000000000002</v>
      </c>
      <c r="L1228">
        <v>29.760999999999999</v>
      </c>
      <c r="M1228">
        <v>23.425000000000001</v>
      </c>
      <c r="N1228">
        <v>16.417999999999999</v>
      </c>
      <c r="O1228">
        <v>9.9390000000000001</v>
      </c>
      <c r="P1228">
        <v>12.702999999999999</v>
      </c>
      <c r="Q1228">
        <v>103.693</v>
      </c>
    </row>
    <row r="1229" spans="1:17" x14ac:dyDescent="0.25">
      <c r="A1229">
        <v>34</v>
      </c>
      <c r="B1229" t="s">
        <v>36</v>
      </c>
      <c r="C1229" t="s">
        <v>37</v>
      </c>
      <c r="D1229">
        <v>14</v>
      </c>
      <c r="E1229" s="1">
        <v>1.2223148148148147E-3</v>
      </c>
      <c r="F1229" s="1">
        <v>1.8239710648148149E-2</v>
      </c>
      <c r="G1229" t="s">
        <v>67</v>
      </c>
      <c r="H1229" t="s">
        <v>20</v>
      </c>
      <c r="I1229">
        <v>2.2200000000000002</v>
      </c>
      <c r="J1229">
        <v>0.64400000000000002</v>
      </c>
      <c r="K1229">
        <v>4.9880000000000004</v>
      </c>
      <c r="L1229">
        <v>30.154</v>
      </c>
      <c r="M1229">
        <v>23.751000000000001</v>
      </c>
      <c r="N1229">
        <v>18.251999999999999</v>
      </c>
      <c r="O1229">
        <v>11.529</v>
      </c>
      <c r="P1229">
        <v>14.07</v>
      </c>
      <c r="Q1229">
        <v>103.04900000000001</v>
      </c>
    </row>
    <row r="1230" spans="1:17" x14ac:dyDescent="0.25">
      <c r="A1230">
        <v>34</v>
      </c>
      <c r="B1230" t="s">
        <v>36</v>
      </c>
      <c r="C1230" t="s">
        <v>37</v>
      </c>
      <c r="D1230">
        <v>15</v>
      </c>
      <c r="E1230" s="1">
        <v>1.5560300925925924E-3</v>
      </c>
      <c r="F1230" s="1">
        <v>1.9795740740740742E-2</v>
      </c>
      <c r="G1230" t="s">
        <v>67</v>
      </c>
      <c r="H1230" t="s">
        <v>20</v>
      </c>
      <c r="I1230">
        <v>2.5649999999999999</v>
      </c>
      <c r="J1230">
        <v>0.74199999999999999</v>
      </c>
      <c r="K1230">
        <v>6.2670000000000003</v>
      </c>
      <c r="L1230">
        <v>34.225000000000001</v>
      </c>
      <c r="M1230">
        <v>38.026000000000003</v>
      </c>
      <c r="N1230">
        <v>23.4</v>
      </c>
      <c r="O1230">
        <v>12.839</v>
      </c>
      <c r="P1230">
        <v>16.376999999999999</v>
      </c>
      <c r="Q1230">
        <v>89.438999999999993</v>
      </c>
    </row>
    <row r="1231" spans="1:17" x14ac:dyDescent="0.25">
      <c r="A1231">
        <v>34</v>
      </c>
      <c r="B1231" t="s">
        <v>36</v>
      </c>
      <c r="C1231" t="s">
        <v>37</v>
      </c>
      <c r="D1231">
        <v>16</v>
      </c>
      <c r="E1231" s="1">
        <v>1.8882523148148148E-3</v>
      </c>
      <c r="F1231" s="1">
        <v>2.1683993055555555E-2</v>
      </c>
      <c r="G1231" t="s">
        <v>67</v>
      </c>
      <c r="H1231" t="s">
        <v>20</v>
      </c>
      <c r="I1231">
        <v>3.798</v>
      </c>
      <c r="J1231">
        <v>1.1499999999999999</v>
      </c>
      <c r="K1231">
        <v>11.414999999999999</v>
      </c>
      <c r="L1231">
        <v>46.418999999999997</v>
      </c>
      <c r="M1231">
        <v>43.945999999999998</v>
      </c>
      <c r="N1231">
        <v>23.898</v>
      </c>
      <c r="O1231">
        <v>14.881</v>
      </c>
      <c r="P1231">
        <v>17.638000000000002</v>
      </c>
      <c r="Q1231">
        <v>57.707999999999998</v>
      </c>
    </row>
    <row r="1232" spans="1:17" x14ac:dyDescent="0.25">
      <c r="A1232">
        <v>34</v>
      </c>
      <c r="B1232" t="s">
        <v>36</v>
      </c>
      <c r="C1232" t="s">
        <v>37</v>
      </c>
      <c r="D1232">
        <v>17</v>
      </c>
      <c r="E1232" s="1">
        <v>1.8574305555555557E-3</v>
      </c>
      <c r="F1232" s="1">
        <v>2.3541423611111112E-2</v>
      </c>
      <c r="G1232" t="s">
        <v>67</v>
      </c>
      <c r="H1232" t="s">
        <v>20</v>
      </c>
      <c r="I1232">
        <v>3.95</v>
      </c>
      <c r="J1232">
        <v>1.2070000000000001</v>
      </c>
      <c r="K1232">
        <v>12.396000000000001</v>
      </c>
      <c r="L1232">
        <v>46.195</v>
      </c>
      <c r="M1232">
        <v>37.97</v>
      </c>
      <c r="N1232">
        <v>24.855</v>
      </c>
      <c r="O1232">
        <v>15.041</v>
      </c>
      <c r="P1232">
        <v>18.867999999999999</v>
      </c>
      <c r="Q1232">
        <v>54.981999999999999</v>
      </c>
    </row>
    <row r="1233" spans="1:17" x14ac:dyDescent="0.25">
      <c r="A1233">
        <v>34</v>
      </c>
      <c r="B1233" t="s">
        <v>36</v>
      </c>
      <c r="C1233" t="s">
        <v>37</v>
      </c>
      <c r="D1233">
        <v>18</v>
      </c>
      <c r="E1233" s="1">
        <v>1.4891087962962963E-3</v>
      </c>
      <c r="F1233" s="1">
        <v>2.5030532407407408E-2</v>
      </c>
      <c r="G1233" t="s">
        <v>19</v>
      </c>
      <c r="H1233" t="s">
        <v>20</v>
      </c>
      <c r="I1233">
        <v>3.4940000000000002</v>
      </c>
      <c r="J1233">
        <v>0.97199999999999998</v>
      </c>
      <c r="K1233">
        <v>10.365</v>
      </c>
      <c r="L1233">
        <v>36.695999999999998</v>
      </c>
      <c r="M1233">
        <v>33.587000000000003</v>
      </c>
      <c r="N1233">
        <v>20.706</v>
      </c>
      <c r="O1233">
        <v>10.178000000000001</v>
      </c>
      <c r="P1233">
        <v>12.661</v>
      </c>
      <c r="Q1233">
        <v>68.275000000000006</v>
      </c>
    </row>
    <row r="1234" spans="1:17" x14ac:dyDescent="0.25">
      <c r="A1234">
        <v>34</v>
      </c>
      <c r="B1234" t="s">
        <v>36</v>
      </c>
      <c r="C1234" t="s">
        <v>37</v>
      </c>
      <c r="D1234">
        <v>19</v>
      </c>
      <c r="E1234" s="1">
        <v>1.1686458333333334E-3</v>
      </c>
      <c r="F1234" s="1">
        <v>2.619917824074074E-2</v>
      </c>
      <c r="G1234" t="s">
        <v>19</v>
      </c>
      <c r="H1234" t="s">
        <v>20</v>
      </c>
      <c r="I1234">
        <v>2.1989999999999998</v>
      </c>
      <c r="J1234">
        <v>0.63700000000000001</v>
      </c>
      <c r="K1234">
        <v>4.9560000000000004</v>
      </c>
      <c r="L1234">
        <v>30.097999999999999</v>
      </c>
      <c r="M1234">
        <v>23.587</v>
      </c>
      <c r="N1234">
        <v>16.678000000000001</v>
      </c>
      <c r="O1234">
        <v>10.047000000000001</v>
      </c>
      <c r="P1234">
        <v>12.769</v>
      </c>
      <c r="Q1234">
        <v>104.182</v>
      </c>
    </row>
    <row r="1235" spans="1:17" x14ac:dyDescent="0.25">
      <c r="A1235">
        <v>34</v>
      </c>
      <c r="B1235" t="s">
        <v>36</v>
      </c>
      <c r="C1235" t="s">
        <v>37</v>
      </c>
      <c r="D1235">
        <v>20</v>
      </c>
      <c r="E1235" s="1">
        <v>1.1594907407407407E-3</v>
      </c>
      <c r="F1235" s="1">
        <v>2.7358668981481482E-2</v>
      </c>
      <c r="G1235" t="s">
        <v>19</v>
      </c>
      <c r="H1235" t="s">
        <v>20</v>
      </c>
      <c r="I1235">
        <v>2.1800000000000002</v>
      </c>
      <c r="J1235">
        <v>0.63100000000000001</v>
      </c>
      <c r="K1235">
        <v>4.8540000000000001</v>
      </c>
      <c r="L1235">
        <v>30</v>
      </c>
      <c r="M1235">
        <v>23.396000000000001</v>
      </c>
      <c r="N1235">
        <v>16.346</v>
      </c>
      <c r="O1235">
        <v>10.068</v>
      </c>
      <c r="P1235">
        <v>12.705</v>
      </c>
      <c r="Q1235">
        <v>105.172</v>
      </c>
    </row>
    <row r="1236" spans="1:17" x14ac:dyDescent="0.25">
      <c r="A1236">
        <v>34</v>
      </c>
      <c r="B1236" t="s">
        <v>36</v>
      </c>
      <c r="C1236" t="s">
        <v>37</v>
      </c>
      <c r="D1236">
        <v>21</v>
      </c>
      <c r="E1236" s="1">
        <v>1.1670138888888889E-3</v>
      </c>
      <c r="F1236" s="1">
        <v>2.852568287037037E-2</v>
      </c>
      <c r="G1236" t="s">
        <v>19</v>
      </c>
      <c r="H1236" t="s">
        <v>20</v>
      </c>
      <c r="I1236">
        <v>2.1869999999999998</v>
      </c>
      <c r="J1236">
        <v>0.63200000000000001</v>
      </c>
      <c r="K1236">
        <v>4.8380000000000001</v>
      </c>
      <c r="L1236">
        <v>29.998999999999999</v>
      </c>
      <c r="M1236">
        <v>23.742000000000001</v>
      </c>
      <c r="N1236">
        <v>16.62</v>
      </c>
      <c r="O1236">
        <v>10.08</v>
      </c>
      <c r="P1236">
        <v>12.731999999999999</v>
      </c>
      <c r="Q1236">
        <v>105.006</v>
      </c>
    </row>
    <row r="1237" spans="1:17" x14ac:dyDescent="0.25">
      <c r="A1237">
        <v>34</v>
      </c>
      <c r="B1237" t="s">
        <v>36</v>
      </c>
      <c r="C1237" t="s">
        <v>37</v>
      </c>
      <c r="D1237">
        <v>22</v>
      </c>
      <c r="E1237" s="1">
        <v>1.1717245370370369E-3</v>
      </c>
      <c r="F1237" s="1">
        <v>2.9697407407407405E-2</v>
      </c>
      <c r="G1237" t="s">
        <v>19</v>
      </c>
      <c r="H1237" t="s">
        <v>20</v>
      </c>
      <c r="I1237">
        <v>2.1880000000000002</v>
      </c>
      <c r="J1237">
        <v>0.63400000000000001</v>
      </c>
      <c r="K1237">
        <v>4.8879999999999999</v>
      </c>
      <c r="L1237">
        <v>30.254000000000001</v>
      </c>
      <c r="M1237">
        <v>23.498000000000001</v>
      </c>
      <c r="N1237">
        <v>16.614000000000001</v>
      </c>
      <c r="O1237">
        <v>10.356</v>
      </c>
      <c r="P1237">
        <v>12.805</v>
      </c>
      <c r="Q1237">
        <v>104.675</v>
      </c>
    </row>
    <row r="1238" spans="1:17" x14ac:dyDescent="0.25">
      <c r="A1238">
        <v>34</v>
      </c>
      <c r="B1238" t="s">
        <v>36</v>
      </c>
      <c r="C1238" t="s">
        <v>37</v>
      </c>
      <c r="D1238">
        <v>23</v>
      </c>
      <c r="E1238" s="1">
        <v>1.1675462962962963E-3</v>
      </c>
      <c r="F1238" s="1">
        <v>3.0864953703703703E-2</v>
      </c>
      <c r="G1238" t="s">
        <v>19</v>
      </c>
      <c r="H1238" t="s">
        <v>20</v>
      </c>
      <c r="I1238">
        <v>2.238</v>
      </c>
      <c r="J1238">
        <v>0.64900000000000002</v>
      </c>
      <c r="K1238">
        <v>4.9829999999999997</v>
      </c>
      <c r="L1238">
        <v>30.059000000000001</v>
      </c>
      <c r="M1238">
        <v>23.681000000000001</v>
      </c>
      <c r="N1238">
        <v>16.417000000000002</v>
      </c>
      <c r="O1238">
        <v>10.010999999999999</v>
      </c>
      <c r="P1238">
        <v>12.837999999999999</v>
      </c>
      <c r="Q1238">
        <v>102.255</v>
      </c>
    </row>
    <row r="1239" spans="1:17" x14ac:dyDescent="0.25">
      <c r="A1239">
        <v>34</v>
      </c>
      <c r="B1239" t="s">
        <v>36</v>
      </c>
      <c r="C1239" t="s">
        <v>37</v>
      </c>
      <c r="D1239">
        <v>24</v>
      </c>
      <c r="E1239" s="1">
        <v>1.1691319444444444E-3</v>
      </c>
      <c r="F1239" s="1">
        <v>3.203408564814815E-2</v>
      </c>
      <c r="G1239" t="s">
        <v>19</v>
      </c>
      <c r="H1239" t="s">
        <v>20</v>
      </c>
      <c r="I1239">
        <v>2.2090000000000001</v>
      </c>
      <c r="J1239">
        <v>0.64</v>
      </c>
      <c r="K1239">
        <v>4.915</v>
      </c>
      <c r="L1239">
        <v>30.161000000000001</v>
      </c>
      <c r="M1239">
        <v>23.617000000000001</v>
      </c>
      <c r="N1239">
        <v>16.521999999999998</v>
      </c>
      <c r="O1239">
        <v>10.083</v>
      </c>
      <c r="P1239">
        <v>12.866</v>
      </c>
      <c r="Q1239">
        <v>103.693</v>
      </c>
    </row>
    <row r="1240" spans="1:17" x14ac:dyDescent="0.25">
      <c r="A1240">
        <v>34</v>
      </c>
      <c r="B1240" t="s">
        <v>36</v>
      </c>
      <c r="C1240" t="s">
        <v>37</v>
      </c>
      <c r="D1240">
        <v>25</v>
      </c>
      <c r="E1240" s="1">
        <v>1.1668981481481482E-3</v>
      </c>
      <c r="F1240" s="1">
        <v>3.3200983796296296E-2</v>
      </c>
      <c r="G1240" t="s">
        <v>19</v>
      </c>
      <c r="H1240" t="s">
        <v>20</v>
      </c>
      <c r="I1240">
        <v>2.2360000000000002</v>
      </c>
      <c r="J1240">
        <v>0.64600000000000002</v>
      </c>
      <c r="K1240">
        <v>5.01</v>
      </c>
      <c r="L1240">
        <v>30.189</v>
      </c>
      <c r="M1240">
        <v>23.524999999999999</v>
      </c>
      <c r="N1240">
        <v>16.431000000000001</v>
      </c>
      <c r="O1240">
        <v>10.108000000000001</v>
      </c>
      <c r="P1240">
        <v>12.675000000000001</v>
      </c>
      <c r="Q1240">
        <v>102.73</v>
      </c>
    </row>
    <row r="1241" spans="1:17" x14ac:dyDescent="0.25">
      <c r="A1241">
        <v>34</v>
      </c>
      <c r="B1241" t="s">
        <v>36</v>
      </c>
      <c r="C1241" t="s">
        <v>37</v>
      </c>
      <c r="D1241">
        <v>26</v>
      </c>
      <c r="E1241" s="1">
        <v>1.1675694444444444E-3</v>
      </c>
      <c r="F1241" s="1">
        <v>3.4368553240740736E-2</v>
      </c>
      <c r="G1241" t="s">
        <v>19</v>
      </c>
      <c r="H1241" t="s">
        <v>20</v>
      </c>
      <c r="I1241">
        <v>2.1850000000000001</v>
      </c>
      <c r="J1241">
        <v>0.63200000000000001</v>
      </c>
      <c r="K1241">
        <v>4.891</v>
      </c>
      <c r="L1241">
        <v>30.196999999999999</v>
      </c>
      <c r="M1241">
        <v>23.35</v>
      </c>
      <c r="N1241">
        <v>16.744</v>
      </c>
      <c r="O1241">
        <v>10.098000000000001</v>
      </c>
      <c r="P1241">
        <v>12.781000000000001</v>
      </c>
      <c r="Q1241">
        <v>105.006</v>
      </c>
    </row>
    <row r="1242" spans="1:17" x14ac:dyDescent="0.25">
      <c r="A1242">
        <v>34</v>
      </c>
      <c r="B1242" t="s">
        <v>36</v>
      </c>
      <c r="C1242" t="s">
        <v>37</v>
      </c>
      <c r="D1242">
        <v>27</v>
      </c>
      <c r="E1242" s="1">
        <v>1.1670486111111111E-3</v>
      </c>
      <c r="F1242" s="1">
        <v>3.5535601851851853E-2</v>
      </c>
      <c r="G1242" t="s">
        <v>19</v>
      </c>
      <c r="H1242" t="s">
        <v>20</v>
      </c>
      <c r="I1242">
        <v>2.1920000000000002</v>
      </c>
      <c r="J1242">
        <v>0.63500000000000001</v>
      </c>
      <c r="K1242">
        <v>4.9130000000000003</v>
      </c>
      <c r="L1242">
        <v>30.13</v>
      </c>
      <c r="M1242">
        <v>23.667000000000002</v>
      </c>
      <c r="N1242">
        <v>16.646000000000001</v>
      </c>
      <c r="O1242">
        <v>10.063000000000001</v>
      </c>
      <c r="P1242">
        <v>12.587</v>
      </c>
      <c r="Q1242">
        <v>104.51</v>
      </c>
    </row>
    <row r="1243" spans="1:17" x14ac:dyDescent="0.25">
      <c r="A1243">
        <v>34</v>
      </c>
      <c r="B1243" t="s">
        <v>36</v>
      </c>
      <c r="C1243" t="s">
        <v>37</v>
      </c>
      <c r="D1243">
        <v>28</v>
      </c>
      <c r="E1243" s="1">
        <v>1.1671412037037037E-3</v>
      </c>
      <c r="F1243" s="1">
        <v>3.6702743055555556E-2</v>
      </c>
      <c r="G1243" t="s">
        <v>19</v>
      </c>
      <c r="H1243" t="s">
        <v>20</v>
      </c>
      <c r="I1243">
        <v>2.181</v>
      </c>
      <c r="J1243">
        <v>0.63</v>
      </c>
      <c r="K1243">
        <v>4.9139999999999997</v>
      </c>
      <c r="L1243">
        <v>30.015999999999998</v>
      </c>
      <c r="M1243">
        <v>23.561</v>
      </c>
      <c r="N1243">
        <v>16.861999999999998</v>
      </c>
      <c r="O1243">
        <v>9.9700000000000006</v>
      </c>
      <c r="P1243">
        <v>12.707000000000001</v>
      </c>
      <c r="Q1243">
        <v>105.339</v>
      </c>
    </row>
    <row r="1244" spans="1:17" x14ac:dyDescent="0.25">
      <c r="A1244">
        <v>34</v>
      </c>
      <c r="B1244" t="s">
        <v>36</v>
      </c>
      <c r="C1244" t="s">
        <v>37</v>
      </c>
      <c r="D1244">
        <v>29</v>
      </c>
      <c r="E1244" s="1">
        <v>1.2022453703703704E-3</v>
      </c>
      <c r="F1244" s="1">
        <v>3.7904988425925927E-2</v>
      </c>
      <c r="G1244" t="s">
        <v>19</v>
      </c>
      <c r="H1244" t="s">
        <v>20</v>
      </c>
      <c r="I1244">
        <v>2.1840000000000002</v>
      </c>
      <c r="J1244">
        <v>0.63200000000000001</v>
      </c>
      <c r="K1244">
        <v>4.9039999999999999</v>
      </c>
      <c r="L1244">
        <v>30.276</v>
      </c>
      <c r="M1244">
        <v>26.2</v>
      </c>
      <c r="N1244">
        <v>16.885000000000002</v>
      </c>
      <c r="O1244">
        <v>10.108000000000001</v>
      </c>
      <c r="P1244">
        <v>12.685</v>
      </c>
      <c r="Q1244">
        <v>105.006</v>
      </c>
    </row>
    <row r="1245" spans="1:17" x14ac:dyDescent="0.25">
      <c r="A1245">
        <v>34</v>
      </c>
      <c r="B1245" t="s">
        <v>36</v>
      </c>
      <c r="C1245" t="s">
        <v>37</v>
      </c>
      <c r="D1245">
        <v>30</v>
      </c>
      <c r="E1245" s="1">
        <v>1.1652662037037037E-3</v>
      </c>
      <c r="F1245" s="1">
        <v>3.9070254629629632E-2</v>
      </c>
      <c r="G1245" t="s">
        <v>19</v>
      </c>
      <c r="H1245" t="s">
        <v>20</v>
      </c>
      <c r="I1245">
        <v>2.1989999999999998</v>
      </c>
      <c r="J1245">
        <v>0.63600000000000001</v>
      </c>
      <c r="K1245">
        <v>4.8840000000000003</v>
      </c>
      <c r="L1245">
        <v>30.238</v>
      </c>
      <c r="M1245">
        <v>23.405999999999999</v>
      </c>
      <c r="N1245">
        <v>16.361999999999998</v>
      </c>
      <c r="O1245">
        <v>9.9979999999999993</v>
      </c>
      <c r="P1245">
        <v>12.956</v>
      </c>
      <c r="Q1245">
        <v>104.345</v>
      </c>
    </row>
    <row r="1246" spans="1:17" x14ac:dyDescent="0.25">
      <c r="A1246">
        <v>34</v>
      </c>
      <c r="B1246" t="s">
        <v>36</v>
      </c>
      <c r="C1246" t="s">
        <v>37</v>
      </c>
      <c r="D1246">
        <v>31</v>
      </c>
      <c r="E1246" s="1">
        <v>1.1710300925925927E-3</v>
      </c>
      <c r="F1246" s="1">
        <v>4.0241284722222222E-2</v>
      </c>
      <c r="G1246" t="s">
        <v>19</v>
      </c>
      <c r="H1246" t="s">
        <v>20</v>
      </c>
      <c r="I1246">
        <v>2.1989999999999998</v>
      </c>
      <c r="J1246">
        <v>0.63500000000000001</v>
      </c>
      <c r="K1246">
        <v>4.883</v>
      </c>
      <c r="L1246">
        <v>30.181000000000001</v>
      </c>
      <c r="M1246">
        <v>23.513999999999999</v>
      </c>
      <c r="N1246">
        <v>16.803000000000001</v>
      </c>
      <c r="O1246">
        <v>10.035</v>
      </c>
      <c r="P1246">
        <v>12.927</v>
      </c>
      <c r="Q1246">
        <v>104.51</v>
      </c>
    </row>
    <row r="1247" spans="1:17" x14ac:dyDescent="0.25">
      <c r="A1247">
        <v>34</v>
      </c>
      <c r="B1247" t="s">
        <v>36</v>
      </c>
      <c r="C1247" t="s">
        <v>37</v>
      </c>
      <c r="D1247">
        <v>32</v>
      </c>
      <c r="E1247" s="1">
        <v>1.1717129629629627E-3</v>
      </c>
      <c r="F1247" s="1">
        <v>4.1412997685185186E-2</v>
      </c>
      <c r="G1247" t="s">
        <v>19</v>
      </c>
      <c r="H1247" t="s">
        <v>20</v>
      </c>
      <c r="I1247">
        <v>2.2010000000000001</v>
      </c>
      <c r="J1247">
        <v>0.63600000000000001</v>
      </c>
      <c r="K1247">
        <v>4.8810000000000002</v>
      </c>
      <c r="L1247">
        <v>30.126000000000001</v>
      </c>
      <c r="M1247">
        <v>23.972000000000001</v>
      </c>
      <c r="N1247">
        <v>16.603000000000002</v>
      </c>
      <c r="O1247">
        <v>10.099</v>
      </c>
      <c r="P1247">
        <v>12.718</v>
      </c>
      <c r="Q1247">
        <v>104.345</v>
      </c>
    </row>
    <row r="1248" spans="1:17" x14ac:dyDescent="0.25">
      <c r="A1248">
        <v>34</v>
      </c>
      <c r="B1248" t="s">
        <v>36</v>
      </c>
      <c r="C1248" t="s">
        <v>37</v>
      </c>
      <c r="D1248">
        <v>33</v>
      </c>
      <c r="E1248" s="1">
        <v>1.176215277777778E-3</v>
      </c>
      <c r="F1248" s="1">
        <v>4.2589212962962968E-2</v>
      </c>
      <c r="G1248" t="s">
        <v>19</v>
      </c>
      <c r="H1248" t="s">
        <v>20</v>
      </c>
      <c r="I1248">
        <v>2.1850000000000001</v>
      </c>
      <c r="J1248">
        <v>0.63300000000000001</v>
      </c>
      <c r="K1248">
        <v>4.8929999999999998</v>
      </c>
      <c r="L1248">
        <v>30.265999999999998</v>
      </c>
      <c r="M1248">
        <v>23.533000000000001</v>
      </c>
      <c r="N1248">
        <v>16.738</v>
      </c>
      <c r="O1248">
        <v>10.531000000000001</v>
      </c>
      <c r="P1248">
        <v>12.846</v>
      </c>
      <c r="Q1248">
        <v>104.84</v>
      </c>
    </row>
    <row r="1249" spans="1:17" x14ac:dyDescent="0.25">
      <c r="A1249">
        <v>34</v>
      </c>
      <c r="B1249" t="s">
        <v>36</v>
      </c>
      <c r="C1249" t="s">
        <v>37</v>
      </c>
      <c r="D1249">
        <v>34</v>
      </c>
      <c r="E1249" s="1">
        <v>1.1809259259259258E-3</v>
      </c>
      <c r="F1249" s="1">
        <v>4.3770138888888893E-2</v>
      </c>
      <c r="G1249" t="s">
        <v>19</v>
      </c>
      <c r="H1249" t="s">
        <v>20</v>
      </c>
      <c r="I1249">
        <v>2.194</v>
      </c>
      <c r="J1249">
        <v>0.63300000000000001</v>
      </c>
      <c r="K1249">
        <v>4.9109999999999996</v>
      </c>
      <c r="L1249">
        <v>30.224</v>
      </c>
      <c r="M1249">
        <v>23.776</v>
      </c>
      <c r="N1249">
        <v>17.344999999999999</v>
      </c>
      <c r="O1249">
        <v>10.143000000000001</v>
      </c>
      <c r="P1249">
        <v>12.805999999999999</v>
      </c>
      <c r="Q1249">
        <v>104.84</v>
      </c>
    </row>
    <row r="1250" spans="1:17" x14ac:dyDescent="0.25">
      <c r="A1250">
        <v>34</v>
      </c>
      <c r="B1250" t="s">
        <v>36</v>
      </c>
      <c r="C1250" t="s">
        <v>37</v>
      </c>
      <c r="D1250">
        <v>35</v>
      </c>
      <c r="E1250" s="1">
        <v>1.1798842592592592E-3</v>
      </c>
      <c r="F1250" s="1">
        <v>4.4950023148148145E-2</v>
      </c>
      <c r="G1250" t="s">
        <v>19</v>
      </c>
      <c r="H1250" t="s">
        <v>20</v>
      </c>
      <c r="I1250">
        <v>2.194</v>
      </c>
      <c r="J1250">
        <v>0.63500000000000001</v>
      </c>
      <c r="K1250">
        <v>4.8849999999999998</v>
      </c>
      <c r="L1250">
        <v>30.189</v>
      </c>
      <c r="M1250">
        <v>24.007999999999999</v>
      </c>
      <c r="N1250">
        <v>16.803999999999998</v>
      </c>
      <c r="O1250">
        <v>10.36</v>
      </c>
      <c r="P1250">
        <v>12.867000000000001</v>
      </c>
      <c r="Q1250">
        <v>104.51</v>
      </c>
    </row>
    <row r="1251" spans="1:17" x14ac:dyDescent="0.25">
      <c r="A1251">
        <v>34</v>
      </c>
      <c r="B1251" t="s">
        <v>36</v>
      </c>
      <c r="C1251" t="s">
        <v>37</v>
      </c>
      <c r="D1251">
        <v>36</v>
      </c>
      <c r="E1251" s="1">
        <v>2.025798611111111E-3</v>
      </c>
      <c r="F1251" s="1">
        <v>4.6975821759259261E-2</v>
      </c>
      <c r="G1251" t="s">
        <v>19</v>
      </c>
      <c r="H1251" t="s">
        <v>65</v>
      </c>
      <c r="I1251">
        <v>2.2040000000000002</v>
      </c>
      <c r="J1251">
        <v>0.63700000000000001</v>
      </c>
      <c r="K1251">
        <v>4.9420000000000002</v>
      </c>
      <c r="L1251">
        <v>30.978999999999999</v>
      </c>
      <c r="M1251">
        <v>23.902999999999999</v>
      </c>
      <c r="N1251">
        <v>16.716000000000001</v>
      </c>
      <c r="O1251">
        <v>12.337</v>
      </c>
      <c r="P1251">
        <v>83.311000000000007</v>
      </c>
      <c r="Q1251">
        <v>104.182</v>
      </c>
    </row>
    <row r="1252" spans="1:17" x14ac:dyDescent="0.25">
      <c r="A1252">
        <v>34</v>
      </c>
      <c r="B1252" t="s">
        <v>36</v>
      </c>
      <c r="C1252" t="s">
        <v>78</v>
      </c>
      <c r="D1252">
        <v>37</v>
      </c>
      <c r="E1252" s="1">
        <v>1.282141203703704E-3</v>
      </c>
      <c r="F1252" s="1">
        <v>4.8257962962962968E-2</v>
      </c>
      <c r="G1252" t="s">
        <v>19</v>
      </c>
      <c r="H1252" t="s">
        <v>20</v>
      </c>
      <c r="I1252">
        <v>2.5920000000000001</v>
      </c>
      <c r="J1252">
        <v>0</v>
      </c>
      <c r="K1252">
        <v>0</v>
      </c>
      <c r="L1252">
        <v>31.209</v>
      </c>
      <c r="M1252">
        <v>24.573</v>
      </c>
      <c r="N1252">
        <v>16.96</v>
      </c>
      <c r="O1252">
        <v>10.324</v>
      </c>
      <c r="P1252">
        <v>12.885999999999999</v>
      </c>
      <c r="Q1252">
        <v>0</v>
      </c>
    </row>
    <row r="1253" spans="1:17" x14ac:dyDescent="0.25">
      <c r="A1253">
        <v>34</v>
      </c>
      <c r="B1253" t="s">
        <v>36</v>
      </c>
      <c r="C1253" t="s">
        <v>78</v>
      </c>
      <c r="D1253">
        <v>38</v>
      </c>
      <c r="E1253" s="1">
        <v>1.181875E-3</v>
      </c>
      <c r="F1253" s="1">
        <v>4.9439837962962967E-2</v>
      </c>
      <c r="G1253" t="s">
        <v>19</v>
      </c>
      <c r="H1253" t="s">
        <v>20</v>
      </c>
      <c r="I1253">
        <v>2.214</v>
      </c>
      <c r="J1253">
        <v>0.64200000000000002</v>
      </c>
      <c r="K1253">
        <v>4.9589999999999996</v>
      </c>
      <c r="L1253">
        <v>30.738</v>
      </c>
      <c r="M1253">
        <v>23.824000000000002</v>
      </c>
      <c r="N1253">
        <v>16.481000000000002</v>
      </c>
      <c r="O1253">
        <v>10.241</v>
      </c>
      <c r="P1253">
        <v>13.015000000000001</v>
      </c>
      <c r="Q1253">
        <v>103.37</v>
      </c>
    </row>
    <row r="1254" spans="1:17" x14ac:dyDescent="0.25">
      <c r="A1254">
        <v>34</v>
      </c>
      <c r="B1254" t="s">
        <v>36</v>
      </c>
      <c r="C1254" t="s">
        <v>78</v>
      </c>
      <c r="D1254">
        <v>39</v>
      </c>
      <c r="E1254" s="1">
        <v>1.1882986111111111E-3</v>
      </c>
      <c r="F1254" s="1">
        <v>5.0628136574074077E-2</v>
      </c>
      <c r="G1254" t="s">
        <v>19</v>
      </c>
      <c r="H1254" t="s">
        <v>20</v>
      </c>
      <c r="I1254">
        <v>2.2000000000000002</v>
      </c>
      <c r="J1254">
        <v>0.63900000000000001</v>
      </c>
      <c r="K1254">
        <v>4.907</v>
      </c>
      <c r="L1254">
        <v>30.536000000000001</v>
      </c>
      <c r="M1254">
        <v>24.306999999999999</v>
      </c>
      <c r="N1254">
        <v>16.824999999999999</v>
      </c>
      <c r="O1254">
        <v>10.224</v>
      </c>
      <c r="P1254">
        <v>13.031000000000001</v>
      </c>
      <c r="Q1254">
        <v>103.855</v>
      </c>
    </row>
    <row r="1255" spans="1:17" x14ac:dyDescent="0.25">
      <c r="A1255">
        <v>34</v>
      </c>
      <c r="B1255" t="s">
        <v>36</v>
      </c>
      <c r="C1255" t="s">
        <v>78</v>
      </c>
      <c r="D1255">
        <v>40</v>
      </c>
      <c r="E1255" s="1">
        <v>1.1820254629629631E-3</v>
      </c>
      <c r="F1255" s="1">
        <v>5.1810162037037033E-2</v>
      </c>
      <c r="G1255" t="s">
        <v>19</v>
      </c>
      <c r="H1255" t="s">
        <v>20</v>
      </c>
      <c r="I1255">
        <v>2.2050000000000001</v>
      </c>
      <c r="J1255">
        <v>0.64</v>
      </c>
      <c r="K1255">
        <v>4.8959999999999999</v>
      </c>
      <c r="L1255">
        <v>30.46</v>
      </c>
      <c r="M1255">
        <v>24.079000000000001</v>
      </c>
      <c r="N1255">
        <v>16.812000000000001</v>
      </c>
      <c r="O1255">
        <v>10.228999999999999</v>
      </c>
      <c r="P1255">
        <v>12.805999999999999</v>
      </c>
      <c r="Q1255">
        <v>103.693</v>
      </c>
    </row>
    <row r="1256" spans="1:17" x14ac:dyDescent="0.25">
      <c r="A1256">
        <v>34</v>
      </c>
      <c r="B1256" t="s">
        <v>36</v>
      </c>
      <c r="C1256" t="s">
        <v>78</v>
      </c>
      <c r="D1256">
        <v>41</v>
      </c>
      <c r="E1256" s="1">
        <v>1.1890393518518517E-3</v>
      </c>
      <c r="F1256" s="1">
        <v>5.2999201388888889E-2</v>
      </c>
      <c r="G1256" t="s">
        <v>19</v>
      </c>
      <c r="H1256" t="s">
        <v>20</v>
      </c>
      <c r="I1256">
        <v>2.1880000000000002</v>
      </c>
      <c r="J1256">
        <v>0.63500000000000001</v>
      </c>
      <c r="K1256">
        <v>4.8490000000000002</v>
      </c>
      <c r="L1256">
        <v>31.574999999999999</v>
      </c>
      <c r="M1256">
        <v>23.902999999999999</v>
      </c>
      <c r="N1256">
        <v>16.594000000000001</v>
      </c>
      <c r="O1256">
        <v>10.272</v>
      </c>
      <c r="P1256">
        <v>12.717000000000001</v>
      </c>
      <c r="Q1256">
        <v>104.51</v>
      </c>
    </row>
    <row r="1257" spans="1:17" x14ac:dyDescent="0.25">
      <c r="A1257">
        <v>34</v>
      </c>
      <c r="B1257" t="s">
        <v>36</v>
      </c>
      <c r="C1257" t="s">
        <v>78</v>
      </c>
      <c r="D1257">
        <v>42</v>
      </c>
      <c r="E1257" s="1">
        <v>1.1593055555555556E-3</v>
      </c>
      <c r="F1257" s="1">
        <v>5.4158506944444441E-2</v>
      </c>
      <c r="G1257" t="s">
        <v>19</v>
      </c>
      <c r="H1257" t="s">
        <v>20</v>
      </c>
      <c r="I1257">
        <v>2.1890000000000001</v>
      </c>
      <c r="J1257">
        <v>0.63400000000000001</v>
      </c>
      <c r="K1257">
        <v>4.8410000000000002</v>
      </c>
      <c r="L1257">
        <v>29.905999999999999</v>
      </c>
      <c r="M1257">
        <v>23.623999999999999</v>
      </c>
      <c r="N1257">
        <v>16.303000000000001</v>
      </c>
      <c r="O1257">
        <v>9.9979999999999993</v>
      </c>
      <c r="P1257">
        <v>12.669</v>
      </c>
      <c r="Q1257">
        <v>104.675</v>
      </c>
    </row>
    <row r="1258" spans="1:17" x14ac:dyDescent="0.25">
      <c r="A1258">
        <v>34</v>
      </c>
      <c r="B1258" t="s">
        <v>36</v>
      </c>
      <c r="C1258" t="s">
        <v>78</v>
      </c>
      <c r="D1258">
        <v>43</v>
      </c>
      <c r="E1258" s="1">
        <v>1.1611805555555555E-3</v>
      </c>
      <c r="F1258" s="1">
        <v>5.5319687499999999E-2</v>
      </c>
      <c r="G1258" t="s">
        <v>19</v>
      </c>
      <c r="H1258" t="s">
        <v>20</v>
      </c>
      <c r="I1258">
        <v>2.1840000000000002</v>
      </c>
      <c r="J1258">
        <v>0.63400000000000001</v>
      </c>
      <c r="K1258">
        <v>4.8280000000000003</v>
      </c>
      <c r="L1258">
        <v>29.997</v>
      </c>
      <c r="M1258">
        <v>23.518999999999998</v>
      </c>
      <c r="N1258">
        <v>16.344000000000001</v>
      </c>
      <c r="O1258">
        <v>10.053000000000001</v>
      </c>
      <c r="P1258">
        <v>12.766999999999999</v>
      </c>
      <c r="Q1258">
        <v>104.675</v>
      </c>
    </row>
    <row r="1259" spans="1:17" x14ac:dyDescent="0.25">
      <c r="A1259">
        <v>34</v>
      </c>
      <c r="B1259" t="s">
        <v>36</v>
      </c>
      <c r="C1259" t="s">
        <v>78</v>
      </c>
      <c r="D1259">
        <v>44</v>
      </c>
      <c r="E1259" s="1">
        <v>1.1605208333333333E-3</v>
      </c>
      <c r="F1259" s="1">
        <v>5.6480208333333337E-2</v>
      </c>
      <c r="G1259" t="s">
        <v>19</v>
      </c>
      <c r="H1259" t="s">
        <v>20</v>
      </c>
      <c r="I1259">
        <v>2.1890000000000001</v>
      </c>
      <c r="J1259">
        <v>0.63500000000000001</v>
      </c>
      <c r="K1259">
        <v>4.8129999999999997</v>
      </c>
      <c r="L1259">
        <v>29.853999999999999</v>
      </c>
      <c r="M1259">
        <v>23.675000000000001</v>
      </c>
      <c r="N1259">
        <v>16.29</v>
      </c>
      <c r="O1259">
        <v>10.141999999999999</v>
      </c>
      <c r="P1259">
        <v>12.670999999999999</v>
      </c>
      <c r="Q1259">
        <v>104.51</v>
      </c>
    </row>
    <row r="1260" spans="1:17" x14ac:dyDescent="0.25">
      <c r="A1260">
        <v>34</v>
      </c>
      <c r="B1260" t="s">
        <v>36</v>
      </c>
      <c r="C1260" t="s">
        <v>78</v>
      </c>
      <c r="D1260">
        <v>45</v>
      </c>
      <c r="E1260" s="1">
        <v>1.1776736111111111E-3</v>
      </c>
      <c r="F1260" s="1">
        <v>5.765788194444444E-2</v>
      </c>
      <c r="G1260" t="s">
        <v>19</v>
      </c>
      <c r="H1260" t="s">
        <v>20</v>
      </c>
      <c r="I1260">
        <v>2.19</v>
      </c>
      <c r="J1260">
        <v>0.63500000000000001</v>
      </c>
      <c r="K1260">
        <v>4.867</v>
      </c>
      <c r="L1260">
        <v>29.919</v>
      </c>
      <c r="M1260">
        <v>23.934999999999999</v>
      </c>
      <c r="N1260">
        <v>17.193999999999999</v>
      </c>
      <c r="O1260">
        <v>10.246</v>
      </c>
      <c r="P1260">
        <v>12.765000000000001</v>
      </c>
      <c r="Q1260">
        <v>104.51</v>
      </c>
    </row>
    <row r="1261" spans="1:17" x14ac:dyDescent="0.25">
      <c r="A1261">
        <v>34</v>
      </c>
      <c r="B1261" t="s">
        <v>36</v>
      </c>
      <c r="C1261" t="s">
        <v>78</v>
      </c>
      <c r="D1261">
        <v>46</v>
      </c>
      <c r="E1261" s="1">
        <v>1.1859143518518518E-3</v>
      </c>
      <c r="F1261" s="1">
        <v>5.8843796296296297E-2</v>
      </c>
      <c r="G1261" t="s">
        <v>19</v>
      </c>
      <c r="H1261" t="s">
        <v>20</v>
      </c>
      <c r="I1261">
        <v>2.194</v>
      </c>
      <c r="J1261">
        <v>0.63600000000000001</v>
      </c>
      <c r="K1261">
        <v>4.9729999999999999</v>
      </c>
      <c r="L1261">
        <v>30.943999999999999</v>
      </c>
      <c r="M1261">
        <v>23.934000000000001</v>
      </c>
      <c r="N1261">
        <v>16.806000000000001</v>
      </c>
      <c r="O1261">
        <v>10.260999999999999</v>
      </c>
      <c r="P1261">
        <v>12.715</v>
      </c>
      <c r="Q1261">
        <v>104.345</v>
      </c>
    </row>
    <row r="1262" spans="1:17" x14ac:dyDescent="0.25">
      <c r="A1262">
        <v>34</v>
      </c>
      <c r="B1262" t="s">
        <v>36</v>
      </c>
      <c r="C1262" t="s">
        <v>78</v>
      </c>
      <c r="D1262">
        <v>47</v>
      </c>
      <c r="E1262" s="1">
        <v>1.1665972222222223E-3</v>
      </c>
      <c r="F1262" s="1">
        <v>6.0010393518518522E-2</v>
      </c>
      <c r="G1262" t="s">
        <v>19</v>
      </c>
      <c r="H1262" t="s">
        <v>20</v>
      </c>
      <c r="I1262">
        <v>2.1829999999999998</v>
      </c>
      <c r="J1262">
        <v>0.63200000000000001</v>
      </c>
      <c r="K1262">
        <v>4.875</v>
      </c>
      <c r="L1262">
        <v>30.213000000000001</v>
      </c>
      <c r="M1262">
        <v>23.651</v>
      </c>
      <c r="N1262">
        <v>16.309000000000001</v>
      </c>
      <c r="O1262">
        <v>10.153</v>
      </c>
      <c r="P1262">
        <v>12.778</v>
      </c>
      <c r="Q1262">
        <v>105.006</v>
      </c>
    </row>
    <row r="1263" spans="1:17" x14ac:dyDescent="0.25">
      <c r="A1263">
        <v>34</v>
      </c>
      <c r="B1263" t="s">
        <v>36</v>
      </c>
      <c r="C1263" t="s">
        <v>78</v>
      </c>
      <c r="D1263">
        <v>48</v>
      </c>
      <c r="E1263" s="1">
        <v>1.1635185185185184E-3</v>
      </c>
      <c r="F1263" s="1">
        <v>6.1173912037037037E-2</v>
      </c>
      <c r="G1263" t="s">
        <v>19</v>
      </c>
      <c r="H1263" t="s">
        <v>20</v>
      </c>
      <c r="I1263">
        <v>2.1850000000000001</v>
      </c>
      <c r="J1263">
        <v>0.63500000000000001</v>
      </c>
      <c r="K1263">
        <v>4.8600000000000003</v>
      </c>
      <c r="L1263">
        <v>30.088999999999999</v>
      </c>
      <c r="M1263">
        <v>23.722000000000001</v>
      </c>
      <c r="N1263">
        <v>16.215</v>
      </c>
      <c r="O1263">
        <v>10.055999999999999</v>
      </c>
      <c r="P1263">
        <v>12.766</v>
      </c>
      <c r="Q1263">
        <v>104.51</v>
      </c>
    </row>
    <row r="1264" spans="1:17" x14ac:dyDescent="0.25">
      <c r="A1264">
        <v>34</v>
      </c>
      <c r="B1264" t="s">
        <v>36</v>
      </c>
      <c r="C1264" t="s">
        <v>78</v>
      </c>
      <c r="D1264">
        <v>49</v>
      </c>
      <c r="E1264" s="1">
        <v>1.1722800925925926E-3</v>
      </c>
      <c r="F1264" s="1">
        <v>6.2346192129629628E-2</v>
      </c>
      <c r="G1264" t="s">
        <v>19</v>
      </c>
      <c r="H1264" t="s">
        <v>20</v>
      </c>
      <c r="I1264">
        <v>2.1880000000000002</v>
      </c>
      <c r="J1264">
        <v>0.63600000000000001</v>
      </c>
      <c r="K1264">
        <v>4.92</v>
      </c>
      <c r="L1264">
        <v>30.196999999999999</v>
      </c>
      <c r="M1264">
        <v>23.937999999999999</v>
      </c>
      <c r="N1264">
        <v>16.488</v>
      </c>
      <c r="O1264">
        <v>10.176</v>
      </c>
      <c r="P1264">
        <v>12.742000000000001</v>
      </c>
      <c r="Q1264">
        <v>104.345</v>
      </c>
    </row>
    <row r="1265" spans="1:17" x14ac:dyDescent="0.25">
      <c r="A1265">
        <v>34</v>
      </c>
      <c r="B1265" t="s">
        <v>36</v>
      </c>
      <c r="C1265" t="s">
        <v>78</v>
      </c>
      <c r="D1265">
        <v>50</v>
      </c>
      <c r="E1265" s="1">
        <v>1.169050925925926E-3</v>
      </c>
      <c r="F1265" s="1">
        <v>6.3515243055555559E-2</v>
      </c>
      <c r="G1265" t="s">
        <v>19</v>
      </c>
      <c r="H1265" t="s">
        <v>20</v>
      </c>
      <c r="I1265">
        <v>2.2189999999999999</v>
      </c>
      <c r="J1265">
        <v>0.64600000000000002</v>
      </c>
      <c r="K1265">
        <v>4.9109999999999996</v>
      </c>
      <c r="L1265">
        <v>30.143000000000001</v>
      </c>
      <c r="M1265">
        <v>23.71</v>
      </c>
      <c r="N1265">
        <v>16.568999999999999</v>
      </c>
      <c r="O1265">
        <v>10.118</v>
      </c>
      <c r="P1265">
        <v>12.69</v>
      </c>
      <c r="Q1265">
        <v>102.73</v>
      </c>
    </row>
    <row r="1266" spans="1:17" x14ac:dyDescent="0.25">
      <c r="A1266">
        <v>34</v>
      </c>
      <c r="B1266" t="s">
        <v>36</v>
      </c>
      <c r="C1266" t="s">
        <v>78</v>
      </c>
      <c r="D1266">
        <v>51</v>
      </c>
      <c r="E1266" s="1">
        <v>1.1897916666666667E-3</v>
      </c>
      <c r="F1266" s="1">
        <v>6.4705034722222221E-2</v>
      </c>
      <c r="G1266" t="s">
        <v>19</v>
      </c>
      <c r="H1266" t="s">
        <v>20</v>
      </c>
      <c r="I1266">
        <v>2.2010000000000001</v>
      </c>
      <c r="J1266">
        <v>0.63900000000000001</v>
      </c>
      <c r="K1266">
        <v>5.0049999999999999</v>
      </c>
      <c r="L1266">
        <v>30.7</v>
      </c>
      <c r="M1266">
        <v>24.062999999999999</v>
      </c>
      <c r="N1266">
        <v>16.978000000000002</v>
      </c>
      <c r="O1266">
        <v>10.316000000000001</v>
      </c>
      <c r="P1266">
        <v>12.896000000000001</v>
      </c>
      <c r="Q1266">
        <v>103.855</v>
      </c>
    </row>
    <row r="1267" spans="1:17" x14ac:dyDescent="0.25">
      <c r="A1267">
        <v>34</v>
      </c>
      <c r="B1267" t="s">
        <v>36</v>
      </c>
      <c r="C1267" t="s">
        <v>78</v>
      </c>
      <c r="D1267">
        <v>52</v>
      </c>
      <c r="E1267" s="1">
        <v>1.1773148148148148E-3</v>
      </c>
      <c r="F1267" s="1">
        <v>6.5882349537037033E-2</v>
      </c>
      <c r="G1267" t="s">
        <v>19</v>
      </c>
      <c r="H1267" t="s">
        <v>20</v>
      </c>
      <c r="I1267">
        <v>2.2069999999999999</v>
      </c>
      <c r="J1267">
        <v>0.64200000000000002</v>
      </c>
      <c r="K1267">
        <v>4.8959999999999999</v>
      </c>
      <c r="L1267">
        <v>30.565999999999999</v>
      </c>
      <c r="M1267">
        <v>23.88</v>
      </c>
      <c r="N1267">
        <v>16.428999999999998</v>
      </c>
      <c r="O1267">
        <v>10.335000000000001</v>
      </c>
      <c r="P1267">
        <v>12.765000000000001</v>
      </c>
      <c r="Q1267">
        <v>103.37</v>
      </c>
    </row>
    <row r="1268" spans="1:17" x14ac:dyDescent="0.25">
      <c r="A1268">
        <v>34</v>
      </c>
      <c r="B1268" t="s">
        <v>36</v>
      </c>
      <c r="C1268" t="s">
        <v>78</v>
      </c>
      <c r="D1268">
        <v>53</v>
      </c>
      <c r="E1268" s="1">
        <v>1.1660300925925924E-3</v>
      </c>
      <c r="F1268" s="1">
        <v>6.7048379629629631E-2</v>
      </c>
      <c r="G1268" t="s">
        <v>19</v>
      </c>
      <c r="H1268" t="s">
        <v>20</v>
      </c>
      <c r="I1268">
        <v>2.2149999999999999</v>
      </c>
      <c r="J1268">
        <v>0.64600000000000002</v>
      </c>
      <c r="K1268">
        <v>4.9569999999999999</v>
      </c>
      <c r="L1268">
        <v>30.161999999999999</v>
      </c>
      <c r="M1268">
        <v>23.577000000000002</v>
      </c>
      <c r="N1268">
        <v>16.337</v>
      </c>
      <c r="O1268">
        <v>10.154</v>
      </c>
      <c r="P1268">
        <v>12.696999999999999</v>
      </c>
      <c r="Q1268">
        <v>102.73</v>
      </c>
    </row>
    <row r="1269" spans="1:17" x14ac:dyDescent="0.25">
      <c r="A1269">
        <v>34</v>
      </c>
      <c r="B1269" t="s">
        <v>36</v>
      </c>
      <c r="C1269" t="s">
        <v>78</v>
      </c>
      <c r="D1269">
        <v>54</v>
      </c>
      <c r="E1269" s="1">
        <v>1.1819791666666665E-3</v>
      </c>
      <c r="F1269" s="1">
        <v>6.8230358796296298E-2</v>
      </c>
      <c r="G1269" t="s">
        <v>19</v>
      </c>
      <c r="H1269" t="s">
        <v>20</v>
      </c>
      <c r="I1269">
        <v>2.1640000000000001</v>
      </c>
      <c r="J1269">
        <v>0.629</v>
      </c>
      <c r="K1269">
        <v>4.8079999999999998</v>
      </c>
      <c r="L1269">
        <v>30.210999999999999</v>
      </c>
      <c r="M1269">
        <v>24.405999999999999</v>
      </c>
      <c r="N1269">
        <v>16.95</v>
      </c>
      <c r="O1269">
        <v>10.180999999999999</v>
      </c>
      <c r="P1269">
        <v>12.773999999999999</v>
      </c>
      <c r="Q1269">
        <v>105.50700000000001</v>
      </c>
    </row>
    <row r="1270" spans="1:17" x14ac:dyDescent="0.25">
      <c r="A1270">
        <v>34</v>
      </c>
      <c r="B1270" t="s">
        <v>36</v>
      </c>
      <c r="C1270" t="s">
        <v>78</v>
      </c>
      <c r="D1270">
        <v>55</v>
      </c>
      <c r="E1270" s="1">
        <v>1.1690972222222222E-3</v>
      </c>
      <c r="F1270" s="1">
        <v>6.9399456018518518E-2</v>
      </c>
      <c r="G1270" t="s">
        <v>19</v>
      </c>
      <c r="H1270" t="s">
        <v>20</v>
      </c>
      <c r="I1270">
        <v>2.1989999999999998</v>
      </c>
      <c r="J1270">
        <v>0.63700000000000001</v>
      </c>
      <c r="K1270">
        <v>4.8689999999999998</v>
      </c>
      <c r="L1270">
        <v>30.355</v>
      </c>
      <c r="M1270">
        <v>23.744</v>
      </c>
      <c r="N1270">
        <v>16.291</v>
      </c>
      <c r="O1270">
        <v>10.225</v>
      </c>
      <c r="P1270">
        <v>12.69</v>
      </c>
      <c r="Q1270">
        <v>104.182</v>
      </c>
    </row>
    <row r="1271" spans="1:17" x14ac:dyDescent="0.25">
      <c r="A1271">
        <v>34</v>
      </c>
      <c r="B1271" t="s">
        <v>36</v>
      </c>
      <c r="C1271" t="s">
        <v>78</v>
      </c>
      <c r="D1271">
        <v>56</v>
      </c>
      <c r="E1271" s="1">
        <v>1.2036689814814816E-3</v>
      </c>
      <c r="F1271" s="1">
        <v>7.0603125000000003E-2</v>
      </c>
      <c r="G1271" t="s">
        <v>19</v>
      </c>
      <c r="H1271" t="s">
        <v>20</v>
      </c>
      <c r="I1271">
        <v>2.1709999999999998</v>
      </c>
      <c r="J1271">
        <v>0.63</v>
      </c>
      <c r="K1271">
        <v>4.851</v>
      </c>
      <c r="L1271">
        <v>30.28</v>
      </c>
      <c r="M1271">
        <v>25.216999999999999</v>
      </c>
      <c r="N1271">
        <v>17.501999999999999</v>
      </c>
      <c r="O1271">
        <v>10.348000000000001</v>
      </c>
      <c r="P1271">
        <v>12.997999999999999</v>
      </c>
      <c r="Q1271">
        <v>105.339</v>
      </c>
    </row>
    <row r="1272" spans="1:17" x14ac:dyDescent="0.25">
      <c r="A1272">
        <v>34</v>
      </c>
      <c r="B1272" t="s">
        <v>36</v>
      </c>
      <c r="C1272" t="s">
        <v>78</v>
      </c>
      <c r="D1272">
        <v>57</v>
      </c>
      <c r="E1272" s="1">
        <v>1.1745949074074074E-3</v>
      </c>
      <c r="F1272" s="1">
        <v>7.1777719907407403E-2</v>
      </c>
      <c r="G1272" t="s">
        <v>19</v>
      </c>
      <c r="H1272" t="s">
        <v>20</v>
      </c>
      <c r="I1272">
        <v>2.1960000000000002</v>
      </c>
      <c r="J1272">
        <v>0.63600000000000001</v>
      </c>
      <c r="K1272">
        <v>4.907</v>
      </c>
      <c r="L1272">
        <v>30.212</v>
      </c>
      <c r="M1272">
        <v>23.759</v>
      </c>
      <c r="N1272">
        <v>16.45</v>
      </c>
      <c r="O1272">
        <v>10.478</v>
      </c>
      <c r="P1272">
        <v>12.847</v>
      </c>
      <c r="Q1272">
        <v>104.345</v>
      </c>
    </row>
    <row r="1273" spans="1:17" x14ac:dyDescent="0.25">
      <c r="A1273">
        <v>34</v>
      </c>
      <c r="B1273" t="s">
        <v>36</v>
      </c>
      <c r="C1273" t="s">
        <v>78</v>
      </c>
      <c r="D1273">
        <v>58</v>
      </c>
      <c r="E1273" s="1">
        <v>1.1798726851851851E-3</v>
      </c>
      <c r="F1273" s="1">
        <v>7.2957592592592588E-2</v>
      </c>
      <c r="G1273" t="s">
        <v>19</v>
      </c>
      <c r="H1273" t="s">
        <v>20</v>
      </c>
      <c r="I1273">
        <v>2.1880000000000002</v>
      </c>
      <c r="J1273">
        <v>0.63</v>
      </c>
      <c r="K1273">
        <v>4.8099999999999996</v>
      </c>
      <c r="L1273">
        <v>30.401</v>
      </c>
      <c r="M1273">
        <v>23.72</v>
      </c>
      <c r="N1273">
        <v>17.196999999999999</v>
      </c>
      <c r="O1273">
        <v>10.334</v>
      </c>
      <c r="P1273">
        <v>12.661</v>
      </c>
      <c r="Q1273">
        <v>105.339</v>
      </c>
    </row>
    <row r="1274" spans="1:17" x14ac:dyDescent="0.25">
      <c r="A1274">
        <v>34</v>
      </c>
      <c r="B1274" t="s">
        <v>36</v>
      </c>
      <c r="C1274" t="s">
        <v>78</v>
      </c>
      <c r="D1274">
        <v>59</v>
      </c>
      <c r="E1274" s="1">
        <v>1.2440972222222222E-3</v>
      </c>
      <c r="F1274" s="1">
        <v>7.4201689814814814E-2</v>
      </c>
      <c r="G1274" t="s">
        <v>67</v>
      </c>
      <c r="H1274" t="s">
        <v>20</v>
      </c>
      <c r="I1274">
        <v>2.1739999999999999</v>
      </c>
      <c r="J1274">
        <v>0.63100000000000001</v>
      </c>
      <c r="K1274">
        <v>4.8929999999999998</v>
      </c>
      <c r="L1274">
        <v>31.460999999999999</v>
      </c>
      <c r="M1274">
        <v>25.503</v>
      </c>
      <c r="N1274">
        <v>18.234000000000002</v>
      </c>
      <c r="O1274">
        <v>11.067</v>
      </c>
      <c r="P1274">
        <v>13.526999999999999</v>
      </c>
      <c r="Q1274">
        <v>105.172</v>
      </c>
    </row>
    <row r="1275" spans="1:17" x14ac:dyDescent="0.25">
      <c r="A1275">
        <v>34</v>
      </c>
      <c r="B1275" t="s">
        <v>36</v>
      </c>
      <c r="C1275" t="s">
        <v>78</v>
      </c>
      <c r="D1275">
        <v>60</v>
      </c>
      <c r="E1275" s="1">
        <v>1.3672800925925927E-3</v>
      </c>
      <c r="F1275" s="1">
        <v>7.5568969907407413E-2</v>
      </c>
      <c r="G1275" t="s">
        <v>67</v>
      </c>
      <c r="H1275" t="s">
        <v>20</v>
      </c>
      <c r="I1275">
        <v>2.3690000000000002</v>
      </c>
      <c r="J1275">
        <v>0.71299999999999997</v>
      </c>
      <c r="K1275">
        <v>6.1449999999999996</v>
      </c>
      <c r="L1275">
        <v>32.341999999999999</v>
      </c>
      <c r="M1275">
        <v>26.591000000000001</v>
      </c>
      <c r="N1275">
        <v>23.760999999999999</v>
      </c>
      <c r="O1275">
        <v>10.959</v>
      </c>
      <c r="P1275">
        <v>15.253</v>
      </c>
      <c r="Q1275">
        <v>93.076999999999998</v>
      </c>
    </row>
    <row r="1276" spans="1:17" x14ac:dyDescent="0.25">
      <c r="A1276">
        <v>34</v>
      </c>
      <c r="B1276" t="s">
        <v>36</v>
      </c>
      <c r="C1276" t="s">
        <v>78</v>
      </c>
      <c r="D1276">
        <v>61</v>
      </c>
      <c r="E1276" s="1">
        <v>1.8957175925925927E-3</v>
      </c>
      <c r="F1276" s="1">
        <v>7.7464687500000004E-2</v>
      </c>
      <c r="G1276" t="s">
        <v>67</v>
      </c>
      <c r="H1276" t="s">
        <v>20</v>
      </c>
      <c r="I1276">
        <v>4.3129999999999997</v>
      </c>
      <c r="J1276">
        <v>1.544</v>
      </c>
      <c r="K1276">
        <v>11.384</v>
      </c>
      <c r="L1276">
        <v>46.048000000000002</v>
      </c>
      <c r="M1276">
        <v>41.244999999999997</v>
      </c>
      <c r="N1276">
        <v>22.702999999999999</v>
      </c>
      <c r="O1276">
        <v>18.021999999999998</v>
      </c>
      <c r="P1276">
        <v>18.530999999999999</v>
      </c>
      <c r="Q1276">
        <v>42.981999999999999</v>
      </c>
    </row>
    <row r="1277" spans="1:17" x14ac:dyDescent="0.25">
      <c r="A1277">
        <v>34</v>
      </c>
      <c r="B1277" t="s">
        <v>36</v>
      </c>
      <c r="C1277" t="s">
        <v>78</v>
      </c>
      <c r="D1277">
        <v>62</v>
      </c>
      <c r="E1277" s="1">
        <v>1.8107523148148147E-3</v>
      </c>
      <c r="F1277" s="1">
        <v>7.9275439814814816E-2</v>
      </c>
      <c r="G1277" t="s">
        <v>19</v>
      </c>
      <c r="H1277" t="s">
        <v>20</v>
      </c>
      <c r="I1277">
        <v>4.1189999999999998</v>
      </c>
      <c r="J1277">
        <v>1.3640000000000001</v>
      </c>
      <c r="K1277">
        <v>11.686999999999999</v>
      </c>
      <c r="L1277">
        <v>45.366</v>
      </c>
      <c r="M1277">
        <v>44.622999999999998</v>
      </c>
      <c r="N1277">
        <v>20.748999999999999</v>
      </c>
      <c r="O1277">
        <v>15.727</v>
      </c>
      <c r="P1277">
        <v>12.814</v>
      </c>
      <c r="Q1277">
        <v>48.654000000000003</v>
      </c>
    </row>
    <row r="1278" spans="1:17" x14ac:dyDescent="0.25">
      <c r="A1278">
        <v>34</v>
      </c>
      <c r="B1278" t="s">
        <v>36</v>
      </c>
      <c r="C1278" t="s">
        <v>78</v>
      </c>
      <c r="D1278">
        <v>63</v>
      </c>
      <c r="E1278" s="1">
        <v>1.2284143518518518E-3</v>
      </c>
      <c r="F1278" s="1">
        <v>8.0503854166666666E-2</v>
      </c>
      <c r="G1278" t="s">
        <v>19</v>
      </c>
      <c r="H1278" t="s">
        <v>20</v>
      </c>
      <c r="I1278">
        <v>2.1859999999999999</v>
      </c>
      <c r="J1278">
        <v>0.63200000000000001</v>
      </c>
      <c r="K1278">
        <v>4.9850000000000003</v>
      </c>
      <c r="L1278">
        <v>33.082000000000001</v>
      </c>
      <c r="M1278">
        <v>24.138999999999999</v>
      </c>
      <c r="N1278">
        <v>17.268999999999998</v>
      </c>
      <c r="O1278">
        <v>10.818</v>
      </c>
      <c r="P1278">
        <v>13.023999999999999</v>
      </c>
      <c r="Q1278">
        <v>105.006</v>
      </c>
    </row>
    <row r="1279" spans="1:17" x14ac:dyDescent="0.25">
      <c r="A1279">
        <v>34</v>
      </c>
      <c r="B1279" t="s">
        <v>36</v>
      </c>
      <c r="C1279" t="s">
        <v>78</v>
      </c>
      <c r="D1279">
        <v>64</v>
      </c>
      <c r="E1279" s="1">
        <v>1.1849652777777778E-3</v>
      </c>
      <c r="F1279" s="1">
        <v>8.1688819444444449E-2</v>
      </c>
      <c r="G1279" t="s">
        <v>19</v>
      </c>
      <c r="H1279" t="s">
        <v>20</v>
      </c>
      <c r="I1279">
        <v>2.181</v>
      </c>
      <c r="J1279">
        <v>0.63100000000000001</v>
      </c>
      <c r="K1279">
        <v>4.9029999999999996</v>
      </c>
      <c r="L1279">
        <v>30.61</v>
      </c>
      <c r="M1279">
        <v>23.742999999999999</v>
      </c>
      <c r="N1279">
        <v>17.131</v>
      </c>
      <c r="O1279">
        <v>10.41</v>
      </c>
      <c r="P1279">
        <v>12.772</v>
      </c>
      <c r="Q1279">
        <v>105.172</v>
      </c>
    </row>
    <row r="1280" spans="1:17" x14ac:dyDescent="0.25">
      <c r="A1280">
        <v>34</v>
      </c>
      <c r="B1280" t="s">
        <v>36</v>
      </c>
      <c r="C1280" t="s">
        <v>78</v>
      </c>
      <c r="D1280">
        <v>65</v>
      </c>
      <c r="E1280" s="1">
        <v>1.1690972222222222E-3</v>
      </c>
      <c r="F1280" s="1">
        <v>8.2857916666666656E-2</v>
      </c>
      <c r="G1280" t="s">
        <v>19</v>
      </c>
      <c r="H1280" t="s">
        <v>20</v>
      </c>
      <c r="I1280">
        <v>2.1659999999999999</v>
      </c>
      <c r="J1280">
        <v>0.627</v>
      </c>
      <c r="K1280">
        <v>4.84</v>
      </c>
      <c r="L1280">
        <v>30.337</v>
      </c>
      <c r="M1280">
        <v>23.541</v>
      </c>
      <c r="N1280">
        <v>16.600000000000001</v>
      </c>
      <c r="O1280">
        <v>10.19</v>
      </c>
      <c r="P1280">
        <v>12.709</v>
      </c>
      <c r="Q1280">
        <v>105.843</v>
      </c>
    </row>
    <row r="1281" spans="1:17" x14ac:dyDescent="0.25">
      <c r="A1281">
        <v>34</v>
      </c>
      <c r="B1281" t="s">
        <v>36</v>
      </c>
      <c r="C1281" t="s">
        <v>78</v>
      </c>
      <c r="D1281">
        <v>66</v>
      </c>
      <c r="E1281" s="1">
        <v>1.1631597222222221E-3</v>
      </c>
      <c r="F1281" s="1">
        <v>8.4021076388888893E-2</v>
      </c>
      <c r="G1281" t="s">
        <v>19</v>
      </c>
      <c r="H1281" t="s">
        <v>20</v>
      </c>
      <c r="I1281">
        <v>2.177</v>
      </c>
      <c r="J1281">
        <v>0.63100000000000001</v>
      </c>
      <c r="K1281">
        <v>4.8559999999999999</v>
      </c>
      <c r="L1281">
        <v>29.966999999999999</v>
      </c>
      <c r="M1281">
        <v>23.58</v>
      </c>
      <c r="N1281">
        <v>16.385999999999999</v>
      </c>
      <c r="O1281">
        <v>10.175000000000001</v>
      </c>
      <c r="P1281">
        <v>12.725</v>
      </c>
      <c r="Q1281">
        <v>105.172</v>
      </c>
    </row>
    <row r="1282" spans="1:17" x14ac:dyDescent="0.25">
      <c r="A1282">
        <v>34</v>
      </c>
      <c r="B1282" t="s">
        <v>36</v>
      </c>
      <c r="C1282" t="s">
        <v>78</v>
      </c>
      <c r="D1282">
        <v>67</v>
      </c>
      <c r="E1282" s="1">
        <v>1.1643981481481481E-3</v>
      </c>
      <c r="F1282" s="1">
        <v>8.5185474537037023E-2</v>
      </c>
      <c r="G1282" t="s">
        <v>19</v>
      </c>
      <c r="H1282" t="s">
        <v>20</v>
      </c>
      <c r="I1282">
        <v>2.1629999999999998</v>
      </c>
      <c r="J1282">
        <v>0.629</v>
      </c>
      <c r="K1282">
        <v>4.8600000000000003</v>
      </c>
      <c r="L1282">
        <v>30.09</v>
      </c>
      <c r="M1282">
        <v>23.515000000000001</v>
      </c>
      <c r="N1282">
        <v>16.373000000000001</v>
      </c>
      <c r="O1282">
        <v>10.211</v>
      </c>
      <c r="P1282">
        <v>12.763</v>
      </c>
      <c r="Q1282">
        <v>105.50700000000001</v>
      </c>
    </row>
    <row r="1283" spans="1:17" x14ac:dyDescent="0.25">
      <c r="A1283">
        <v>34</v>
      </c>
      <c r="B1283" t="s">
        <v>36</v>
      </c>
      <c r="C1283" t="s">
        <v>78</v>
      </c>
      <c r="D1283">
        <v>68</v>
      </c>
      <c r="E1283" s="1">
        <v>1.1716666666666666E-3</v>
      </c>
      <c r="F1283" s="1">
        <v>8.6357141203703705E-2</v>
      </c>
      <c r="G1283" t="s">
        <v>19</v>
      </c>
      <c r="H1283" t="s">
        <v>20</v>
      </c>
      <c r="I1283">
        <v>2.1640000000000001</v>
      </c>
      <c r="J1283">
        <v>0.627</v>
      </c>
      <c r="K1283">
        <v>4.8710000000000004</v>
      </c>
      <c r="L1283">
        <v>30.331</v>
      </c>
      <c r="M1283">
        <v>23.725000000000001</v>
      </c>
      <c r="N1283">
        <v>16.47</v>
      </c>
      <c r="O1283">
        <v>10.372</v>
      </c>
      <c r="P1283">
        <v>12.672000000000001</v>
      </c>
      <c r="Q1283">
        <v>105.843</v>
      </c>
    </row>
    <row r="1284" spans="1:17" x14ac:dyDescent="0.25">
      <c r="A1284">
        <v>34</v>
      </c>
      <c r="B1284" t="s">
        <v>36</v>
      </c>
      <c r="C1284" t="s">
        <v>78</v>
      </c>
      <c r="D1284">
        <v>69</v>
      </c>
      <c r="E1284" s="1">
        <v>1.1776736111111111E-3</v>
      </c>
      <c r="F1284" s="1">
        <v>8.7534814814814801E-2</v>
      </c>
      <c r="G1284" t="s">
        <v>19</v>
      </c>
      <c r="H1284" t="s">
        <v>20</v>
      </c>
      <c r="I1284">
        <v>2.1419999999999999</v>
      </c>
      <c r="J1284">
        <v>0.622</v>
      </c>
      <c r="K1284">
        <v>4.9009999999999998</v>
      </c>
      <c r="L1284">
        <v>30.587</v>
      </c>
      <c r="M1284">
        <v>23.609000000000002</v>
      </c>
      <c r="N1284">
        <v>16.853000000000002</v>
      </c>
      <c r="O1284">
        <v>10.401</v>
      </c>
      <c r="P1284">
        <v>12.635999999999999</v>
      </c>
      <c r="Q1284">
        <v>106.694</v>
      </c>
    </row>
    <row r="1285" spans="1:17" x14ac:dyDescent="0.25">
      <c r="A1285">
        <v>34</v>
      </c>
      <c r="B1285" t="s">
        <v>36</v>
      </c>
      <c r="C1285" t="s">
        <v>78</v>
      </c>
      <c r="D1285">
        <v>70</v>
      </c>
      <c r="E1285" s="1">
        <v>1.1792476851851853E-3</v>
      </c>
      <c r="F1285" s="1">
        <v>8.871406250000001E-2</v>
      </c>
      <c r="G1285" t="s">
        <v>19</v>
      </c>
      <c r="H1285" t="s">
        <v>20</v>
      </c>
      <c r="I1285">
        <v>2.149</v>
      </c>
      <c r="J1285">
        <v>0.624</v>
      </c>
      <c r="K1285">
        <v>4.8289999999999997</v>
      </c>
      <c r="L1285">
        <v>30.922000000000001</v>
      </c>
      <c r="M1285">
        <v>23.742000000000001</v>
      </c>
      <c r="N1285">
        <v>16.667000000000002</v>
      </c>
      <c r="O1285">
        <v>10.29</v>
      </c>
      <c r="P1285">
        <v>12.664</v>
      </c>
      <c r="Q1285">
        <v>106.352</v>
      </c>
    </row>
    <row r="1286" spans="1:17" x14ac:dyDescent="0.25">
      <c r="A1286">
        <v>34</v>
      </c>
      <c r="B1286" t="s">
        <v>36</v>
      </c>
      <c r="C1286" t="s">
        <v>78</v>
      </c>
      <c r="D1286">
        <v>71</v>
      </c>
      <c r="E1286" s="1">
        <v>1.1763541666666667E-3</v>
      </c>
      <c r="F1286" s="1">
        <v>8.9890416666666653E-2</v>
      </c>
      <c r="G1286" t="s">
        <v>19</v>
      </c>
      <c r="H1286" t="s">
        <v>20</v>
      </c>
      <c r="I1286">
        <v>2.1429999999999998</v>
      </c>
      <c r="J1286">
        <v>0.621</v>
      </c>
      <c r="K1286">
        <v>5.0229999999999997</v>
      </c>
      <c r="L1286">
        <v>30.617000000000001</v>
      </c>
      <c r="M1286">
        <v>23.596</v>
      </c>
      <c r="N1286">
        <v>16.684000000000001</v>
      </c>
      <c r="O1286">
        <v>10.286</v>
      </c>
      <c r="P1286">
        <v>12.667</v>
      </c>
      <c r="Q1286">
        <v>106.866</v>
      </c>
    </row>
    <row r="1287" spans="1:17" x14ac:dyDescent="0.25">
      <c r="A1287">
        <v>34</v>
      </c>
      <c r="B1287" t="s">
        <v>36</v>
      </c>
      <c r="C1287" t="s">
        <v>78</v>
      </c>
      <c r="D1287">
        <v>72</v>
      </c>
      <c r="E1287" s="1">
        <v>1.1945486111111113E-3</v>
      </c>
      <c r="F1287" s="1">
        <v>9.1084965277777777E-2</v>
      </c>
      <c r="G1287" t="s">
        <v>19</v>
      </c>
      <c r="H1287" t="s">
        <v>20</v>
      </c>
      <c r="I1287">
        <v>2.1629999999999998</v>
      </c>
      <c r="J1287">
        <v>0.63</v>
      </c>
      <c r="K1287">
        <v>4.8689999999999998</v>
      </c>
      <c r="L1287">
        <v>30.757000000000001</v>
      </c>
      <c r="M1287">
        <v>24.486000000000001</v>
      </c>
      <c r="N1287">
        <v>17.238</v>
      </c>
      <c r="O1287">
        <v>10.356</v>
      </c>
      <c r="P1287">
        <v>12.71</v>
      </c>
      <c r="Q1287">
        <v>105.339</v>
      </c>
    </row>
    <row r="1288" spans="1:17" x14ac:dyDescent="0.25">
      <c r="A1288">
        <v>34</v>
      </c>
      <c r="B1288" t="s">
        <v>36</v>
      </c>
      <c r="C1288" t="s">
        <v>78</v>
      </c>
      <c r="D1288">
        <v>73</v>
      </c>
      <c r="E1288" s="1">
        <v>1.221226851851852E-3</v>
      </c>
      <c r="F1288" s="1">
        <v>9.2306192129629636E-2</v>
      </c>
      <c r="G1288" t="s">
        <v>67</v>
      </c>
      <c r="H1288" t="s">
        <v>20</v>
      </c>
      <c r="I1288">
        <v>2.1469999999999998</v>
      </c>
      <c r="J1288">
        <v>0.621</v>
      </c>
      <c r="K1288">
        <v>4.8380000000000001</v>
      </c>
      <c r="L1288">
        <v>30.727</v>
      </c>
      <c r="M1288">
        <v>24.613</v>
      </c>
      <c r="N1288">
        <v>17.771000000000001</v>
      </c>
      <c r="O1288">
        <v>10.933</v>
      </c>
      <c r="P1288">
        <v>13.864000000000001</v>
      </c>
      <c r="Q1288">
        <v>106.866</v>
      </c>
    </row>
    <row r="1289" spans="1:17" x14ac:dyDescent="0.25">
      <c r="A1289">
        <v>34</v>
      </c>
      <c r="B1289" t="s">
        <v>36</v>
      </c>
      <c r="C1289" t="s">
        <v>78</v>
      </c>
      <c r="D1289">
        <v>74</v>
      </c>
      <c r="E1289" s="1">
        <v>1.5004861111111111E-3</v>
      </c>
      <c r="F1289" s="1">
        <v>9.3806678240740737E-2</v>
      </c>
      <c r="G1289" t="s">
        <v>67</v>
      </c>
      <c r="H1289" t="s">
        <v>20</v>
      </c>
      <c r="I1289">
        <v>2.4769999999999999</v>
      </c>
      <c r="J1289">
        <v>0.70899999999999996</v>
      </c>
      <c r="K1289">
        <v>5.7709999999999999</v>
      </c>
      <c r="L1289">
        <v>31.785</v>
      </c>
      <c r="M1289">
        <v>33.11</v>
      </c>
      <c r="N1289">
        <v>19.814</v>
      </c>
      <c r="O1289">
        <v>17.09</v>
      </c>
      <c r="P1289">
        <v>18.885999999999999</v>
      </c>
      <c r="Q1289">
        <v>93.602000000000004</v>
      </c>
    </row>
    <row r="1290" spans="1:17" x14ac:dyDescent="0.25">
      <c r="A1290">
        <v>34</v>
      </c>
      <c r="B1290" t="s">
        <v>36</v>
      </c>
      <c r="C1290" t="s">
        <v>78</v>
      </c>
      <c r="D1290">
        <v>75</v>
      </c>
      <c r="E1290" s="1">
        <v>1.5782175925925926E-3</v>
      </c>
      <c r="F1290" s="1">
        <v>9.538489583333333E-2</v>
      </c>
      <c r="G1290" t="s">
        <v>19</v>
      </c>
      <c r="H1290" t="s">
        <v>20</v>
      </c>
      <c r="I1290">
        <v>5.2960000000000003</v>
      </c>
      <c r="J1290">
        <v>1.49</v>
      </c>
      <c r="K1290">
        <v>10.961</v>
      </c>
      <c r="L1290">
        <v>37.61</v>
      </c>
      <c r="M1290">
        <v>34.481000000000002</v>
      </c>
      <c r="N1290">
        <v>21.251999999999999</v>
      </c>
      <c r="O1290">
        <v>12.593999999999999</v>
      </c>
      <c r="P1290">
        <v>12.673999999999999</v>
      </c>
      <c r="Q1290">
        <v>44.539000000000001</v>
      </c>
    </row>
    <row r="1291" spans="1:17" x14ac:dyDescent="0.25">
      <c r="A1291">
        <v>34</v>
      </c>
      <c r="B1291" t="s">
        <v>36</v>
      </c>
      <c r="C1291" t="s">
        <v>78</v>
      </c>
      <c r="D1291">
        <v>76</v>
      </c>
      <c r="E1291" s="1">
        <v>1.1859375000000001E-3</v>
      </c>
      <c r="F1291" s="1">
        <v>9.6570833333333328E-2</v>
      </c>
      <c r="G1291" t="s">
        <v>19</v>
      </c>
      <c r="H1291" t="s">
        <v>20</v>
      </c>
      <c r="I1291">
        <v>2.149</v>
      </c>
      <c r="J1291">
        <v>0.622</v>
      </c>
      <c r="K1291">
        <v>4.851</v>
      </c>
      <c r="L1291">
        <v>30.696999999999999</v>
      </c>
      <c r="M1291">
        <v>23.788</v>
      </c>
      <c r="N1291">
        <v>17.004000000000001</v>
      </c>
      <c r="O1291">
        <v>10.323</v>
      </c>
      <c r="P1291">
        <v>13.031000000000001</v>
      </c>
      <c r="Q1291">
        <v>106.694</v>
      </c>
    </row>
    <row r="1292" spans="1:17" x14ac:dyDescent="0.25">
      <c r="A1292">
        <v>34</v>
      </c>
      <c r="B1292" t="s">
        <v>36</v>
      </c>
      <c r="C1292" t="s">
        <v>78</v>
      </c>
      <c r="D1292">
        <v>77</v>
      </c>
      <c r="E1292" s="1">
        <v>1.1808796296296296E-3</v>
      </c>
      <c r="F1292" s="1">
        <v>9.7751712962962964E-2</v>
      </c>
      <c r="G1292" t="s">
        <v>19</v>
      </c>
      <c r="H1292" t="s">
        <v>20</v>
      </c>
      <c r="I1292">
        <v>2.1520000000000001</v>
      </c>
      <c r="J1292">
        <v>0.623</v>
      </c>
      <c r="K1292">
        <v>4.8810000000000002</v>
      </c>
      <c r="L1292">
        <v>30.565000000000001</v>
      </c>
      <c r="M1292">
        <v>24.042000000000002</v>
      </c>
      <c r="N1292">
        <v>16.742999999999999</v>
      </c>
      <c r="O1292">
        <v>10.249000000000001</v>
      </c>
      <c r="P1292">
        <v>12.773</v>
      </c>
      <c r="Q1292">
        <v>106.523</v>
      </c>
    </row>
    <row r="1293" spans="1:17" x14ac:dyDescent="0.25">
      <c r="A1293">
        <v>34</v>
      </c>
      <c r="B1293" t="s">
        <v>36</v>
      </c>
      <c r="C1293" t="s">
        <v>78</v>
      </c>
      <c r="D1293">
        <v>78</v>
      </c>
      <c r="E1293" s="1">
        <v>1.1855324074074075E-3</v>
      </c>
      <c r="F1293" s="1">
        <v>9.8937245370370366E-2</v>
      </c>
      <c r="G1293" t="s">
        <v>19</v>
      </c>
      <c r="H1293" t="s">
        <v>20</v>
      </c>
      <c r="I1293">
        <v>2.1890000000000001</v>
      </c>
      <c r="J1293">
        <v>0.63700000000000001</v>
      </c>
      <c r="K1293">
        <v>4.9489999999999998</v>
      </c>
      <c r="L1293">
        <v>31.155999999999999</v>
      </c>
      <c r="M1293">
        <v>23.832999999999998</v>
      </c>
      <c r="N1293">
        <v>16.478999999999999</v>
      </c>
      <c r="O1293">
        <v>10.271000000000001</v>
      </c>
      <c r="P1293">
        <v>12.916</v>
      </c>
      <c r="Q1293">
        <v>104.182</v>
      </c>
    </row>
    <row r="1294" spans="1:17" x14ac:dyDescent="0.25">
      <c r="A1294">
        <v>34</v>
      </c>
      <c r="B1294" t="s">
        <v>36</v>
      </c>
      <c r="C1294" t="s">
        <v>78</v>
      </c>
      <c r="D1294">
        <v>79</v>
      </c>
      <c r="E1294" s="1">
        <v>1.188148148148148E-3</v>
      </c>
      <c r="F1294" s="1">
        <v>0.10012539351851851</v>
      </c>
      <c r="G1294" t="s">
        <v>19</v>
      </c>
      <c r="H1294" t="s">
        <v>20</v>
      </c>
      <c r="I1294">
        <v>2.153</v>
      </c>
      <c r="J1294">
        <v>0.623</v>
      </c>
      <c r="K1294">
        <v>4.9580000000000002</v>
      </c>
      <c r="L1294">
        <v>30.507999999999999</v>
      </c>
      <c r="M1294">
        <v>24.25</v>
      </c>
      <c r="N1294">
        <v>17.07</v>
      </c>
      <c r="O1294">
        <v>10.334</v>
      </c>
      <c r="P1294">
        <v>12.76</v>
      </c>
      <c r="Q1294">
        <v>106.523</v>
      </c>
    </row>
    <row r="1295" spans="1:17" x14ac:dyDescent="0.25">
      <c r="A1295">
        <v>34</v>
      </c>
      <c r="B1295" t="s">
        <v>36</v>
      </c>
      <c r="C1295" t="s">
        <v>78</v>
      </c>
      <c r="D1295">
        <v>80</v>
      </c>
      <c r="E1295" s="1">
        <v>1.177650462962963E-3</v>
      </c>
      <c r="F1295" s="1">
        <v>0.10130304398148149</v>
      </c>
      <c r="G1295" t="s">
        <v>19</v>
      </c>
      <c r="H1295" t="s">
        <v>20</v>
      </c>
      <c r="I1295">
        <v>2.17</v>
      </c>
      <c r="J1295">
        <v>0.629</v>
      </c>
      <c r="K1295">
        <v>4.8769999999999998</v>
      </c>
      <c r="L1295">
        <v>30.289000000000001</v>
      </c>
      <c r="M1295">
        <v>23.812000000000001</v>
      </c>
      <c r="N1295">
        <v>16.937999999999999</v>
      </c>
      <c r="O1295">
        <v>10.368</v>
      </c>
      <c r="P1295">
        <v>12.666</v>
      </c>
      <c r="Q1295">
        <v>105.50700000000001</v>
      </c>
    </row>
    <row r="1296" spans="1:17" x14ac:dyDescent="0.25">
      <c r="A1296">
        <v>34</v>
      </c>
      <c r="B1296" t="s">
        <v>36</v>
      </c>
      <c r="C1296" t="s">
        <v>78</v>
      </c>
      <c r="D1296">
        <v>81</v>
      </c>
      <c r="E1296" s="1">
        <v>1.1943981481481482E-3</v>
      </c>
      <c r="F1296" s="1">
        <v>0.10249744212962963</v>
      </c>
      <c r="G1296" t="s">
        <v>19</v>
      </c>
      <c r="H1296" t="s">
        <v>20</v>
      </c>
      <c r="I1296">
        <v>2.1480000000000001</v>
      </c>
      <c r="J1296">
        <v>0.623</v>
      </c>
      <c r="K1296">
        <v>4.9260000000000002</v>
      </c>
      <c r="L1296">
        <v>31.163</v>
      </c>
      <c r="M1296">
        <v>24.065999999999999</v>
      </c>
      <c r="N1296">
        <v>16.928000000000001</v>
      </c>
      <c r="O1296">
        <v>10.484999999999999</v>
      </c>
      <c r="P1296">
        <v>12.856999999999999</v>
      </c>
      <c r="Q1296">
        <v>106.523</v>
      </c>
    </row>
    <row r="1297" spans="1:17" x14ac:dyDescent="0.25">
      <c r="A1297">
        <v>34</v>
      </c>
      <c r="B1297" t="s">
        <v>36</v>
      </c>
      <c r="C1297" t="s">
        <v>78</v>
      </c>
      <c r="D1297">
        <v>82</v>
      </c>
      <c r="E1297" s="1">
        <v>1.1926157407407408E-3</v>
      </c>
      <c r="F1297" s="1">
        <v>0.10369005787037038</v>
      </c>
      <c r="G1297" t="s">
        <v>19</v>
      </c>
      <c r="H1297" t="s">
        <v>20</v>
      </c>
      <c r="I1297">
        <v>2.165</v>
      </c>
      <c r="J1297">
        <v>0.626</v>
      </c>
      <c r="K1297">
        <v>4.952</v>
      </c>
      <c r="L1297">
        <v>30.542000000000002</v>
      </c>
      <c r="M1297">
        <v>24.603000000000002</v>
      </c>
      <c r="N1297">
        <v>17.161999999999999</v>
      </c>
      <c r="O1297">
        <v>10.145</v>
      </c>
      <c r="P1297">
        <v>12.847</v>
      </c>
      <c r="Q1297">
        <v>106.012</v>
      </c>
    </row>
    <row r="1298" spans="1:17" x14ac:dyDescent="0.25">
      <c r="A1298">
        <v>34</v>
      </c>
      <c r="B1298" t="s">
        <v>36</v>
      </c>
      <c r="C1298" t="s">
        <v>78</v>
      </c>
      <c r="D1298">
        <v>83</v>
      </c>
      <c r="E1298" s="1">
        <v>1.1754976851851852E-3</v>
      </c>
      <c r="F1298" s="1">
        <v>0.10486555555555555</v>
      </c>
      <c r="G1298" t="s">
        <v>107</v>
      </c>
      <c r="H1298" t="s">
        <v>20</v>
      </c>
      <c r="I1298">
        <v>2.177</v>
      </c>
      <c r="J1298">
        <v>0.63300000000000001</v>
      </c>
      <c r="K1298">
        <v>5.0330000000000004</v>
      </c>
      <c r="L1298">
        <v>30.573</v>
      </c>
      <c r="M1298">
        <v>23.754000000000001</v>
      </c>
      <c r="N1298">
        <v>16.452999999999999</v>
      </c>
      <c r="O1298">
        <v>10.156000000000001</v>
      </c>
      <c r="P1298">
        <v>12.784000000000001</v>
      </c>
      <c r="Q1298">
        <v>104.84</v>
      </c>
    </row>
    <row r="1299" spans="1:17" x14ac:dyDescent="0.25">
      <c r="A1299">
        <v>36</v>
      </c>
      <c r="B1299" t="s">
        <v>36</v>
      </c>
      <c r="C1299" t="s">
        <v>60</v>
      </c>
      <c r="D1299">
        <v>1</v>
      </c>
      <c r="E1299" s="1">
        <v>1.2986226851851852E-3</v>
      </c>
      <c r="F1299" s="1">
        <v>1.6572800925925928E-3</v>
      </c>
      <c r="G1299" t="s">
        <v>19</v>
      </c>
      <c r="H1299" t="s">
        <v>20</v>
      </c>
      <c r="I1299">
        <v>2.2360000000000002</v>
      </c>
      <c r="J1299">
        <v>0.64700000000000002</v>
      </c>
      <c r="K1299">
        <v>5.7850000000000001</v>
      </c>
      <c r="L1299">
        <v>34.279000000000003</v>
      </c>
      <c r="M1299">
        <v>25.937999999999999</v>
      </c>
      <c r="N1299">
        <v>19.417999999999999</v>
      </c>
      <c r="O1299">
        <v>10.698</v>
      </c>
      <c r="P1299">
        <v>13.2</v>
      </c>
      <c r="Q1299">
        <v>102.571</v>
      </c>
    </row>
    <row r="1300" spans="1:17" x14ac:dyDescent="0.25">
      <c r="A1300">
        <v>36</v>
      </c>
      <c r="B1300" t="s">
        <v>36</v>
      </c>
      <c r="C1300" t="s">
        <v>60</v>
      </c>
      <c r="D1300">
        <v>2</v>
      </c>
      <c r="E1300" s="1">
        <v>1.2514120370370372E-3</v>
      </c>
      <c r="F1300" s="1">
        <v>2.9086921296296296E-3</v>
      </c>
      <c r="G1300" t="s">
        <v>19</v>
      </c>
      <c r="H1300" t="s">
        <v>20</v>
      </c>
      <c r="I1300">
        <v>2.2189999999999999</v>
      </c>
      <c r="J1300">
        <v>0.63900000000000001</v>
      </c>
      <c r="K1300">
        <v>5.1440000000000001</v>
      </c>
      <c r="L1300">
        <v>32.515000000000001</v>
      </c>
      <c r="M1300">
        <v>24.774999999999999</v>
      </c>
      <c r="N1300">
        <v>18.241</v>
      </c>
      <c r="O1300">
        <v>11.459</v>
      </c>
      <c r="P1300">
        <v>13.13</v>
      </c>
      <c r="Q1300">
        <v>103.855</v>
      </c>
    </row>
    <row r="1301" spans="1:17" x14ac:dyDescent="0.25">
      <c r="A1301">
        <v>36</v>
      </c>
      <c r="B1301" t="s">
        <v>36</v>
      </c>
      <c r="C1301" t="s">
        <v>60</v>
      </c>
      <c r="D1301">
        <v>3</v>
      </c>
      <c r="E1301" s="1">
        <v>1.2164467592592593E-3</v>
      </c>
      <c r="F1301" s="1">
        <v>4.1251388888888891E-3</v>
      </c>
      <c r="G1301" t="s">
        <v>19</v>
      </c>
      <c r="H1301" t="s">
        <v>20</v>
      </c>
      <c r="I1301">
        <v>2.214</v>
      </c>
      <c r="J1301">
        <v>0.63600000000000001</v>
      </c>
      <c r="K1301">
        <v>5.0460000000000003</v>
      </c>
      <c r="L1301">
        <v>31.303000000000001</v>
      </c>
      <c r="M1301">
        <v>24.716000000000001</v>
      </c>
      <c r="N1301">
        <v>17.718</v>
      </c>
      <c r="O1301">
        <v>10.436</v>
      </c>
      <c r="P1301">
        <v>13.032</v>
      </c>
      <c r="Q1301">
        <v>104.345</v>
      </c>
    </row>
    <row r="1302" spans="1:17" x14ac:dyDescent="0.25">
      <c r="A1302">
        <v>36</v>
      </c>
      <c r="B1302" t="s">
        <v>36</v>
      </c>
      <c r="C1302" t="s">
        <v>60</v>
      </c>
      <c r="D1302">
        <v>4</v>
      </c>
      <c r="E1302" s="1">
        <v>1.2626041666666666E-3</v>
      </c>
      <c r="F1302" s="1">
        <v>5.3877430555555562E-3</v>
      </c>
      <c r="G1302" t="s">
        <v>67</v>
      </c>
      <c r="H1302" t="s">
        <v>20</v>
      </c>
      <c r="I1302">
        <v>2.2149999999999999</v>
      </c>
      <c r="J1302">
        <v>0.63800000000000001</v>
      </c>
      <c r="K1302">
        <v>4.9870000000000001</v>
      </c>
      <c r="L1302">
        <v>31.943999999999999</v>
      </c>
      <c r="M1302">
        <v>24.821999999999999</v>
      </c>
      <c r="N1302">
        <v>19.536000000000001</v>
      </c>
      <c r="O1302">
        <v>11.475</v>
      </c>
      <c r="P1302">
        <v>13.472</v>
      </c>
      <c r="Q1302">
        <v>104.018</v>
      </c>
    </row>
    <row r="1303" spans="1:17" x14ac:dyDescent="0.25">
      <c r="A1303">
        <v>36</v>
      </c>
      <c r="B1303" t="s">
        <v>36</v>
      </c>
      <c r="C1303" t="s">
        <v>60</v>
      </c>
      <c r="D1303">
        <v>5</v>
      </c>
      <c r="E1303" s="1">
        <v>1.2735416666666665E-3</v>
      </c>
      <c r="F1303" s="1">
        <v>6.6612847222222221E-3</v>
      </c>
      <c r="G1303" t="s">
        <v>67</v>
      </c>
      <c r="H1303" t="s">
        <v>20</v>
      </c>
      <c r="I1303">
        <v>2.234</v>
      </c>
      <c r="J1303">
        <v>0.64300000000000002</v>
      </c>
      <c r="K1303">
        <v>5.1870000000000003</v>
      </c>
      <c r="L1303">
        <v>32.228000000000002</v>
      </c>
      <c r="M1303">
        <v>26.273</v>
      </c>
      <c r="N1303">
        <v>19.044</v>
      </c>
      <c r="O1303">
        <v>10.933</v>
      </c>
      <c r="P1303">
        <v>13.492000000000001</v>
      </c>
      <c r="Q1303">
        <v>103.209</v>
      </c>
    </row>
    <row r="1304" spans="1:17" x14ac:dyDescent="0.25">
      <c r="A1304">
        <v>36</v>
      </c>
      <c r="B1304" t="s">
        <v>36</v>
      </c>
      <c r="C1304" t="s">
        <v>60</v>
      </c>
      <c r="D1304">
        <v>6</v>
      </c>
      <c r="E1304" s="1">
        <v>1.2754166666666667E-3</v>
      </c>
      <c r="F1304" s="1">
        <v>7.936701388888889E-3</v>
      </c>
      <c r="G1304" t="s">
        <v>67</v>
      </c>
      <c r="H1304" t="s">
        <v>20</v>
      </c>
      <c r="I1304">
        <v>2.2530000000000001</v>
      </c>
      <c r="J1304">
        <v>0.64600000000000002</v>
      </c>
      <c r="K1304">
        <v>5.4450000000000003</v>
      </c>
      <c r="L1304">
        <v>32.734999999999999</v>
      </c>
      <c r="M1304">
        <v>25.957999999999998</v>
      </c>
      <c r="N1304">
        <v>18.940000000000001</v>
      </c>
      <c r="O1304">
        <v>10.846</v>
      </c>
      <c r="P1304">
        <v>13.372999999999999</v>
      </c>
      <c r="Q1304">
        <v>102.73</v>
      </c>
    </row>
    <row r="1305" spans="1:17" x14ac:dyDescent="0.25">
      <c r="A1305">
        <v>36</v>
      </c>
      <c r="B1305" t="s">
        <v>36</v>
      </c>
      <c r="C1305" t="s">
        <v>60</v>
      </c>
      <c r="D1305">
        <v>7</v>
      </c>
      <c r="E1305" s="1">
        <v>1.8207523148148148E-3</v>
      </c>
      <c r="F1305" s="1">
        <v>9.7574537037037039E-3</v>
      </c>
      <c r="G1305" t="s">
        <v>67</v>
      </c>
      <c r="H1305" t="s">
        <v>20</v>
      </c>
      <c r="I1305">
        <v>2.5640000000000001</v>
      </c>
      <c r="J1305">
        <v>1.05</v>
      </c>
      <c r="K1305">
        <v>14.590999999999999</v>
      </c>
      <c r="L1305">
        <v>41.152999999999999</v>
      </c>
      <c r="M1305">
        <v>44.99</v>
      </c>
      <c r="N1305">
        <v>26.588000000000001</v>
      </c>
      <c r="O1305">
        <v>11.32</v>
      </c>
      <c r="P1305">
        <v>15.057</v>
      </c>
      <c r="Q1305">
        <v>63.203000000000003</v>
      </c>
    </row>
    <row r="1306" spans="1:17" x14ac:dyDescent="0.25">
      <c r="A1306">
        <v>36</v>
      </c>
      <c r="B1306" t="s">
        <v>36</v>
      </c>
      <c r="C1306" t="s">
        <v>60</v>
      </c>
      <c r="D1306">
        <v>8</v>
      </c>
      <c r="E1306" s="1">
        <v>1.6386574074074073E-3</v>
      </c>
      <c r="F1306" s="1">
        <v>1.1396111111111112E-2</v>
      </c>
      <c r="G1306" t="s">
        <v>19</v>
      </c>
      <c r="H1306" t="s">
        <v>20</v>
      </c>
      <c r="I1306">
        <v>4.1349999999999998</v>
      </c>
      <c r="J1306">
        <v>1.26</v>
      </c>
      <c r="K1306">
        <v>14.192</v>
      </c>
      <c r="L1306">
        <v>37.19</v>
      </c>
      <c r="M1306">
        <v>41.500999999999998</v>
      </c>
      <c r="N1306">
        <v>19.670999999999999</v>
      </c>
      <c r="O1306">
        <v>10.558</v>
      </c>
      <c r="P1306">
        <v>13.073</v>
      </c>
      <c r="Q1306">
        <v>52.67</v>
      </c>
    </row>
    <row r="1307" spans="1:17" x14ac:dyDescent="0.25">
      <c r="A1307">
        <v>36</v>
      </c>
      <c r="B1307" t="s">
        <v>36</v>
      </c>
      <c r="C1307" t="s">
        <v>60</v>
      </c>
      <c r="D1307">
        <v>9</v>
      </c>
      <c r="E1307" s="1">
        <v>1.2160532407407409E-3</v>
      </c>
      <c r="F1307" s="1">
        <v>1.2612164351851854E-2</v>
      </c>
      <c r="G1307" t="s">
        <v>19</v>
      </c>
      <c r="H1307" t="s">
        <v>20</v>
      </c>
      <c r="I1307">
        <v>2.2130000000000001</v>
      </c>
      <c r="J1307">
        <v>0.63600000000000001</v>
      </c>
      <c r="K1307">
        <v>4.9619999999999997</v>
      </c>
      <c r="L1307">
        <v>31.713000000000001</v>
      </c>
      <c r="M1307">
        <v>24.456</v>
      </c>
      <c r="N1307">
        <v>17.463000000000001</v>
      </c>
      <c r="O1307">
        <v>10.429</v>
      </c>
      <c r="P1307">
        <v>13.195</v>
      </c>
      <c r="Q1307">
        <v>104.345</v>
      </c>
    </row>
    <row r="1308" spans="1:17" x14ac:dyDescent="0.25">
      <c r="A1308">
        <v>36</v>
      </c>
      <c r="B1308" t="s">
        <v>36</v>
      </c>
      <c r="C1308" t="s">
        <v>60</v>
      </c>
      <c r="D1308">
        <v>10</v>
      </c>
      <c r="E1308" s="1">
        <v>1.225486111111111E-3</v>
      </c>
      <c r="F1308" s="1">
        <v>1.3837650462962961E-2</v>
      </c>
      <c r="G1308" t="s">
        <v>19</v>
      </c>
      <c r="H1308" t="s">
        <v>20</v>
      </c>
      <c r="I1308">
        <v>2.2290000000000001</v>
      </c>
      <c r="J1308">
        <v>0.64100000000000001</v>
      </c>
      <c r="K1308">
        <v>5.0949999999999998</v>
      </c>
      <c r="L1308">
        <v>31.643999999999998</v>
      </c>
      <c r="M1308">
        <v>24.55</v>
      </c>
      <c r="N1308">
        <v>17.981999999999999</v>
      </c>
      <c r="O1308">
        <v>10.651999999999999</v>
      </c>
      <c r="P1308">
        <v>13.089</v>
      </c>
      <c r="Q1308">
        <v>103.53100000000001</v>
      </c>
    </row>
    <row r="1309" spans="1:17" x14ac:dyDescent="0.25">
      <c r="A1309">
        <v>36</v>
      </c>
      <c r="B1309" t="s">
        <v>36</v>
      </c>
      <c r="C1309" t="s">
        <v>60</v>
      </c>
      <c r="D1309">
        <v>11</v>
      </c>
      <c r="E1309" s="1">
        <v>1.2335300925925925E-3</v>
      </c>
      <c r="F1309" s="1">
        <v>1.5071180555555556E-2</v>
      </c>
      <c r="G1309" t="s">
        <v>19</v>
      </c>
      <c r="H1309" t="s">
        <v>20</v>
      </c>
      <c r="I1309">
        <v>2.2229999999999999</v>
      </c>
      <c r="J1309">
        <v>0.64</v>
      </c>
      <c r="K1309">
        <v>5.0510000000000002</v>
      </c>
      <c r="L1309">
        <v>32.363</v>
      </c>
      <c r="M1309">
        <v>25.113</v>
      </c>
      <c r="N1309">
        <v>17.452000000000002</v>
      </c>
      <c r="O1309">
        <v>10.457000000000001</v>
      </c>
      <c r="P1309">
        <v>13.278</v>
      </c>
      <c r="Q1309">
        <v>103.693</v>
      </c>
    </row>
    <row r="1310" spans="1:17" x14ac:dyDescent="0.25">
      <c r="A1310">
        <v>36</v>
      </c>
      <c r="B1310" t="s">
        <v>36</v>
      </c>
      <c r="C1310" t="s">
        <v>60</v>
      </c>
      <c r="D1310">
        <v>12</v>
      </c>
      <c r="E1310" s="1">
        <v>1.2310532407407407E-3</v>
      </c>
      <c r="F1310" s="1">
        <v>1.6302233796296296E-2</v>
      </c>
      <c r="G1310" t="s">
        <v>19</v>
      </c>
      <c r="H1310" t="s">
        <v>20</v>
      </c>
      <c r="I1310">
        <v>2.2599999999999998</v>
      </c>
      <c r="J1310">
        <v>0.65</v>
      </c>
      <c r="K1310">
        <v>5.1079999999999997</v>
      </c>
      <c r="L1310">
        <v>32.35</v>
      </c>
      <c r="M1310">
        <v>24.54</v>
      </c>
      <c r="N1310">
        <v>17.812000000000001</v>
      </c>
      <c r="O1310">
        <v>10.603</v>
      </c>
      <c r="P1310">
        <v>13.04</v>
      </c>
      <c r="Q1310">
        <v>102.098</v>
      </c>
    </row>
    <row r="1311" spans="1:17" x14ac:dyDescent="0.25">
      <c r="A1311">
        <v>36</v>
      </c>
      <c r="B1311" t="s">
        <v>36</v>
      </c>
      <c r="C1311" t="s">
        <v>60</v>
      </c>
      <c r="D1311">
        <v>13</v>
      </c>
      <c r="E1311" s="1">
        <v>1.2429629629629629E-3</v>
      </c>
      <c r="F1311" s="1">
        <v>1.7545196759259259E-2</v>
      </c>
      <c r="G1311" t="s">
        <v>19</v>
      </c>
      <c r="H1311" t="s">
        <v>20</v>
      </c>
      <c r="I1311">
        <v>2.2229999999999999</v>
      </c>
      <c r="J1311">
        <v>0.64</v>
      </c>
      <c r="K1311">
        <v>5.093</v>
      </c>
      <c r="L1311">
        <v>33.119999999999997</v>
      </c>
      <c r="M1311">
        <v>24.899000000000001</v>
      </c>
      <c r="N1311">
        <v>17.530999999999999</v>
      </c>
      <c r="O1311">
        <v>10.805999999999999</v>
      </c>
      <c r="P1311">
        <v>13.08</v>
      </c>
      <c r="Q1311">
        <v>103.693</v>
      </c>
    </row>
    <row r="1312" spans="1:17" x14ac:dyDescent="0.25">
      <c r="A1312">
        <v>36</v>
      </c>
      <c r="B1312" t="s">
        <v>36</v>
      </c>
      <c r="C1312" t="s">
        <v>60</v>
      </c>
      <c r="D1312">
        <v>14</v>
      </c>
      <c r="E1312" s="1">
        <v>1.2642013888888887E-3</v>
      </c>
      <c r="F1312" s="1">
        <v>1.8809398148148148E-2</v>
      </c>
      <c r="G1312" t="s">
        <v>67</v>
      </c>
      <c r="H1312" t="s">
        <v>20</v>
      </c>
      <c r="I1312">
        <v>2.2360000000000002</v>
      </c>
      <c r="J1312">
        <v>0.64300000000000002</v>
      </c>
      <c r="K1312">
        <v>5.0730000000000004</v>
      </c>
      <c r="L1312">
        <v>32.549999999999997</v>
      </c>
      <c r="M1312">
        <v>24.940999999999999</v>
      </c>
      <c r="N1312">
        <v>18.148</v>
      </c>
      <c r="O1312">
        <v>11.622</v>
      </c>
      <c r="P1312">
        <v>14.013999999999999</v>
      </c>
      <c r="Q1312">
        <v>103.209</v>
      </c>
    </row>
    <row r="1313" spans="1:17" x14ac:dyDescent="0.25">
      <c r="A1313">
        <v>36</v>
      </c>
      <c r="B1313" t="s">
        <v>36</v>
      </c>
      <c r="C1313" t="s">
        <v>60</v>
      </c>
      <c r="D1313">
        <v>15</v>
      </c>
      <c r="E1313" s="1">
        <v>1.2917476851851851E-3</v>
      </c>
      <c r="F1313" s="1">
        <v>2.0101145833333334E-2</v>
      </c>
      <c r="G1313" t="s">
        <v>67</v>
      </c>
      <c r="H1313" t="s">
        <v>20</v>
      </c>
      <c r="I1313">
        <v>2.2970000000000002</v>
      </c>
      <c r="J1313">
        <v>0.69499999999999995</v>
      </c>
      <c r="K1313">
        <v>6.6</v>
      </c>
      <c r="L1313">
        <v>33.646999999999998</v>
      </c>
      <c r="M1313">
        <v>25.202000000000002</v>
      </c>
      <c r="N1313">
        <v>18.489000000000001</v>
      </c>
      <c r="O1313">
        <v>11.093999999999999</v>
      </c>
      <c r="P1313">
        <v>13.583</v>
      </c>
      <c r="Q1313">
        <v>95.486999999999995</v>
      </c>
    </row>
    <row r="1314" spans="1:17" x14ac:dyDescent="0.25">
      <c r="A1314">
        <v>36</v>
      </c>
      <c r="B1314" t="s">
        <v>36</v>
      </c>
      <c r="C1314" t="s">
        <v>60</v>
      </c>
      <c r="D1314">
        <v>16</v>
      </c>
      <c r="E1314" s="1">
        <v>1.7840162037037041E-3</v>
      </c>
      <c r="F1314" s="1">
        <v>2.1885162037037036E-2</v>
      </c>
      <c r="G1314" t="s">
        <v>67</v>
      </c>
      <c r="H1314" t="s">
        <v>20</v>
      </c>
      <c r="I1314">
        <v>2.2440000000000002</v>
      </c>
      <c r="J1314">
        <v>0.64600000000000002</v>
      </c>
      <c r="K1314">
        <v>8.1769999999999996</v>
      </c>
      <c r="L1314">
        <v>49.225000000000001</v>
      </c>
      <c r="M1314">
        <v>44.871000000000002</v>
      </c>
      <c r="N1314">
        <v>23.460999999999999</v>
      </c>
      <c r="O1314">
        <v>11.223000000000001</v>
      </c>
      <c r="P1314">
        <v>14.292</v>
      </c>
      <c r="Q1314">
        <v>102.73</v>
      </c>
    </row>
    <row r="1315" spans="1:17" x14ac:dyDescent="0.25">
      <c r="A1315">
        <v>36</v>
      </c>
      <c r="B1315" t="s">
        <v>36</v>
      </c>
      <c r="C1315" t="s">
        <v>60</v>
      </c>
      <c r="D1315">
        <v>17</v>
      </c>
      <c r="E1315" s="1">
        <v>1.8513310185185184E-3</v>
      </c>
      <c r="F1315" s="1">
        <v>2.3736493055555554E-2</v>
      </c>
      <c r="G1315" t="s">
        <v>67</v>
      </c>
      <c r="H1315" t="s">
        <v>20</v>
      </c>
      <c r="I1315">
        <v>4.0350000000000001</v>
      </c>
      <c r="J1315">
        <v>1.6379999999999999</v>
      </c>
      <c r="K1315">
        <v>17.18</v>
      </c>
      <c r="L1315">
        <v>44.085000000000001</v>
      </c>
      <c r="M1315">
        <v>35.935000000000002</v>
      </c>
      <c r="N1315">
        <v>22.927</v>
      </c>
      <c r="O1315">
        <v>14.952999999999999</v>
      </c>
      <c r="P1315">
        <v>19.202000000000002</v>
      </c>
      <c r="Q1315">
        <v>40.515000000000001</v>
      </c>
    </row>
    <row r="1316" spans="1:17" x14ac:dyDescent="0.25">
      <c r="A1316">
        <v>36</v>
      </c>
      <c r="B1316" t="s">
        <v>36</v>
      </c>
      <c r="C1316" t="s">
        <v>60</v>
      </c>
      <c r="D1316">
        <v>18</v>
      </c>
      <c r="E1316" s="1">
        <v>7.6388310185185188E-3</v>
      </c>
      <c r="F1316" s="1">
        <v>3.1375324074074076E-2</v>
      </c>
      <c r="G1316" t="s">
        <v>19</v>
      </c>
      <c r="H1316" t="s">
        <v>65</v>
      </c>
      <c r="I1316">
        <v>3.8050000000000002</v>
      </c>
      <c r="J1316">
        <v>1.1220000000000001</v>
      </c>
      <c r="K1316">
        <v>10.673</v>
      </c>
      <c r="L1316">
        <v>35.747999999999998</v>
      </c>
      <c r="M1316">
        <v>29.553000000000001</v>
      </c>
      <c r="N1316">
        <v>34.499000000000002</v>
      </c>
      <c r="O1316">
        <v>18.196000000000002</v>
      </c>
      <c r="P1316">
        <v>526.399</v>
      </c>
      <c r="Q1316">
        <v>59.148000000000003</v>
      </c>
    </row>
    <row r="1317" spans="1:17" x14ac:dyDescent="0.25">
      <c r="A1317">
        <v>36</v>
      </c>
      <c r="B1317" t="s">
        <v>36</v>
      </c>
      <c r="C1317" t="s">
        <v>70</v>
      </c>
      <c r="D1317">
        <v>19</v>
      </c>
      <c r="E1317" s="1">
        <v>1.3083101851851851E-3</v>
      </c>
      <c r="F1317" s="1">
        <v>3.2683634259259263E-2</v>
      </c>
      <c r="G1317" t="s">
        <v>19</v>
      </c>
      <c r="H1317" t="s">
        <v>20</v>
      </c>
      <c r="I1317">
        <v>2.5630000000000002</v>
      </c>
      <c r="J1317">
        <v>4.0869999999999997</v>
      </c>
      <c r="K1317">
        <v>7.55</v>
      </c>
      <c r="L1317">
        <v>33.317</v>
      </c>
      <c r="M1317">
        <v>24.72</v>
      </c>
      <c r="N1317">
        <v>17.329999999999998</v>
      </c>
      <c r="O1317">
        <v>10.445</v>
      </c>
      <c r="P1317">
        <v>13.026</v>
      </c>
      <c r="Q1317">
        <v>16.238</v>
      </c>
    </row>
    <row r="1318" spans="1:17" x14ac:dyDescent="0.25">
      <c r="A1318">
        <v>36</v>
      </c>
      <c r="B1318" t="s">
        <v>36</v>
      </c>
      <c r="C1318" t="s">
        <v>70</v>
      </c>
      <c r="D1318">
        <v>20</v>
      </c>
      <c r="E1318" s="1">
        <v>1.1980555555555557E-3</v>
      </c>
      <c r="F1318" s="1">
        <v>3.3881689814814812E-2</v>
      </c>
      <c r="G1318" t="s">
        <v>19</v>
      </c>
      <c r="H1318" t="s">
        <v>20</v>
      </c>
      <c r="I1318">
        <v>2.2170000000000001</v>
      </c>
      <c r="J1318">
        <v>0.63900000000000001</v>
      </c>
      <c r="K1318">
        <v>5.0609999999999999</v>
      </c>
      <c r="L1318">
        <v>31.134</v>
      </c>
      <c r="M1318">
        <v>24.138000000000002</v>
      </c>
      <c r="N1318">
        <v>17.065000000000001</v>
      </c>
      <c r="O1318">
        <v>10.356999999999999</v>
      </c>
      <c r="P1318">
        <v>12.901</v>
      </c>
      <c r="Q1318">
        <v>103.855</v>
      </c>
    </row>
    <row r="1319" spans="1:17" x14ac:dyDescent="0.25">
      <c r="A1319">
        <v>36</v>
      </c>
      <c r="B1319" t="s">
        <v>36</v>
      </c>
      <c r="C1319" t="s">
        <v>70</v>
      </c>
      <c r="D1319">
        <v>21</v>
      </c>
      <c r="E1319" s="1">
        <v>2.9791666666666664E-3</v>
      </c>
      <c r="F1319" s="1">
        <v>3.6860856481481484E-2</v>
      </c>
      <c r="G1319" t="s">
        <v>19</v>
      </c>
      <c r="H1319" t="s">
        <v>65</v>
      </c>
      <c r="I1319">
        <v>2.2850000000000001</v>
      </c>
      <c r="J1319">
        <v>0.68500000000000005</v>
      </c>
      <c r="K1319">
        <v>5.98</v>
      </c>
      <c r="L1319">
        <v>32.485999999999997</v>
      </c>
      <c r="M1319">
        <v>25.646999999999998</v>
      </c>
      <c r="N1319">
        <v>18.164000000000001</v>
      </c>
      <c r="O1319">
        <v>13.222</v>
      </c>
      <c r="P1319">
        <v>158.93100000000001</v>
      </c>
      <c r="Q1319">
        <v>96.881</v>
      </c>
    </row>
    <row r="1320" spans="1:17" x14ac:dyDescent="0.25">
      <c r="A1320">
        <v>36</v>
      </c>
      <c r="B1320" t="s">
        <v>36</v>
      </c>
      <c r="C1320" t="s">
        <v>70</v>
      </c>
      <c r="D1320">
        <v>22</v>
      </c>
      <c r="E1320" s="1">
        <v>1.2689699074074075E-3</v>
      </c>
      <c r="F1320" s="1">
        <v>3.8129826388888892E-2</v>
      </c>
      <c r="G1320" t="s">
        <v>19</v>
      </c>
      <c r="H1320" t="s">
        <v>20</v>
      </c>
      <c r="I1320">
        <v>2.5550000000000002</v>
      </c>
      <c r="J1320">
        <v>4.1340000000000003</v>
      </c>
      <c r="K1320">
        <v>7.1660000000000004</v>
      </c>
      <c r="L1320">
        <v>30.704000000000001</v>
      </c>
      <c r="M1320">
        <v>24.192</v>
      </c>
      <c r="N1320">
        <v>17.183</v>
      </c>
      <c r="O1320">
        <v>10.49</v>
      </c>
      <c r="P1320">
        <v>13.215</v>
      </c>
      <c r="Q1320">
        <v>16.053000000000001</v>
      </c>
    </row>
    <row r="1321" spans="1:17" x14ac:dyDescent="0.25">
      <c r="A1321">
        <v>36</v>
      </c>
      <c r="B1321" t="s">
        <v>36</v>
      </c>
      <c r="C1321" t="s">
        <v>70</v>
      </c>
      <c r="D1321">
        <v>23</v>
      </c>
      <c r="E1321" s="1">
        <v>1.2018865740740742E-3</v>
      </c>
      <c r="F1321" s="1">
        <v>3.9331712962962964E-2</v>
      </c>
      <c r="G1321" t="s">
        <v>19</v>
      </c>
      <c r="H1321" t="s">
        <v>20</v>
      </c>
      <c r="I1321">
        <v>2.222</v>
      </c>
      <c r="J1321">
        <v>0.63800000000000001</v>
      </c>
      <c r="K1321">
        <v>4.9880000000000004</v>
      </c>
      <c r="L1321">
        <v>30.811</v>
      </c>
      <c r="M1321">
        <v>24.155000000000001</v>
      </c>
      <c r="N1321">
        <v>17.009</v>
      </c>
      <c r="O1321">
        <v>10.593</v>
      </c>
      <c r="P1321">
        <v>13.427</v>
      </c>
      <c r="Q1321">
        <v>104.018</v>
      </c>
    </row>
    <row r="1322" spans="1:17" x14ac:dyDescent="0.25">
      <c r="A1322">
        <v>36</v>
      </c>
      <c r="B1322" t="s">
        <v>36</v>
      </c>
      <c r="C1322" t="s">
        <v>70</v>
      </c>
      <c r="D1322">
        <v>24</v>
      </c>
      <c r="E1322" s="1">
        <v>1.1947916666666667E-3</v>
      </c>
      <c r="F1322" s="1">
        <v>4.0526504629629631E-2</v>
      </c>
      <c r="G1322" t="s">
        <v>19</v>
      </c>
      <c r="H1322" t="s">
        <v>20</v>
      </c>
      <c r="I1322">
        <v>2.2200000000000002</v>
      </c>
      <c r="J1322">
        <v>0.64</v>
      </c>
      <c r="K1322">
        <v>5.0709999999999997</v>
      </c>
      <c r="L1322">
        <v>30.815999999999999</v>
      </c>
      <c r="M1322">
        <v>24.08</v>
      </c>
      <c r="N1322">
        <v>16.995999999999999</v>
      </c>
      <c r="O1322">
        <v>10.461</v>
      </c>
      <c r="P1322">
        <v>12.946</v>
      </c>
      <c r="Q1322">
        <v>103.693</v>
      </c>
    </row>
    <row r="1323" spans="1:17" x14ac:dyDescent="0.25">
      <c r="A1323">
        <v>36</v>
      </c>
      <c r="B1323" t="s">
        <v>36</v>
      </c>
      <c r="C1323" t="s">
        <v>70</v>
      </c>
      <c r="D1323">
        <v>25</v>
      </c>
      <c r="E1323" s="1">
        <v>6.9023148148148151E-3</v>
      </c>
      <c r="F1323" s="1">
        <v>4.7428819444444444E-2</v>
      </c>
      <c r="G1323" t="s">
        <v>19</v>
      </c>
      <c r="H1323" t="s">
        <v>65</v>
      </c>
      <c r="I1323">
        <v>2.2120000000000002</v>
      </c>
      <c r="J1323">
        <v>0.63600000000000001</v>
      </c>
      <c r="K1323">
        <v>5.0330000000000004</v>
      </c>
      <c r="L1323">
        <v>30.800999999999998</v>
      </c>
      <c r="M1323">
        <v>24.007999999999999</v>
      </c>
      <c r="N1323">
        <v>17.07</v>
      </c>
      <c r="O1323">
        <v>12.119</v>
      </c>
      <c r="P1323">
        <v>504.48099999999999</v>
      </c>
      <c r="Q1323">
        <v>104.345</v>
      </c>
    </row>
    <row r="1324" spans="1:17" x14ac:dyDescent="0.25">
      <c r="A1324">
        <v>36</v>
      </c>
      <c r="B1324" t="s">
        <v>36</v>
      </c>
      <c r="C1324" t="s">
        <v>70</v>
      </c>
      <c r="D1324">
        <v>26</v>
      </c>
      <c r="E1324" s="1">
        <v>1.2498958333333333E-3</v>
      </c>
      <c r="F1324" s="1">
        <v>4.8678715277777777E-2</v>
      </c>
      <c r="G1324" t="s">
        <v>19</v>
      </c>
      <c r="H1324" t="s">
        <v>20</v>
      </c>
      <c r="I1324">
        <v>2.5510000000000002</v>
      </c>
      <c r="J1324">
        <v>3.9750000000000001</v>
      </c>
      <c r="K1324">
        <v>7.0049999999999999</v>
      </c>
      <c r="L1324">
        <v>30.251999999999999</v>
      </c>
      <c r="M1324">
        <v>24.1</v>
      </c>
      <c r="N1324">
        <v>16.960999999999999</v>
      </c>
      <c r="O1324">
        <v>10.319000000000001</v>
      </c>
      <c r="P1324">
        <v>12.827999999999999</v>
      </c>
      <c r="Q1324">
        <v>16.695</v>
      </c>
    </row>
    <row r="1325" spans="1:17" x14ac:dyDescent="0.25">
      <c r="A1325">
        <v>36</v>
      </c>
      <c r="B1325" t="s">
        <v>36</v>
      </c>
      <c r="C1325" t="s">
        <v>70</v>
      </c>
      <c r="D1325">
        <v>27</v>
      </c>
      <c r="E1325" s="1">
        <v>1.1934953703703706E-3</v>
      </c>
      <c r="F1325" s="1">
        <v>4.9872210648148146E-2</v>
      </c>
      <c r="G1325" t="s">
        <v>19</v>
      </c>
      <c r="H1325" t="s">
        <v>20</v>
      </c>
      <c r="I1325">
        <v>2.23</v>
      </c>
      <c r="J1325">
        <v>0.64300000000000002</v>
      </c>
      <c r="K1325">
        <v>5.1120000000000001</v>
      </c>
      <c r="L1325">
        <v>30.666</v>
      </c>
      <c r="M1325">
        <v>24.41</v>
      </c>
      <c r="N1325">
        <v>17.030999999999999</v>
      </c>
      <c r="O1325">
        <v>10.196999999999999</v>
      </c>
      <c r="P1325">
        <v>12.829000000000001</v>
      </c>
      <c r="Q1325">
        <v>103.209</v>
      </c>
    </row>
    <row r="1326" spans="1:17" x14ac:dyDescent="0.25">
      <c r="A1326">
        <v>36</v>
      </c>
      <c r="B1326" t="s">
        <v>36</v>
      </c>
      <c r="C1326" t="s">
        <v>70</v>
      </c>
      <c r="D1326">
        <v>28</v>
      </c>
      <c r="E1326" s="1">
        <v>1.1917361111111111E-3</v>
      </c>
      <c r="F1326" s="1">
        <v>5.1063946759259259E-2</v>
      </c>
      <c r="G1326" t="s">
        <v>19</v>
      </c>
      <c r="H1326" t="s">
        <v>20</v>
      </c>
      <c r="I1326">
        <v>2.2029999999999998</v>
      </c>
      <c r="J1326">
        <v>0.63500000000000001</v>
      </c>
      <c r="K1326">
        <v>5.08</v>
      </c>
      <c r="L1326">
        <v>30.885999999999999</v>
      </c>
      <c r="M1326">
        <v>24.238</v>
      </c>
      <c r="N1326">
        <v>16.82</v>
      </c>
      <c r="O1326">
        <v>10.266999999999999</v>
      </c>
      <c r="P1326">
        <v>12.837</v>
      </c>
      <c r="Q1326">
        <v>104.51</v>
      </c>
    </row>
    <row r="1327" spans="1:17" x14ac:dyDescent="0.25">
      <c r="A1327">
        <v>36</v>
      </c>
      <c r="B1327" t="s">
        <v>36</v>
      </c>
      <c r="C1327" t="s">
        <v>70</v>
      </c>
      <c r="D1327">
        <v>29</v>
      </c>
      <c r="E1327" s="1">
        <v>1.1975578703703703E-3</v>
      </c>
      <c r="F1327" s="1">
        <v>5.2261504629629633E-2</v>
      </c>
      <c r="G1327" t="s">
        <v>19</v>
      </c>
      <c r="H1327" t="s">
        <v>20</v>
      </c>
      <c r="I1327">
        <v>2.222</v>
      </c>
      <c r="J1327">
        <v>0.64200000000000002</v>
      </c>
      <c r="K1327">
        <v>5.1040000000000001</v>
      </c>
      <c r="L1327">
        <v>30.678999999999998</v>
      </c>
      <c r="M1327">
        <v>24.373999999999999</v>
      </c>
      <c r="N1327">
        <v>17.338999999999999</v>
      </c>
      <c r="O1327">
        <v>10.272</v>
      </c>
      <c r="P1327">
        <v>12.837</v>
      </c>
      <c r="Q1327">
        <v>103.37</v>
      </c>
    </row>
    <row r="1328" spans="1:17" x14ac:dyDescent="0.25">
      <c r="A1328">
        <v>36</v>
      </c>
      <c r="B1328" t="s">
        <v>36</v>
      </c>
      <c r="C1328" t="s">
        <v>70</v>
      </c>
      <c r="D1328">
        <v>30</v>
      </c>
      <c r="E1328" s="1">
        <v>1.1930671296296296E-3</v>
      </c>
      <c r="F1328" s="1">
        <v>5.3454571759259266E-2</v>
      </c>
      <c r="G1328" t="s">
        <v>19</v>
      </c>
      <c r="H1328" t="s">
        <v>20</v>
      </c>
      <c r="I1328">
        <v>2.214</v>
      </c>
      <c r="J1328">
        <v>0.63800000000000001</v>
      </c>
      <c r="K1328">
        <v>5.0149999999999997</v>
      </c>
      <c r="L1328">
        <v>30.609000000000002</v>
      </c>
      <c r="M1328">
        <v>24.074000000000002</v>
      </c>
      <c r="N1328">
        <v>17.132999999999999</v>
      </c>
      <c r="O1328">
        <v>10.289</v>
      </c>
      <c r="P1328">
        <v>13.109</v>
      </c>
      <c r="Q1328">
        <v>104.018</v>
      </c>
    </row>
    <row r="1329" spans="1:17" x14ac:dyDescent="0.25">
      <c r="A1329">
        <v>36</v>
      </c>
      <c r="B1329" t="s">
        <v>36</v>
      </c>
      <c r="C1329" t="s">
        <v>70</v>
      </c>
      <c r="D1329">
        <v>31</v>
      </c>
      <c r="E1329" s="1">
        <v>1.2028819444444446E-3</v>
      </c>
      <c r="F1329" s="1">
        <v>5.4657453703703701E-2</v>
      </c>
      <c r="G1329" t="s">
        <v>19</v>
      </c>
      <c r="H1329" t="s">
        <v>20</v>
      </c>
      <c r="I1329">
        <v>2.2349999999999999</v>
      </c>
      <c r="J1329">
        <v>0.64400000000000002</v>
      </c>
      <c r="K1329">
        <v>5.141</v>
      </c>
      <c r="L1329">
        <v>30.791</v>
      </c>
      <c r="M1329">
        <v>24.684999999999999</v>
      </c>
      <c r="N1329">
        <v>17.146999999999998</v>
      </c>
      <c r="O1329">
        <v>10.287000000000001</v>
      </c>
      <c r="P1329">
        <v>12.999000000000001</v>
      </c>
      <c r="Q1329">
        <v>103.04900000000001</v>
      </c>
    </row>
    <row r="1330" spans="1:17" x14ac:dyDescent="0.25">
      <c r="A1330">
        <v>36</v>
      </c>
      <c r="B1330" t="s">
        <v>36</v>
      </c>
      <c r="C1330" t="s">
        <v>70</v>
      </c>
      <c r="D1330">
        <v>32</v>
      </c>
      <c r="E1330" s="1">
        <v>1.192986111111111E-3</v>
      </c>
      <c r="F1330" s="1">
        <v>5.5850439814814822E-2</v>
      </c>
      <c r="G1330" t="s">
        <v>19</v>
      </c>
      <c r="H1330" t="s">
        <v>20</v>
      </c>
      <c r="I1330">
        <v>2.2210000000000001</v>
      </c>
      <c r="J1330">
        <v>0.63800000000000001</v>
      </c>
      <c r="K1330">
        <v>5.01</v>
      </c>
      <c r="L1330">
        <v>30.780999999999999</v>
      </c>
      <c r="M1330">
        <v>24.048999999999999</v>
      </c>
      <c r="N1330">
        <v>17.100999999999999</v>
      </c>
      <c r="O1330">
        <v>10.321999999999999</v>
      </c>
      <c r="P1330">
        <v>12.952</v>
      </c>
      <c r="Q1330">
        <v>104.018</v>
      </c>
    </row>
    <row r="1331" spans="1:17" x14ac:dyDescent="0.25">
      <c r="A1331">
        <v>36</v>
      </c>
      <c r="B1331" t="s">
        <v>36</v>
      </c>
      <c r="C1331" t="s">
        <v>70</v>
      </c>
      <c r="D1331">
        <v>33</v>
      </c>
      <c r="E1331" s="1">
        <v>1.1956944444444443E-3</v>
      </c>
      <c r="F1331" s="1">
        <v>5.7046134259259258E-2</v>
      </c>
      <c r="G1331" t="s">
        <v>19</v>
      </c>
      <c r="H1331" t="s">
        <v>20</v>
      </c>
      <c r="I1331">
        <v>2.2400000000000002</v>
      </c>
      <c r="J1331">
        <v>0.64500000000000002</v>
      </c>
      <c r="K1331">
        <v>5.2720000000000002</v>
      </c>
      <c r="L1331">
        <v>30.795999999999999</v>
      </c>
      <c r="M1331">
        <v>23.957999999999998</v>
      </c>
      <c r="N1331">
        <v>17.236999999999998</v>
      </c>
      <c r="O1331">
        <v>10.308999999999999</v>
      </c>
      <c r="P1331">
        <v>12.851000000000001</v>
      </c>
      <c r="Q1331">
        <v>102.889</v>
      </c>
    </row>
    <row r="1332" spans="1:17" x14ac:dyDescent="0.25">
      <c r="A1332">
        <v>36</v>
      </c>
      <c r="B1332" t="s">
        <v>36</v>
      </c>
      <c r="C1332" t="s">
        <v>70</v>
      </c>
      <c r="D1332">
        <v>34</v>
      </c>
      <c r="E1332" s="1">
        <v>1.2047337962962964E-3</v>
      </c>
      <c r="F1332" s="1">
        <v>5.8250868055555551E-2</v>
      </c>
      <c r="G1332" t="s">
        <v>19</v>
      </c>
      <c r="H1332" t="s">
        <v>20</v>
      </c>
      <c r="I1332">
        <v>2.206</v>
      </c>
      <c r="J1332">
        <v>0.63600000000000001</v>
      </c>
      <c r="K1332">
        <v>5</v>
      </c>
      <c r="L1332">
        <v>31.042000000000002</v>
      </c>
      <c r="M1332">
        <v>24.216000000000001</v>
      </c>
      <c r="N1332">
        <v>17.850999999999999</v>
      </c>
      <c r="O1332">
        <v>10.233000000000001</v>
      </c>
      <c r="P1332">
        <v>12.904999999999999</v>
      </c>
      <c r="Q1332">
        <v>104.345</v>
      </c>
    </row>
    <row r="1333" spans="1:17" x14ac:dyDescent="0.25">
      <c r="A1333">
        <v>36</v>
      </c>
      <c r="B1333" t="s">
        <v>36</v>
      </c>
      <c r="C1333" t="s">
        <v>70</v>
      </c>
      <c r="D1333">
        <v>35</v>
      </c>
      <c r="E1333" s="1">
        <v>1.2249768518518519E-3</v>
      </c>
      <c r="F1333" s="1">
        <v>5.9475844907407406E-2</v>
      </c>
      <c r="G1333" t="s">
        <v>19</v>
      </c>
      <c r="H1333" t="s">
        <v>20</v>
      </c>
      <c r="I1333">
        <v>2.2200000000000002</v>
      </c>
      <c r="J1333">
        <v>0.63800000000000001</v>
      </c>
      <c r="K1333">
        <v>5.0469999999999997</v>
      </c>
      <c r="L1333">
        <v>30.876000000000001</v>
      </c>
      <c r="M1333">
        <v>25.634</v>
      </c>
      <c r="N1333">
        <v>17.443000000000001</v>
      </c>
      <c r="O1333">
        <v>10.521000000000001</v>
      </c>
      <c r="P1333">
        <v>13.459</v>
      </c>
      <c r="Q1333">
        <v>104.018</v>
      </c>
    </row>
    <row r="1334" spans="1:17" x14ac:dyDescent="0.25">
      <c r="A1334">
        <v>36</v>
      </c>
      <c r="B1334" t="s">
        <v>36</v>
      </c>
      <c r="C1334" t="s">
        <v>70</v>
      </c>
      <c r="D1334">
        <v>36</v>
      </c>
      <c r="E1334" s="1">
        <v>1.2129629629629628E-3</v>
      </c>
      <c r="F1334" s="1">
        <v>6.068880787037037E-2</v>
      </c>
      <c r="G1334" t="s">
        <v>19</v>
      </c>
      <c r="H1334" t="s">
        <v>20</v>
      </c>
      <c r="I1334">
        <v>2.2970000000000002</v>
      </c>
      <c r="J1334">
        <v>0.67800000000000005</v>
      </c>
      <c r="K1334">
        <v>5.3970000000000002</v>
      </c>
      <c r="L1334">
        <v>31.132999999999999</v>
      </c>
      <c r="M1334">
        <v>24.12</v>
      </c>
      <c r="N1334">
        <v>17.664000000000001</v>
      </c>
      <c r="O1334">
        <v>10.500999999999999</v>
      </c>
      <c r="P1334">
        <v>13.01</v>
      </c>
      <c r="Q1334">
        <v>97.881</v>
      </c>
    </row>
    <row r="1335" spans="1:17" x14ac:dyDescent="0.25">
      <c r="A1335">
        <v>36</v>
      </c>
      <c r="B1335" t="s">
        <v>36</v>
      </c>
      <c r="C1335" t="s">
        <v>70</v>
      </c>
      <c r="D1335">
        <v>37</v>
      </c>
      <c r="E1335" s="1">
        <v>1.2103935185185186E-3</v>
      </c>
      <c r="F1335" s="1">
        <v>6.1899201388888887E-2</v>
      </c>
      <c r="G1335" t="s">
        <v>19</v>
      </c>
      <c r="H1335" t="s">
        <v>20</v>
      </c>
      <c r="I1335">
        <v>2.1949999999999998</v>
      </c>
      <c r="J1335">
        <v>0.63100000000000001</v>
      </c>
      <c r="K1335">
        <v>5.0140000000000002</v>
      </c>
      <c r="L1335">
        <v>31.718</v>
      </c>
      <c r="M1335">
        <v>24.17</v>
      </c>
      <c r="N1335">
        <v>17.358000000000001</v>
      </c>
      <c r="O1335">
        <v>10.585000000000001</v>
      </c>
      <c r="P1335">
        <v>12.907</v>
      </c>
      <c r="Q1335">
        <v>105.172</v>
      </c>
    </row>
    <row r="1336" spans="1:17" x14ac:dyDescent="0.25">
      <c r="A1336">
        <v>36</v>
      </c>
      <c r="B1336" t="s">
        <v>36</v>
      </c>
      <c r="C1336" t="s">
        <v>70</v>
      </c>
      <c r="D1336">
        <v>38</v>
      </c>
      <c r="E1336" s="1">
        <v>1.2042939814814815E-3</v>
      </c>
      <c r="F1336" s="1">
        <v>6.3103495370370369E-2</v>
      </c>
      <c r="G1336" t="s">
        <v>19</v>
      </c>
      <c r="H1336" t="s">
        <v>20</v>
      </c>
      <c r="I1336">
        <v>2.1989999999999998</v>
      </c>
      <c r="J1336">
        <v>0.63500000000000001</v>
      </c>
      <c r="K1336">
        <v>5.0380000000000003</v>
      </c>
      <c r="L1336">
        <v>31.135999999999999</v>
      </c>
      <c r="M1336">
        <v>24.391999999999999</v>
      </c>
      <c r="N1336">
        <v>17.195</v>
      </c>
      <c r="O1336">
        <v>10.474</v>
      </c>
      <c r="P1336">
        <v>12.981999999999999</v>
      </c>
      <c r="Q1336">
        <v>104.51</v>
      </c>
    </row>
    <row r="1337" spans="1:17" x14ac:dyDescent="0.25">
      <c r="A1337">
        <v>36</v>
      </c>
      <c r="B1337" t="s">
        <v>36</v>
      </c>
      <c r="C1337" t="s">
        <v>70</v>
      </c>
      <c r="D1337">
        <v>39</v>
      </c>
      <c r="E1337" s="1">
        <v>1.2057638888888888E-3</v>
      </c>
      <c r="F1337" s="1">
        <v>6.430925925925926E-2</v>
      </c>
      <c r="G1337" t="s">
        <v>19</v>
      </c>
      <c r="H1337" t="s">
        <v>20</v>
      </c>
      <c r="I1337">
        <v>2.2130000000000001</v>
      </c>
      <c r="J1337">
        <v>0.63800000000000001</v>
      </c>
      <c r="K1337">
        <v>5.0679999999999996</v>
      </c>
      <c r="L1337">
        <v>31.23</v>
      </c>
      <c r="M1337">
        <v>24.295999999999999</v>
      </c>
      <c r="N1337">
        <v>17.353999999999999</v>
      </c>
      <c r="O1337">
        <v>10.324</v>
      </c>
      <c r="P1337">
        <v>13.055</v>
      </c>
      <c r="Q1337">
        <v>104.018</v>
      </c>
    </row>
    <row r="1338" spans="1:17" x14ac:dyDescent="0.25">
      <c r="A1338">
        <v>36</v>
      </c>
      <c r="B1338" t="s">
        <v>36</v>
      </c>
      <c r="C1338" t="s">
        <v>70</v>
      </c>
      <c r="D1338">
        <v>40</v>
      </c>
      <c r="E1338" s="1">
        <v>1.2032060185185186E-3</v>
      </c>
      <c r="F1338" s="1">
        <v>6.5512465277777779E-2</v>
      </c>
      <c r="G1338" t="s">
        <v>19</v>
      </c>
      <c r="H1338" t="s">
        <v>20</v>
      </c>
      <c r="I1338">
        <v>2.2250000000000001</v>
      </c>
      <c r="J1338">
        <v>0.64200000000000002</v>
      </c>
      <c r="K1338">
        <v>5.0679999999999996</v>
      </c>
      <c r="L1338">
        <v>31.125</v>
      </c>
      <c r="M1338">
        <v>24.276</v>
      </c>
      <c r="N1338">
        <v>17.195</v>
      </c>
      <c r="O1338">
        <v>10.385999999999999</v>
      </c>
      <c r="P1338">
        <v>13.04</v>
      </c>
      <c r="Q1338">
        <v>103.37</v>
      </c>
    </row>
    <row r="1339" spans="1:17" x14ac:dyDescent="0.25">
      <c r="A1339">
        <v>36</v>
      </c>
      <c r="B1339" t="s">
        <v>36</v>
      </c>
      <c r="C1339" t="s">
        <v>70</v>
      </c>
      <c r="D1339">
        <v>41</v>
      </c>
      <c r="E1339" s="1">
        <v>1.2062152777777778E-3</v>
      </c>
      <c r="F1339" s="1">
        <v>6.6718680555555562E-2</v>
      </c>
      <c r="G1339" t="s">
        <v>19</v>
      </c>
      <c r="H1339" t="s">
        <v>20</v>
      </c>
      <c r="I1339">
        <v>2.2269999999999999</v>
      </c>
      <c r="J1339">
        <v>0.64400000000000002</v>
      </c>
      <c r="K1339">
        <v>5.1189999999999998</v>
      </c>
      <c r="L1339">
        <v>30.943000000000001</v>
      </c>
      <c r="M1339">
        <v>24.55</v>
      </c>
      <c r="N1339">
        <v>17.210999999999999</v>
      </c>
      <c r="O1339">
        <v>10.436</v>
      </c>
      <c r="P1339">
        <v>13.087</v>
      </c>
      <c r="Q1339">
        <v>103.04900000000001</v>
      </c>
    </row>
    <row r="1340" spans="1:17" x14ac:dyDescent="0.25">
      <c r="A1340">
        <v>36</v>
      </c>
      <c r="B1340" t="s">
        <v>36</v>
      </c>
      <c r="C1340" t="s">
        <v>70</v>
      </c>
      <c r="D1340">
        <v>42</v>
      </c>
      <c r="E1340" s="1">
        <v>1.206064814814815E-3</v>
      </c>
      <c r="F1340" s="1">
        <v>6.7924745370370368E-2</v>
      </c>
      <c r="G1340" t="s">
        <v>19</v>
      </c>
      <c r="H1340" t="s">
        <v>20</v>
      </c>
      <c r="I1340">
        <v>2.2149999999999999</v>
      </c>
      <c r="J1340">
        <v>0.63900000000000001</v>
      </c>
      <c r="K1340">
        <v>5.0650000000000004</v>
      </c>
      <c r="L1340">
        <v>31.042999999999999</v>
      </c>
      <c r="M1340">
        <v>24.349</v>
      </c>
      <c r="N1340">
        <v>17.244</v>
      </c>
      <c r="O1340">
        <v>10.513999999999999</v>
      </c>
      <c r="P1340">
        <v>13.135</v>
      </c>
      <c r="Q1340">
        <v>103.855</v>
      </c>
    </row>
    <row r="1341" spans="1:17" x14ac:dyDescent="0.25">
      <c r="A1341">
        <v>36</v>
      </c>
      <c r="B1341" t="s">
        <v>36</v>
      </c>
      <c r="C1341" t="s">
        <v>70</v>
      </c>
      <c r="D1341">
        <v>43</v>
      </c>
      <c r="E1341" s="1">
        <v>1.2145833333333334E-3</v>
      </c>
      <c r="F1341" s="1">
        <v>6.9139328703703706E-2</v>
      </c>
      <c r="G1341" t="s">
        <v>19</v>
      </c>
      <c r="H1341" t="s">
        <v>20</v>
      </c>
      <c r="I1341">
        <v>2.3879999999999999</v>
      </c>
      <c r="J1341">
        <v>0.71699999999999997</v>
      </c>
      <c r="K1341">
        <v>5.8179999999999996</v>
      </c>
      <c r="L1341">
        <v>31.251000000000001</v>
      </c>
      <c r="M1341">
        <v>24.285</v>
      </c>
      <c r="N1341">
        <v>17.166</v>
      </c>
      <c r="O1341">
        <v>10.331</v>
      </c>
      <c r="P1341">
        <v>12.984</v>
      </c>
      <c r="Q1341">
        <v>92.557000000000002</v>
      </c>
    </row>
    <row r="1342" spans="1:17" x14ac:dyDescent="0.25">
      <c r="A1342">
        <v>36</v>
      </c>
      <c r="B1342" t="s">
        <v>36</v>
      </c>
      <c r="C1342" t="s">
        <v>70</v>
      </c>
      <c r="D1342">
        <v>44</v>
      </c>
      <c r="E1342" s="1">
        <v>1.2042129629629629E-3</v>
      </c>
      <c r="F1342" s="1">
        <v>7.0343541666666662E-2</v>
      </c>
      <c r="G1342" t="s">
        <v>19</v>
      </c>
      <c r="H1342" t="s">
        <v>20</v>
      </c>
      <c r="I1342">
        <v>2.2109999999999999</v>
      </c>
      <c r="J1342">
        <v>0.63600000000000001</v>
      </c>
      <c r="K1342">
        <v>5.0469999999999997</v>
      </c>
      <c r="L1342">
        <v>31.148</v>
      </c>
      <c r="M1342">
        <v>24.2</v>
      </c>
      <c r="N1342">
        <v>17.213999999999999</v>
      </c>
      <c r="O1342">
        <v>10.366</v>
      </c>
      <c r="P1342">
        <v>13.222</v>
      </c>
      <c r="Q1342">
        <v>104.345</v>
      </c>
    </row>
    <row r="1343" spans="1:17" x14ac:dyDescent="0.25">
      <c r="A1343">
        <v>36</v>
      </c>
      <c r="B1343" t="s">
        <v>36</v>
      </c>
      <c r="C1343" t="s">
        <v>70</v>
      </c>
      <c r="D1343">
        <v>45</v>
      </c>
      <c r="E1343" s="1">
        <v>2.1034143518518515E-3</v>
      </c>
      <c r="F1343" s="1">
        <v>7.2446956018518513E-2</v>
      </c>
      <c r="G1343" t="s">
        <v>19</v>
      </c>
      <c r="H1343" t="s">
        <v>65</v>
      </c>
      <c r="I1343">
        <v>2.2149999999999999</v>
      </c>
      <c r="J1343">
        <v>0.63700000000000001</v>
      </c>
      <c r="K1343">
        <v>5.0620000000000003</v>
      </c>
      <c r="L1343">
        <v>31.277999999999999</v>
      </c>
      <c r="M1343">
        <v>24.623999999999999</v>
      </c>
      <c r="N1343">
        <v>17.231999999999999</v>
      </c>
      <c r="O1343">
        <v>12.026</v>
      </c>
      <c r="P1343">
        <v>88.661000000000001</v>
      </c>
      <c r="Q1343">
        <v>104.182</v>
      </c>
    </row>
    <row r="1344" spans="1:17" x14ac:dyDescent="0.25">
      <c r="A1344">
        <v>36</v>
      </c>
      <c r="B1344" t="s">
        <v>36</v>
      </c>
      <c r="C1344" t="s">
        <v>60</v>
      </c>
      <c r="D1344">
        <v>46</v>
      </c>
      <c r="E1344" s="1">
        <v>1.4925347222222221E-3</v>
      </c>
      <c r="F1344" s="1">
        <v>7.3939490740740743E-2</v>
      </c>
      <c r="G1344" t="s">
        <v>67</v>
      </c>
      <c r="H1344" t="s">
        <v>20</v>
      </c>
      <c r="I1344">
        <v>2.6190000000000002</v>
      </c>
      <c r="J1344">
        <v>0</v>
      </c>
      <c r="K1344">
        <v>0</v>
      </c>
      <c r="L1344">
        <v>37.469000000000001</v>
      </c>
      <c r="M1344">
        <v>27.076000000000001</v>
      </c>
      <c r="N1344">
        <v>19.552</v>
      </c>
      <c r="O1344">
        <v>11.547000000000001</v>
      </c>
      <c r="P1344">
        <v>13.957000000000001</v>
      </c>
      <c r="Q1344">
        <v>0</v>
      </c>
    </row>
    <row r="1345" spans="1:17" x14ac:dyDescent="0.25">
      <c r="A1345">
        <v>36</v>
      </c>
      <c r="B1345" t="s">
        <v>36</v>
      </c>
      <c r="C1345" t="s">
        <v>60</v>
      </c>
      <c r="D1345">
        <v>47</v>
      </c>
      <c r="E1345" s="1">
        <v>1.5039583333333335E-3</v>
      </c>
      <c r="F1345" s="1">
        <v>7.5443449074074076E-2</v>
      </c>
      <c r="G1345" t="s">
        <v>67</v>
      </c>
      <c r="H1345" t="s">
        <v>20</v>
      </c>
      <c r="I1345">
        <v>2.2959999999999998</v>
      </c>
      <c r="J1345">
        <v>0.66300000000000003</v>
      </c>
      <c r="K1345">
        <v>5.5869999999999997</v>
      </c>
      <c r="L1345">
        <v>33.802999999999997</v>
      </c>
      <c r="M1345">
        <v>34.74</v>
      </c>
      <c r="N1345">
        <v>23.535</v>
      </c>
      <c r="O1345">
        <v>14.340999999999999</v>
      </c>
      <c r="P1345">
        <v>14.977</v>
      </c>
      <c r="Q1345">
        <v>100.096</v>
      </c>
    </row>
    <row r="1346" spans="1:17" x14ac:dyDescent="0.25">
      <c r="A1346">
        <v>36</v>
      </c>
      <c r="B1346" t="s">
        <v>36</v>
      </c>
      <c r="C1346" t="s">
        <v>60</v>
      </c>
      <c r="D1346">
        <v>48</v>
      </c>
      <c r="E1346" s="1">
        <v>1.3420601851851851E-3</v>
      </c>
      <c r="F1346" s="1">
        <v>7.6785509259259255E-2</v>
      </c>
      <c r="G1346" t="s">
        <v>67</v>
      </c>
      <c r="H1346" t="s">
        <v>20</v>
      </c>
      <c r="I1346">
        <v>2.3140000000000001</v>
      </c>
      <c r="J1346">
        <v>0.66700000000000004</v>
      </c>
      <c r="K1346">
        <v>5.6760000000000002</v>
      </c>
      <c r="L1346">
        <v>33.869</v>
      </c>
      <c r="M1346">
        <v>26.105</v>
      </c>
      <c r="N1346">
        <v>21.509</v>
      </c>
      <c r="O1346">
        <v>11.821</v>
      </c>
      <c r="P1346">
        <v>13.993</v>
      </c>
      <c r="Q1346">
        <v>99.495999999999995</v>
      </c>
    </row>
    <row r="1347" spans="1:17" x14ac:dyDescent="0.25">
      <c r="A1347">
        <v>36</v>
      </c>
      <c r="B1347" t="s">
        <v>36</v>
      </c>
      <c r="C1347" t="s">
        <v>60</v>
      </c>
      <c r="D1347">
        <v>49</v>
      </c>
      <c r="E1347" s="1">
        <v>1.3126967592592591E-3</v>
      </c>
      <c r="F1347" s="1">
        <v>7.8098206018518523E-2</v>
      </c>
      <c r="G1347" t="s">
        <v>67</v>
      </c>
      <c r="H1347" t="s">
        <v>20</v>
      </c>
      <c r="I1347">
        <v>2.2949999999999999</v>
      </c>
      <c r="J1347">
        <v>0.66400000000000003</v>
      </c>
      <c r="K1347">
        <v>5.84</v>
      </c>
      <c r="L1347">
        <v>34.680999999999997</v>
      </c>
      <c r="M1347">
        <v>26.52</v>
      </c>
      <c r="N1347">
        <v>18.861999999999998</v>
      </c>
      <c r="O1347">
        <v>11.105</v>
      </c>
      <c r="P1347">
        <v>13.45</v>
      </c>
      <c r="Q1347">
        <v>99.944999999999993</v>
      </c>
    </row>
    <row r="1348" spans="1:17" x14ac:dyDescent="0.25">
      <c r="A1348">
        <v>36</v>
      </c>
      <c r="B1348" t="s">
        <v>36</v>
      </c>
      <c r="C1348" t="s">
        <v>60</v>
      </c>
      <c r="D1348">
        <v>50</v>
      </c>
      <c r="E1348" s="1">
        <v>1.3544791666666668E-3</v>
      </c>
      <c r="F1348" s="1">
        <v>7.9452685185185182E-2</v>
      </c>
      <c r="G1348" t="s">
        <v>19</v>
      </c>
      <c r="H1348" t="s">
        <v>20</v>
      </c>
      <c r="I1348">
        <v>2.2669999999999999</v>
      </c>
      <c r="J1348">
        <v>0.65400000000000003</v>
      </c>
      <c r="K1348">
        <v>5.29</v>
      </c>
      <c r="L1348">
        <v>32.895000000000003</v>
      </c>
      <c r="M1348">
        <v>29.954000000000001</v>
      </c>
      <c r="N1348">
        <v>19.661000000000001</v>
      </c>
      <c r="O1348">
        <v>12.201000000000001</v>
      </c>
      <c r="P1348">
        <v>14.105</v>
      </c>
      <c r="Q1348">
        <v>101.473</v>
      </c>
    </row>
    <row r="1349" spans="1:17" x14ac:dyDescent="0.25">
      <c r="A1349">
        <v>36</v>
      </c>
      <c r="B1349" t="s">
        <v>36</v>
      </c>
      <c r="C1349" t="s">
        <v>60</v>
      </c>
      <c r="D1349">
        <v>51</v>
      </c>
      <c r="E1349" s="1">
        <v>1.2911921296296295E-3</v>
      </c>
      <c r="F1349" s="1">
        <v>8.0743877314814819E-2</v>
      </c>
      <c r="G1349" t="s">
        <v>19</v>
      </c>
      <c r="H1349" t="s">
        <v>20</v>
      </c>
      <c r="I1349">
        <v>2.262</v>
      </c>
      <c r="J1349">
        <v>0.65</v>
      </c>
      <c r="K1349">
        <v>5.4349999999999996</v>
      </c>
      <c r="L1349">
        <v>33.667000000000002</v>
      </c>
      <c r="M1349">
        <v>25.856000000000002</v>
      </c>
      <c r="N1349">
        <v>18.637</v>
      </c>
      <c r="O1349">
        <v>11.484999999999999</v>
      </c>
      <c r="P1349">
        <v>13.567</v>
      </c>
      <c r="Q1349">
        <v>102.098</v>
      </c>
    </row>
    <row r="1350" spans="1:17" x14ac:dyDescent="0.25">
      <c r="A1350">
        <v>36</v>
      </c>
      <c r="B1350" t="s">
        <v>36</v>
      </c>
      <c r="C1350" t="s">
        <v>60</v>
      </c>
      <c r="D1350">
        <v>52</v>
      </c>
      <c r="E1350" s="1">
        <v>1.2763425925925926E-3</v>
      </c>
      <c r="F1350" s="1">
        <v>8.2020219907407405E-2</v>
      </c>
      <c r="G1350" t="s">
        <v>19</v>
      </c>
      <c r="H1350" t="s">
        <v>20</v>
      </c>
      <c r="I1350">
        <v>2.2719999999999998</v>
      </c>
      <c r="J1350">
        <v>0.65400000000000003</v>
      </c>
      <c r="K1350">
        <v>5.4050000000000002</v>
      </c>
      <c r="L1350">
        <v>33.378</v>
      </c>
      <c r="M1350">
        <v>25.706</v>
      </c>
      <c r="N1350">
        <v>18.050999999999998</v>
      </c>
      <c r="O1350">
        <v>11.234</v>
      </c>
      <c r="P1350">
        <v>13.576000000000001</v>
      </c>
      <c r="Q1350">
        <v>101.473</v>
      </c>
    </row>
    <row r="1351" spans="1:17" x14ac:dyDescent="0.25">
      <c r="A1351">
        <v>36</v>
      </c>
      <c r="B1351" t="s">
        <v>36</v>
      </c>
      <c r="C1351" t="s">
        <v>60</v>
      </c>
      <c r="D1351">
        <v>53</v>
      </c>
      <c r="E1351" s="1">
        <v>1.3203587962962963E-3</v>
      </c>
      <c r="F1351" s="1">
        <v>8.3340578703703705E-2</v>
      </c>
      <c r="G1351" t="s">
        <v>19</v>
      </c>
      <c r="H1351" t="s">
        <v>20</v>
      </c>
      <c r="I1351">
        <v>2.2799999999999998</v>
      </c>
      <c r="J1351">
        <v>0.65600000000000003</v>
      </c>
      <c r="K1351">
        <v>5.47</v>
      </c>
      <c r="L1351">
        <v>35.639000000000003</v>
      </c>
      <c r="M1351">
        <v>26.148</v>
      </c>
      <c r="N1351">
        <v>19.024999999999999</v>
      </c>
      <c r="O1351">
        <v>11.144</v>
      </c>
      <c r="P1351">
        <v>13.717000000000001</v>
      </c>
      <c r="Q1351">
        <v>101.164</v>
      </c>
    </row>
    <row r="1352" spans="1:17" x14ac:dyDescent="0.25">
      <c r="A1352">
        <v>36</v>
      </c>
      <c r="B1352" t="s">
        <v>36</v>
      </c>
      <c r="C1352" t="s">
        <v>60</v>
      </c>
      <c r="D1352">
        <v>54</v>
      </c>
      <c r="E1352" s="1">
        <v>1.2985532407407407E-3</v>
      </c>
      <c r="F1352" s="1">
        <v>8.4639131944444446E-2</v>
      </c>
      <c r="G1352" t="s">
        <v>19</v>
      </c>
      <c r="H1352" t="s">
        <v>20</v>
      </c>
      <c r="I1352">
        <v>2.3109999999999999</v>
      </c>
      <c r="J1352">
        <v>0.66100000000000003</v>
      </c>
      <c r="K1352">
        <v>5.633</v>
      </c>
      <c r="L1352">
        <v>34.685000000000002</v>
      </c>
      <c r="M1352">
        <v>25.672999999999998</v>
      </c>
      <c r="N1352">
        <v>18.579999999999998</v>
      </c>
      <c r="O1352">
        <v>11.271000000000001</v>
      </c>
      <c r="P1352">
        <v>13.381</v>
      </c>
      <c r="Q1352">
        <v>100.399</v>
      </c>
    </row>
    <row r="1353" spans="1:17" x14ac:dyDescent="0.25">
      <c r="A1353">
        <v>36</v>
      </c>
      <c r="B1353" t="s">
        <v>36</v>
      </c>
      <c r="C1353" t="s">
        <v>60</v>
      </c>
      <c r="D1353">
        <v>55</v>
      </c>
      <c r="E1353" s="1">
        <v>1.2826157407407406E-3</v>
      </c>
      <c r="F1353" s="1">
        <v>8.5921747685185179E-2</v>
      </c>
      <c r="G1353" t="s">
        <v>19</v>
      </c>
      <c r="H1353" t="s">
        <v>20</v>
      </c>
      <c r="I1353">
        <v>2.2559999999999998</v>
      </c>
      <c r="J1353">
        <v>0.65</v>
      </c>
      <c r="K1353">
        <v>5.3129999999999997</v>
      </c>
      <c r="L1353">
        <v>33.267000000000003</v>
      </c>
      <c r="M1353">
        <v>25.488</v>
      </c>
      <c r="N1353">
        <v>19.204000000000001</v>
      </c>
      <c r="O1353">
        <v>11.252000000000001</v>
      </c>
      <c r="P1353">
        <v>13.388</v>
      </c>
      <c r="Q1353">
        <v>102.098</v>
      </c>
    </row>
    <row r="1354" spans="1:17" x14ac:dyDescent="0.25">
      <c r="A1354">
        <v>36</v>
      </c>
      <c r="B1354" t="s">
        <v>36</v>
      </c>
      <c r="C1354" t="s">
        <v>60</v>
      </c>
      <c r="D1354">
        <v>56</v>
      </c>
      <c r="E1354" s="1">
        <v>1.3001388888888887E-3</v>
      </c>
      <c r="F1354" s="1">
        <v>8.7221886574074078E-2</v>
      </c>
      <c r="G1354" t="s">
        <v>19</v>
      </c>
      <c r="H1354" t="s">
        <v>20</v>
      </c>
      <c r="I1354">
        <v>2.258</v>
      </c>
      <c r="J1354">
        <v>0.64800000000000002</v>
      </c>
      <c r="K1354">
        <v>5.3840000000000003</v>
      </c>
      <c r="L1354">
        <v>33.871000000000002</v>
      </c>
      <c r="M1354">
        <v>25.527999999999999</v>
      </c>
      <c r="N1354">
        <v>18.879000000000001</v>
      </c>
      <c r="O1354">
        <v>11.316000000000001</v>
      </c>
      <c r="P1354">
        <v>14.448</v>
      </c>
      <c r="Q1354">
        <v>102.413</v>
      </c>
    </row>
    <row r="1355" spans="1:17" x14ac:dyDescent="0.25">
      <c r="A1355">
        <v>36</v>
      </c>
      <c r="B1355" t="s">
        <v>36</v>
      </c>
      <c r="C1355" t="s">
        <v>60</v>
      </c>
      <c r="D1355">
        <v>57</v>
      </c>
      <c r="E1355" s="1">
        <v>1.362951388888889E-3</v>
      </c>
      <c r="F1355" s="1">
        <v>8.8584837962962959E-2</v>
      </c>
      <c r="G1355" t="s">
        <v>19</v>
      </c>
      <c r="H1355" t="s">
        <v>20</v>
      </c>
      <c r="I1355">
        <v>2.3010000000000002</v>
      </c>
      <c r="J1355">
        <v>0.66100000000000003</v>
      </c>
      <c r="K1355">
        <v>5.6520000000000001</v>
      </c>
      <c r="L1355">
        <v>34.280999999999999</v>
      </c>
      <c r="M1355">
        <v>29.175999999999998</v>
      </c>
      <c r="N1355">
        <v>19.869</v>
      </c>
      <c r="O1355">
        <v>11.429</v>
      </c>
      <c r="P1355">
        <v>14.39</v>
      </c>
      <c r="Q1355">
        <v>100.399</v>
      </c>
    </row>
    <row r="1356" spans="1:17" x14ac:dyDescent="0.25">
      <c r="A1356">
        <v>36</v>
      </c>
      <c r="B1356" t="s">
        <v>36</v>
      </c>
      <c r="C1356" t="s">
        <v>60</v>
      </c>
      <c r="D1356">
        <v>58</v>
      </c>
      <c r="E1356" s="1">
        <v>1.3000462962962963E-3</v>
      </c>
      <c r="F1356" s="1">
        <v>8.9884884259259265E-2</v>
      </c>
      <c r="G1356" t="s">
        <v>19</v>
      </c>
      <c r="H1356" t="s">
        <v>20</v>
      </c>
      <c r="I1356">
        <v>2.2570000000000001</v>
      </c>
      <c r="J1356">
        <v>0.64800000000000002</v>
      </c>
      <c r="K1356">
        <v>5.343</v>
      </c>
      <c r="L1356">
        <v>33.213000000000001</v>
      </c>
      <c r="M1356">
        <v>25.721</v>
      </c>
      <c r="N1356">
        <v>20.039000000000001</v>
      </c>
      <c r="O1356">
        <v>11.461</v>
      </c>
      <c r="P1356">
        <v>13.641999999999999</v>
      </c>
      <c r="Q1356">
        <v>102.413</v>
      </c>
    </row>
    <row r="1357" spans="1:17" x14ac:dyDescent="0.25">
      <c r="A1357">
        <v>36</v>
      </c>
      <c r="B1357" t="s">
        <v>36</v>
      </c>
      <c r="C1357" t="s">
        <v>60</v>
      </c>
      <c r="D1357">
        <v>59</v>
      </c>
      <c r="E1357" s="1">
        <v>1.3284375E-3</v>
      </c>
      <c r="F1357" s="1">
        <v>9.1213321759259267E-2</v>
      </c>
      <c r="G1357" t="s">
        <v>19</v>
      </c>
      <c r="H1357" t="s">
        <v>20</v>
      </c>
      <c r="I1357">
        <v>2.375</v>
      </c>
      <c r="J1357">
        <v>0.73399999999999999</v>
      </c>
      <c r="K1357">
        <v>6.4770000000000003</v>
      </c>
      <c r="L1357">
        <v>33.893000000000001</v>
      </c>
      <c r="M1357">
        <v>27.085000000000001</v>
      </c>
      <c r="N1357">
        <v>18.988</v>
      </c>
      <c r="O1357">
        <v>11.541</v>
      </c>
      <c r="P1357">
        <v>13.683999999999999</v>
      </c>
      <c r="Q1357">
        <v>90.414000000000001</v>
      </c>
    </row>
    <row r="1358" spans="1:17" x14ac:dyDescent="0.25">
      <c r="A1358">
        <v>36</v>
      </c>
      <c r="B1358" t="s">
        <v>36</v>
      </c>
      <c r="C1358" t="s">
        <v>60</v>
      </c>
      <c r="D1358">
        <v>60</v>
      </c>
      <c r="E1358" s="1">
        <v>1.3088888888888889E-3</v>
      </c>
      <c r="F1358" s="1">
        <v>9.252221064814814E-2</v>
      </c>
      <c r="G1358" t="s">
        <v>67</v>
      </c>
      <c r="H1358" t="s">
        <v>20</v>
      </c>
      <c r="I1358">
        <v>2.323</v>
      </c>
      <c r="J1358">
        <v>0.70799999999999996</v>
      </c>
      <c r="K1358">
        <v>6.3529999999999998</v>
      </c>
      <c r="L1358">
        <v>33.598999999999997</v>
      </c>
      <c r="M1358">
        <v>26.215</v>
      </c>
      <c r="N1358">
        <v>19.05</v>
      </c>
      <c r="O1358">
        <v>11.27</v>
      </c>
      <c r="P1358">
        <v>13.57</v>
      </c>
      <c r="Q1358">
        <v>93.733999999999995</v>
      </c>
    </row>
    <row r="1359" spans="1:17" x14ac:dyDescent="0.25">
      <c r="A1359">
        <v>36</v>
      </c>
      <c r="B1359" t="s">
        <v>36</v>
      </c>
      <c r="C1359" t="s">
        <v>60</v>
      </c>
      <c r="D1359">
        <v>61</v>
      </c>
      <c r="E1359" s="1">
        <v>1.3378587962962962E-3</v>
      </c>
      <c r="F1359" s="1">
        <v>9.386006944444443E-2</v>
      </c>
      <c r="G1359" t="s">
        <v>67</v>
      </c>
      <c r="H1359" t="s">
        <v>20</v>
      </c>
      <c r="I1359">
        <v>2.254</v>
      </c>
      <c r="J1359">
        <v>0.64900000000000002</v>
      </c>
      <c r="K1359">
        <v>5.4249999999999998</v>
      </c>
      <c r="L1359">
        <v>35.299999999999997</v>
      </c>
      <c r="M1359">
        <v>25.981000000000002</v>
      </c>
      <c r="N1359">
        <v>19.048999999999999</v>
      </c>
      <c r="O1359">
        <v>11.46</v>
      </c>
      <c r="P1359">
        <v>15.473000000000001</v>
      </c>
      <c r="Q1359">
        <v>102.255</v>
      </c>
    </row>
    <row r="1360" spans="1:17" x14ac:dyDescent="0.25">
      <c r="A1360">
        <v>36</v>
      </c>
      <c r="B1360" t="s">
        <v>36</v>
      </c>
      <c r="C1360" t="s">
        <v>60</v>
      </c>
      <c r="D1360">
        <v>62</v>
      </c>
      <c r="E1360" s="1">
        <v>1.5791435185185186E-3</v>
      </c>
      <c r="F1360" s="1">
        <v>9.5439212962962969E-2</v>
      </c>
      <c r="G1360" t="s">
        <v>19</v>
      </c>
      <c r="H1360" t="s">
        <v>20</v>
      </c>
      <c r="I1360">
        <v>4.6189999999999998</v>
      </c>
      <c r="J1360">
        <v>1.61</v>
      </c>
      <c r="K1360">
        <v>11.585000000000001</v>
      </c>
      <c r="L1360">
        <v>37.146000000000001</v>
      </c>
      <c r="M1360">
        <v>35.082999999999998</v>
      </c>
      <c r="N1360">
        <v>19.626999999999999</v>
      </c>
      <c r="O1360">
        <v>12.021000000000001</v>
      </c>
      <c r="P1360">
        <v>14.747</v>
      </c>
      <c r="Q1360">
        <v>41.22</v>
      </c>
    </row>
    <row r="1361" spans="1:17" x14ac:dyDescent="0.25">
      <c r="A1361">
        <v>36</v>
      </c>
      <c r="B1361" t="s">
        <v>36</v>
      </c>
      <c r="C1361" t="s">
        <v>60</v>
      </c>
      <c r="D1361">
        <v>63</v>
      </c>
      <c r="E1361" s="1">
        <v>1.3184490740740741E-3</v>
      </c>
      <c r="F1361" s="1">
        <v>9.6757662037037048E-2</v>
      </c>
      <c r="G1361" t="s">
        <v>19</v>
      </c>
      <c r="H1361" t="s">
        <v>20</v>
      </c>
      <c r="I1361">
        <v>2.4249999999999998</v>
      </c>
      <c r="J1361">
        <v>0.75</v>
      </c>
      <c r="K1361">
        <v>6.4809999999999999</v>
      </c>
      <c r="L1361">
        <v>34.283999999999999</v>
      </c>
      <c r="M1361">
        <v>26.056999999999999</v>
      </c>
      <c r="N1361">
        <v>18.657</v>
      </c>
      <c r="O1361">
        <v>11.547000000000001</v>
      </c>
      <c r="P1361">
        <v>13.712999999999999</v>
      </c>
      <c r="Q1361">
        <v>88.484999999999999</v>
      </c>
    </row>
    <row r="1362" spans="1:17" x14ac:dyDescent="0.25">
      <c r="A1362">
        <v>36</v>
      </c>
      <c r="B1362" t="s">
        <v>36</v>
      </c>
      <c r="C1362" t="s">
        <v>60</v>
      </c>
      <c r="D1362">
        <v>64</v>
      </c>
      <c r="E1362" s="1">
        <v>1.3361226851851852E-3</v>
      </c>
      <c r="F1362" s="1">
        <v>9.809378472222223E-2</v>
      </c>
      <c r="G1362" t="s">
        <v>19</v>
      </c>
      <c r="H1362" t="s">
        <v>20</v>
      </c>
      <c r="I1362">
        <v>2.262</v>
      </c>
      <c r="J1362">
        <v>0.64900000000000002</v>
      </c>
      <c r="K1362">
        <v>5.3609999999999998</v>
      </c>
      <c r="L1362">
        <v>35.784999999999997</v>
      </c>
      <c r="M1362">
        <v>25.927</v>
      </c>
      <c r="N1362">
        <v>20.052</v>
      </c>
      <c r="O1362">
        <v>11.807</v>
      </c>
      <c r="P1362">
        <v>13.598000000000001</v>
      </c>
      <c r="Q1362">
        <v>102.255</v>
      </c>
    </row>
    <row r="1363" spans="1:17" x14ac:dyDescent="0.25">
      <c r="A1363">
        <v>36</v>
      </c>
      <c r="B1363" t="s">
        <v>36</v>
      </c>
      <c r="C1363" t="s">
        <v>60</v>
      </c>
      <c r="D1363">
        <v>65</v>
      </c>
      <c r="E1363" s="1">
        <v>1.3176041666666666E-3</v>
      </c>
      <c r="F1363" s="1">
        <v>9.9411388888888896E-2</v>
      </c>
      <c r="G1363" t="s">
        <v>19</v>
      </c>
      <c r="H1363" t="s">
        <v>20</v>
      </c>
      <c r="I1363">
        <v>2.254</v>
      </c>
      <c r="J1363">
        <v>0.65200000000000002</v>
      </c>
      <c r="K1363">
        <v>5.8339999999999996</v>
      </c>
      <c r="L1363">
        <v>33.893999999999998</v>
      </c>
      <c r="M1363">
        <v>26.715</v>
      </c>
      <c r="N1363">
        <v>19.006</v>
      </c>
      <c r="O1363">
        <v>11.714</v>
      </c>
      <c r="P1363">
        <v>13.772</v>
      </c>
      <c r="Q1363">
        <v>101.785</v>
      </c>
    </row>
    <row r="1364" spans="1:17" x14ac:dyDescent="0.25">
      <c r="A1364">
        <v>36</v>
      </c>
      <c r="B1364" t="s">
        <v>36</v>
      </c>
      <c r="C1364" t="s">
        <v>60</v>
      </c>
      <c r="D1364">
        <v>66</v>
      </c>
      <c r="E1364" s="1">
        <v>1.323136574074074E-3</v>
      </c>
      <c r="F1364" s="1">
        <v>0.10073452546296296</v>
      </c>
      <c r="G1364" t="s">
        <v>19</v>
      </c>
      <c r="H1364" t="s">
        <v>20</v>
      </c>
      <c r="I1364">
        <v>2.286</v>
      </c>
      <c r="J1364">
        <v>0.67800000000000005</v>
      </c>
      <c r="K1364">
        <v>6.1950000000000003</v>
      </c>
      <c r="L1364">
        <v>34.085000000000001</v>
      </c>
      <c r="M1364">
        <v>26.562999999999999</v>
      </c>
      <c r="N1364">
        <v>19.312999999999999</v>
      </c>
      <c r="O1364">
        <v>11.443</v>
      </c>
      <c r="P1364">
        <v>13.756</v>
      </c>
      <c r="Q1364">
        <v>97.881</v>
      </c>
    </row>
    <row r="1365" spans="1:17" x14ac:dyDescent="0.25">
      <c r="A1365">
        <v>36</v>
      </c>
      <c r="B1365" t="s">
        <v>36</v>
      </c>
      <c r="C1365" t="s">
        <v>60</v>
      </c>
      <c r="D1365">
        <v>67</v>
      </c>
      <c r="E1365" s="1">
        <v>1.2924652777777776E-3</v>
      </c>
      <c r="F1365" s="1">
        <v>0.10202699074074073</v>
      </c>
      <c r="G1365" t="s">
        <v>19</v>
      </c>
      <c r="H1365" t="s">
        <v>20</v>
      </c>
      <c r="I1365">
        <v>2.2789999999999999</v>
      </c>
      <c r="J1365">
        <v>0.65500000000000003</v>
      </c>
      <c r="K1365">
        <v>5.5060000000000002</v>
      </c>
      <c r="L1365">
        <v>33.368000000000002</v>
      </c>
      <c r="M1365">
        <v>25.864999999999998</v>
      </c>
      <c r="N1365">
        <v>18.908999999999999</v>
      </c>
      <c r="O1365">
        <v>11.454000000000001</v>
      </c>
      <c r="P1365">
        <v>13.632999999999999</v>
      </c>
      <c r="Q1365">
        <v>101.319</v>
      </c>
    </row>
    <row r="1366" spans="1:17" x14ac:dyDescent="0.25">
      <c r="A1366">
        <v>36</v>
      </c>
      <c r="B1366" t="s">
        <v>36</v>
      </c>
      <c r="C1366" t="s">
        <v>60</v>
      </c>
      <c r="D1366">
        <v>68</v>
      </c>
      <c r="E1366" s="1">
        <v>1.3314583333333331E-3</v>
      </c>
      <c r="F1366" s="1">
        <v>0.10335844907407409</v>
      </c>
      <c r="G1366" t="s">
        <v>19</v>
      </c>
      <c r="H1366" t="s">
        <v>20</v>
      </c>
      <c r="I1366">
        <v>2.2999999999999998</v>
      </c>
      <c r="J1366">
        <v>0.66100000000000003</v>
      </c>
      <c r="K1366">
        <v>5.516</v>
      </c>
      <c r="L1366">
        <v>35.643999999999998</v>
      </c>
      <c r="M1366">
        <v>26.052</v>
      </c>
      <c r="N1366">
        <v>18.760000000000002</v>
      </c>
      <c r="O1366">
        <v>11.378</v>
      </c>
      <c r="P1366">
        <v>14.727</v>
      </c>
      <c r="Q1366">
        <v>100.399</v>
      </c>
    </row>
    <row r="1367" spans="1:17" x14ac:dyDescent="0.25">
      <c r="A1367">
        <v>36</v>
      </c>
      <c r="B1367" t="s">
        <v>36</v>
      </c>
      <c r="C1367" t="s">
        <v>60</v>
      </c>
      <c r="D1367">
        <v>69</v>
      </c>
      <c r="E1367" s="1">
        <v>1.3186921296296295E-3</v>
      </c>
      <c r="F1367" s="1">
        <v>0.10467714120370371</v>
      </c>
      <c r="G1367" t="s">
        <v>107</v>
      </c>
      <c r="H1367" t="s">
        <v>20</v>
      </c>
      <c r="I1367">
        <v>2.35</v>
      </c>
      <c r="J1367">
        <v>0.71099999999999997</v>
      </c>
      <c r="K1367">
        <v>6.399</v>
      </c>
      <c r="L1367">
        <v>33.911000000000001</v>
      </c>
      <c r="M1367">
        <v>26.288</v>
      </c>
      <c r="N1367">
        <v>19.012</v>
      </c>
      <c r="O1367">
        <v>11.401999999999999</v>
      </c>
      <c r="P1367">
        <v>13.862</v>
      </c>
      <c r="Q1367">
        <v>93.337999999999994</v>
      </c>
    </row>
    <row r="1368" spans="1:17" x14ac:dyDescent="0.25">
      <c r="A1368">
        <v>37</v>
      </c>
      <c r="B1368" t="s">
        <v>36</v>
      </c>
      <c r="C1368" t="s">
        <v>50</v>
      </c>
      <c r="D1368">
        <v>1</v>
      </c>
      <c r="E1368" s="1">
        <v>1.2681134259259258E-3</v>
      </c>
      <c r="F1368" s="1">
        <v>1.5973611111111112E-3</v>
      </c>
      <c r="G1368" t="s">
        <v>19</v>
      </c>
      <c r="H1368" t="s">
        <v>20</v>
      </c>
      <c r="I1368">
        <v>2.4660000000000002</v>
      </c>
      <c r="J1368">
        <v>0.70799999999999996</v>
      </c>
      <c r="K1368">
        <v>5.8129999999999997</v>
      </c>
      <c r="L1368">
        <v>33.631999999999998</v>
      </c>
      <c r="M1368">
        <v>25.433</v>
      </c>
      <c r="N1368">
        <v>17.84</v>
      </c>
      <c r="O1368">
        <v>10.58</v>
      </c>
      <c r="P1368">
        <v>13.093</v>
      </c>
      <c r="Q1368">
        <v>93.733999999999995</v>
      </c>
    </row>
    <row r="1369" spans="1:17" x14ac:dyDescent="0.25">
      <c r="A1369">
        <v>37</v>
      </c>
      <c r="B1369" t="s">
        <v>36</v>
      </c>
      <c r="C1369" t="s">
        <v>50</v>
      </c>
      <c r="D1369">
        <v>2</v>
      </c>
      <c r="E1369" s="1">
        <v>1.2081712962962964E-3</v>
      </c>
      <c r="F1369" s="1">
        <v>2.8055324074074072E-3</v>
      </c>
      <c r="G1369" t="s">
        <v>19</v>
      </c>
      <c r="H1369" t="s">
        <v>20</v>
      </c>
      <c r="I1369">
        <v>2.1640000000000001</v>
      </c>
      <c r="J1369">
        <v>0.625</v>
      </c>
      <c r="K1369">
        <v>5.04</v>
      </c>
      <c r="L1369">
        <v>30.709</v>
      </c>
      <c r="M1369">
        <v>24.728000000000002</v>
      </c>
      <c r="N1369">
        <v>17.488</v>
      </c>
      <c r="O1369">
        <v>10.666</v>
      </c>
      <c r="P1369">
        <v>12.965999999999999</v>
      </c>
      <c r="Q1369">
        <v>106.182</v>
      </c>
    </row>
    <row r="1370" spans="1:17" x14ac:dyDescent="0.25">
      <c r="A1370">
        <v>37</v>
      </c>
      <c r="B1370" t="s">
        <v>36</v>
      </c>
      <c r="C1370" t="s">
        <v>50</v>
      </c>
      <c r="D1370">
        <v>3</v>
      </c>
      <c r="E1370" s="1">
        <v>1.192465277777778E-3</v>
      </c>
      <c r="F1370" s="1">
        <v>3.9979976851851852E-3</v>
      </c>
      <c r="G1370" t="s">
        <v>19</v>
      </c>
      <c r="H1370" t="s">
        <v>20</v>
      </c>
      <c r="I1370">
        <v>2.1760000000000002</v>
      </c>
      <c r="J1370">
        <v>0.626</v>
      </c>
      <c r="K1370">
        <v>5.0640000000000001</v>
      </c>
      <c r="L1370">
        <v>30.991</v>
      </c>
      <c r="M1370">
        <v>24.274000000000001</v>
      </c>
      <c r="N1370">
        <v>16.722999999999999</v>
      </c>
      <c r="O1370">
        <v>10.234</v>
      </c>
      <c r="P1370">
        <v>12.941000000000001</v>
      </c>
      <c r="Q1370">
        <v>106.012</v>
      </c>
    </row>
    <row r="1371" spans="1:17" x14ac:dyDescent="0.25">
      <c r="A1371">
        <v>37</v>
      </c>
      <c r="B1371" t="s">
        <v>36</v>
      </c>
      <c r="C1371" t="s">
        <v>50</v>
      </c>
      <c r="D1371">
        <v>4</v>
      </c>
      <c r="E1371" s="1">
        <v>1.1940625E-3</v>
      </c>
      <c r="F1371" s="1">
        <v>5.1920601851851858E-3</v>
      </c>
      <c r="G1371" t="s">
        <v>67</v>
      </c>
      <c r="H1371" t="s">
        <v>20</v>
      </c>
      <c r="I1371">
        <v>2.1739999999999999</v>
      </c>
      <c r="J1371">
        <v>0.63</v>
      </c>
      <c r="K1371">
        <v>5.0469999999999997</v>
      </c>
      <c r="L1371">
        <v>30.273</v>
      </c>
      <c r="M1371">
        <v>23.774999999999999</v>
      </c>
      <c r="N1371">
        <v>16.762</v>
      </c>
      <c r="O1371">
        <v>10.81</v>
      </c>
      <c r="P1371">
        <v>13.696</v>
      </c>
      <c r="Q1371">
        <v>105.339</v>
      </c>
    </row>
    <row r="1372" spans="1:17" x14ac:dyDescent="0.25">
      <c r="A1372">
        <v>37</v>
      </c>
      <c r="B1372" t="s">
        <v>36</v>
      </c>
      <c r="C1372" t="s">
        <v>50</v>
      </c>
      <c r="D1372">
        <v>5</v>
      </c>
      <c r="E1372" s="1">
        <v>1.3025462962962962E-3</v>
      </c>
      <c r="F1372" s="1">
        <v>6.4946064814814805E-3</v>
      </c>
      <c r="G1372" t="s">
        <v>67</v>
      </c>
      <c r="H1372" t="s">
        <v>20</v>
      </c>
      <c r="I1372">
        <v>2.37</v>
      </c>
      <c r="J1372">
        <v>0.70099999999999996</v>
      </c>
      <c r="K1372">
        <v>6.0209999999999999</v>
      </c>
      <c r="L1372">
        <v>33.506</v>
      </c>
      <c r="M1372">
        <v>26.605</v>
      </c>
      <c r="N1372">
        <v>18.821000000000002</v>
      </c>
      <c r="O1372">
        <v>11.4</v>
      </c>
      <c r="P1372">
        <v>13.116</v>
      </c>
      <c r="Q1372">
        <v>94.67</v>
      </c>
    </row>
    <row r="1373" spans="1:17" x14ac:dyDescent="0.25">
      <c r="A1373">
        <v>37</v>
      </c>
      <c r="B1373" t="s">
        <v>36</v>
      </c>
      <c r="C1373" t="s">
        <v>50</v>
      </c>
      <c r="D1373">
        <v>6</v>
      </c>
      <c r="E1373" s="1">
        <v>1.2969560185185187E-3</v>
      </c>
      <c r="F1373" s="1">
        <v>7.791562499999999E-3</v>
      </c>
      <c r="G1373" t="s">
        <v>67</v>
      </c>
      <c r="H1373" t="s">
        <v>20</v>
      </c>
      <c r="I1373">
        <v>2.2669999999999999</v>
      </c>
      <c r="J1373">
        <v>0.67</v>
      </c>
      <c r="K1373">
        <v>5.5460000000000003</v>
      </c>
      <c r="L1373">
        <v>31.596</v>
      </c>
      <c r="M1373">
        <v>25.869</v>
      </c>
      <c r="N1373">
        <v>18.506</v>
      </c>
      <c r="O1373">
        <v>11.875999999999999</v>
      </c>
      <c r="P1373">
        <v>15.727</v>
      </c>
      <c r="Q1373">
        <v>99.05</v>
      </c>
    </row>
    <row r="1374" spans="1:17" x14ac:dyDescent="0.25">
      <c r="A1374">
        <v>37</v>
      </c>
      <c r="B1374" t="s">
        <v>36</v>
      </c>
      <c r="C1374" t="s">
        <v>50</v>
      </c>
      <c r="D1374">
        <v>7</v>
      </c>
      <c r="E1374" s="1">
        <v>1.8525115740740739E-3</v>
      </c>
      <c r="F1374" s="1">
        <v>9.644074074074074E-3</v>
      </c>
      <c r="G1374" t="s">
        <v>67</v>
      </c>
      <c r="H1374" t="s">
        <v>20</v>
      </c>
      <c r="I1374">
        <v>3.774</v>
      </c>
      <c r="J1374">
        <v>1.4419999999999999</v>
      </c>
      <c r="K1374">
        <v>12.728</v>
      </c>
      <c r="L1374">
        <v>44.262</v>
      </c>
      <c r="M1374">
        <v>43.067999999999998</v>
      </c>
      <c r="N1374">
        <v>25.419</v>
      </c>
      <c r="O1374">
        <v>11.614000000000001</v>
      </c>
      <c r="P1374">
        <v>17.75</v>
      </c>
      <c r="Q1374">
        <v>46.021999999999998</v>
      </c>
    </row>
    <row r="1375" spans="1:17" x14ac:dyDescent="0.25">
      <c r="A1375">
        <v>37</v>
      </c>
      <c r="B1375" t="s">
        <v>36</v>
      </c>
      <c r="C1375" t="s">
        <v>50</v>
      </c>
      <c r="D1375">
        <v>8</v>
      </c>
      <c r="E1375" s="1">
        <v>1.635289351851852E-3</v>
      </c>
      <c r="F1375" s="1">
        <v>1.1279363425925925E-2</v>
      </c>
      <c r="G1375" t="s">
        <v>19</v>
      </c>
      <c r="H1375" t="s">
        <v>20</v>
      </c>
      <c r="I1375">
        <v>3.6819999999999999</v>
      </c>
      <c r="J1375">
        <v>1.248</v>
      </c>
      <c r="K1375">
        <v>13.112</v>
      </c>
      <c r="L1375">
        <v>40.29</v>
      </c>
      <c r="M1375">
        <v>38.600999999999999</v>
      </c>
      <c r="N1375">
        <v>21.172000000000001</v>
      </c>
      <c r="O1375">
        <v>10.311</v>
      </c>
      <c r="P1375">
        <v>12.872999999999999</v>
      </c>
      <c r="Q1375">
        <v>53.176000000000002</v>
      </c>
    </row>
    <row r="1376" spans="1:17" x14ac:dyDescent="0.25">
      <c r="A1376">
        <v>37</v>
      </c>
      <c r="B1376" t="s">
        <v>36</v>
      </c>
      <c r="C1376" t="s">
        <v>50</v>
      </c>
      <c r="D1376">
        <v>9</v>
      </c>
      <c r="E1376" s="1">
        <v>1.182986111111111E-3</v>
      </c>
      <c r="F1376" s="1">
        <v>1.2462349537037037E-2</v>
      </c>
      <c r="G1376" t="s">
        <v>19</v>
      </c>
      <c r="H1376" t="s">
        <v>20</v>
      </c>
      <c r="I1376">
        <v>2.17</v>
      </c>
      <c r="J1376">
        <v>0.629</v>
      </c>
      <c r="K1376">
        <v>5.0119999999999996</v>
      </c>
      <c r="L1376">
        <v>30.390999999999998</v>
      </c>
      <c r="M1376">
        <v>24.184999999999999</v>
      </c>
      <c r="N1376">
        <v>16.725000000000001</v>
      </c>
      <c r="O1376">
        <v>10.265000000000001</v>
      </c>
      <c r="P1376">
        <v>12.833</v>
      </c>
      <c r="Q1376">
        <v>105.50700000000001</v>
      </c>
    </row>
    <row r="1377" spans="1:17" x14ac:dyDescent="0.25">
      <c r="A1377">
        <v>37</v>
      </c>
      <c r="B1377" t="s">
        <v>36</v>
      </c>
      <c r="C1377" t="s">
        <v>50</v>
      </c>
      <c r="D1377">
        <v>10</v>
      </c>
      <c r="E1377" s="1">
        <v>1.1885069444444445E-3</v>
      </c>
      <c r="F1377" s="1">
        <v>1.3650856481481483E-2</v>
      </c>
      <c r="G1377" t="s">
        <v>19</v>
      </c>
      <c r="H1377" t="s">
        <v>20</v>
      </c>
      <c r="I1377">
        <v>2.1549999999999998</v>
      </c>
      <c r="J1377">
        <v>0.624</v>
      </c>
      <c r="K1377">
        <v>5.0010000000000003</v>
      </c>
      <c r="L1377">
        <v>30.626000000000001</v>
      </c>
      <c r="M1377">
        <v>24.11</v>
      </c>
      <c r="N1377">
        <v>17.292999999999999</v>
      </c>
      <c r="O1377">
        <v>10.252000000000001</v>
      </c>
      <c r="P1377">
        <v>12.625999999999999</v>
      </c>
      <c r="Q1377">
        <v>106.352</v>
      </c>
    </row>
    <row r="1378" spans="1:17" x14ac:dyDescent="0.25">
      <c r="A1378">
        <v>37</v>
      </c>
      <c r="B1378" t="s">
        <v>36</v>
      </c>
      <c r="C1378" t="s">
        <v>50</v>
      </c>
      <c r="D1378">
        <v>11</v>
      </c>
      <c r="E1378" s="1">
        <v>1.1974421296296297E-3</v>
      </c>
      <c r="F1378" s="1">
        <v>1.4848298611111111E-2</v>
      </c>
      <c r="G1378" t="s">
        <v>19</v>
      </c>
      <c r="H1378" t="s">
        <v>20</v>
      </c>
      <c r="I1378">
        <v>2.1269999999999998</v>
      </c>
      <c r="J1378">
        <v>0.61599999999999999</v>
      </c>
      <c r="K1378">
        <v>5.07</v>
      </c>
      <c r="L1378">
        <v>30.759</v>
      </c>
      <c r="M1378">
        <v>24.638000000000002</v>
      </c>
      <c r="N1378">
        <v>16.984999999999999</v>
      </c>
      <c r="O1378">
        <v>10.224</v>
      </c>
      <c r="P1378">
        <v>13.04</v>
      </c>
      <c r="Q1378">
        <v>107.733</v>
      </c>
    </row>
    <row r="1379" spans="1:17" x14ac:dyDescent="0.25">
      <c r="A1379">
        <v>37</v>
      </c>
      <c r="B1379" t="s">
        <v>36</v>
      </c>
      <c r="C1379" t="s">
        <v>50</v>
      </c>
      <c r="D1379">
        <v>12</v>
      </c>
      <c r="E1379" s="1">
        <v>1.1861342592592592E-3</v>
      </c>
      <c r="F1379" s="1">
        <v>1.6034432870370371E-2</v>
      </c>
      <c r="G1379" t="s">
        <v>19</v>
      </c>
      <c r="H1379" t="s">
        <v>20</v>
      </c>
      <c r="I1379">
        <v>2.1589999999999998</v>
      </c>
      <c r="J1379">
        <v>0.624</v>
      </c>
      <c r="K1379">
        <v>4.9980000000000002</v>
      </c>
      <c r="L1379">
        <v>30.567</v>
      </c>
      <c r="M1379">
        <v>24.117000000000001</v>
      </c>
      <c r="N1379">
        <v>16.893000000000001</v>
      </c>
      <c r="O1379">
        <v>10.305999999999999</v>
      </c>
      <c r="P1379">
        <v>12.818</v>
      </c>
      <c r="Q1379">
        <v>106.352</v>
      </c>
    </row>
    <row r="1380" spans="1:17" x14ac:dyDescent="0.25">
      <c r="A1380">
        <v>37</v>
      </c>
      <c r="B1380" t="s">
        <v>36</v>
      </c>
      <c r="C1380" t="s">
        <v>50</v>
      </c>
      <c r="D1380">
        <v>13</v>
      </c>
      <c r="E1380" s="1">
        <v>1.1893055555555556E-3</v>
      </c>
      <c r="F1380" s="1">
        <v>1.7223738425925925E-2</v>
      </c>
      <c r="G1380" t="s">
        <v>19</v>
      </c>
      <c r="H1380" t="s">
        <v>20</v>
      </c>
      <c r="I1380">
        <v>2.157</v>
      </c>
      <c r="J1380">
        <v>0.624</v>
      </c>
      <c r="K1380">
        <v>5.0819999999999999</v>
      </c>
      <c r="L1380">
        <v>30.75</v>
      </c>
      <c r="M1380">
        <v>23.954999999999998</v>
      </c>
      <c r="N1380">
        <v>16.856000000000002</v>
      </c>
      <c r="O1380">
        <v>10.375999999999999</v>
      </c>
      <c r="P1380">
        <v>12.956</v>
      </c>
      <c r="Q1380">
        <v>106.352</v>
      </c>
    </row>
    <row r="1381" spans="1:17" x14ac:dyDescent="0.25">
      <c r="A1381">
        <v>37</v>
      </c>
      <c r="B1381" t="s">
        <v>36</v>
      </c>
      <c r="C1381" t="s">
        <v>50</v>
      </c>
      <c r="D1381">
        <v>14</v>
      </c>
      <c r="E1381" s="1">
        <v>1.2249189814814816E-3</v>
      </c>
      <c r="F1381" s="1">
        <v>1.844865740740741E-2</v>
      </c>
      <c r="G1381" t="s">
        <v>67</v>
      </c>
      <c r="H1381" t="s">
        <v>20</v>
      </c>
      <c r="I1381">
        <v>2.1629999999999998</v>
      </c>
      <c r="J1381">
        <v>0.625</v>
      </c>
      <c r="K1381">
        <v>5.0579999999999998</v>
      </c>
      <c r="L1381">
        <v>30.555</v>
      </c>
      <c r="M1381">
        <v>24.704999999999998</v>
      </c>
      <c r="N1381">
        <v>18.631</v>
      </c>
      <c r="O1381">
        <v>10.801</v>
      </c>
      <c r="P1381">
        <v>13.295</v>
      </c>
      <c r="Q1381">
        <v>106.182</v>
      </c>
    </row>
    <row r="1382" spans="1:17" x14ac:dyDescent="0.25">
      <c r="A1382">
        <v>37</v>
      </c>
      <c r="B1382" t="s">
        <v>36</v>
      </c>
      <c r="C1382" t="s">
        <v>50</v>
      </c>
      <c r="D1382">
        <v>15</v>
      </c>
      <c r="E1382" s="1">
        <v>1.4359953703703702E-3</v>
      </c>
      <c r="F1382" s="1">
        <v>1.9884652777777779E-2</v>
      </c>
      <c r="G1382" t="s">
        <v>67</v>
      </c>
      <c r="H1382" t="s">
        <v>20</v>
      </c>
      <c r="I1382">
        <v>2.4449999999999998</v>
      </c>
      <c r="J1382">
        <v>0.72299999999999998</v>
      </c>
      <c r="K1382">
        <v>6.4139999999999997</v>
      </c>
      <c r="L1382">
        <v>32.127000000000002</v>
      </c>
      <c r="M1382">
        <v>33.868000000000002</v>
      </c>
      <c r="N1382">
        <v>22.137</v>
      </c>
      <c r="O1382">
        <v>11.706</v>
      </c>
      <c r="P1382">
        <v>14.65</v>
      </c>
      <c r="Q1382">
        <v>91.789000000000001</v>
      </c>
    </row>
    <row r="1383" spans="1:17" x14ac:dyDescent="0.25">
      <c r="A1383">
        <v>37</v>
      </c>
      <c r="B1383" t="s">
        <v>36</v>
      </c>
      <c r="C1383" t="s">
        <v>50</v>
      </c>
      <c r="D1383">
        <v>16</v>
      </c>
      <c r="E1383" s="1">
        <v>1.8824305555555556E-3</v>
      </c>
      <c r="F1383" s="1">
        <v>2.1767083333333336E-2</v>
      </c>
      <c r="G1383" t="s">
        <v>67</v>
      </c>
      <c r="H1383" t="s">
        <v>20</v>
      </c>
      <c r="I1383">
        <v>3.5390000000000001</v>
      </c>
      <c r="J1383">
        <v>1.26</v>
      </c>
      <c r="K1383">
        <v>11.87</v>
      </c>
      <c r="L1383">
        <v>46.65</v>
      </c>
      <c r="M1383">
        <v>44.017000000000003</v>
      </c>
      <c r="N1383">
        <v>23.847999999999999</v>
      </c>
      <c r="O1383">
        <v>13.112</v>
      </c>
      <c r="P1383">
        <v>18.346</v>
      </c>
      <c r="Q1383">
        <v>52.67</v>
      </c>
    </row>
    <row r="1384" spans="1:17" x14ac:dyDescent="0.25">
      <c r="A1384">
        <v>37</v>
      </c>
      <c r="B1384" t="s">
        <v>36</v>
      </c>
      <c r="C1384" t="s">
        <v>50</v>
      </c>
      <c r="D1384">
        <v>17</v>
      </c>
      <c r="E1384" s="1">
        <v>1.8475925925925925E-3</v>
      </c>
      <c r="F1384" s="1">
        <v>2.3614675925925924E-2</v>
      </c>
      <c r="G1384" t="s">
        <v>67</v>
      </c>
      <c r="H1384" t="s">
        <v>20</v>
      </c>
      <c r="I1384">
        <v>3.6749999999999998</v>
      </c>
      <c r="J1384">
        <v>1.0860000000000001</v>
      </c>
      <c r="K1384">
        <v>13.334</v>
      </c>
      <c r="L1384">
        <v>46.99</v>
      </c>
      <c r="M1384">
        <v>38.305</v>
      </c>
      <c r="N1384">
        <v>22.888999999999999</v>
      </c>
      <c r="O1384">
        <v>14.459</v>
      </c>
      <c r="P1384">
        <v>18.893999999999998</v>
      </c>
      <c r="Q1384">
        <v>61.107999999999997</v>
      </c>
    </row>
    <row r="1385" spans="1:17" x14ac:dyDescent="0.25">
      <c r="A1385">
        <v>37</v>
      </c>
      <c r="B1385" t="s">
        <v>36</v>
      </c>
      <c r="C1385" t="s">
        <v>50</v>
      </c>
      <c r="D1385">
        <v>18</v>
      </c>
      <c r="E1385" s="1">
        <v>1.4813425925925925E-3</v>
      </c>
      <c r="F1385" s="1">
        <v>2.5096018518518518E-2</v>
      </c>
      <c r="G1385" t="s">
        <v>19</v>
      </c>
      <c r="H1385" t="s">
        <v>20</v>
      </c>
      <c r="I1385">
        <v>4.1139999999999999</v>
      </c>
      <c r="J1385">
        <v>1.397</v>
      </c>
      <c r="K1385">
        <v>10.59</v>
      </c>
      <c r="L1385">
        <v>36.963000000000001</v>
      </c>
      <c r="M1385">
        <v>31.603999999999999</v>
      </c>
      <c r="N1385">
        <v>19.966000000000001</v>
      </c>
      <c r="O1385">
        <v>10.4</v>
      </c>
      <c r="P1385">
        <v>12.954000000000001</v>
      </c>
      <c r="Q1385">
        <v>47.503999999999998</v>
      </c>
    </row>
    <row r="1386" spans="1:17" x14ac:dyDescent="0.25">
      <c r="A1386">
        <v>37</v>
      </c>
      <c r="B1386" t="s">
        <v>36</v>
      </c>
      <c r="C1386" t="s">
        <v>50</v>
      </c>
      <c r="D1386">
        <v>19</v>
      </c>
      <c r="E1386" s="1">
        <v>1.1859837962962963E-3</v>
      </c>
      <c r="F1386" s="1">
        <v>2.6282002314814815E-2</v>
      </c>
      <c r="G1386" t="s">
        <v>19</v>
      </c>
      <c r="H1386" t="s">
        <v>20</v>
      </c>
      <c r="I1386">
        <v>2.145</v>
      </c>
      <c r="J1386">
        <v>0.621</v>
      </c>
      <c r="K1386">
        <v>5.03</v>
      </c>
      <c r="L1386">
        <v>30.550999999999998</v>
      </c>
      <c r="M1386">
        <v>24.114000000000001</v>
      </c>
      <c r="N1386">
        <v>16.795999999999999</v>
      </c>
      <c r="O1386">
        <v>10.36</v>
      </c>
      <c r="P1386">
        <v>12.852</v>
      </c>
      <c r="Q1386">
        <v>106.866</v>
      </c>
    </row>
    <row r="1387" spans="1:17" x14ac:dyDescent="0.25">
      <c r="A1387">
        <v>37</v>
      </c>
      <c r="B1387" t="s">
        <v>36</v>
      </c>
      <c r="C1387" t="s">
        <v>50</v>
      </c>
      <c r="D1387">
        <v>20</v>
      </c>
      <c r="E1387" s="1">
        <v>1.187210648148148E-3</v>
      </c>
      <c r="F1387" s="1">
        <v>2.7469212962962963E-2</v>
      </c>
      <c r="G1387" t="s">
        <v>19</v>
      </c>
      <c r="H1387" t="s">
        <v>20</v>
      </c>
      <c r="I1387">
        <v>2.149</v>
      </c>
      <c r="J1387">
        <v>0.622</v>
      </c>
      <c r="K1387">
        <v>5.1479999999999997</v>
      </c>
      <c r="L1387">
        <v>30.431000000000001</v>
      </c>
      <c r="M1387">
        <v>24.103999999999999</v>
      </c>
      <c r="N1387">
        <v>16.984000000000002</v>
      </c>
      <c r="O1387">
        <v>10.298999999999999</v>
      </c>
      <c r="P1387">
        <v>12.837999999999999</v>
      </c>
      <c r="Q1387">
        <v>106.694</v>
      </c>
    </row>
    <row r="1388" spans="1:17" x14ac:dyDescent="0.25">
      <c r="A1388">
        <v>37</v>
      </c>
      <c r="B1388" t="s">
        <v>36</v>
      </c>
      <c r="C1388" t="s">
        <v>50</v>
      </c>
      <c r="D1388">
        <v>21</v>
      </c>
      <c r="E1388" s="1">
        <v>1.1929282407407407E-3</v>
      </c>
      <c r="F1388" s="1">
        <v>2.8662141203703705E-2</v>
      </c>
      <c r="G1388" t="s">
        <v>19</v>
      </c>
      <c r="H1388" t="s">
        <v>20</v>
      </c>
      <c r="I1388">
        <v>2.1629999999999998</v>
      </c>
      <c r="J1388">
        <v>0.624</v>
      </c>
      <c r="K1388">
        <v>5.1829999999999998</v>
      </c>
      <c r="L1388">
        <v>30.693999999999999</v>
      </c>
      <c r="M1388">
        <v>23.992000000000001</v>
      </c>
      <c r="N1388">
        <v>17.103999999999999</v>
      </c>
      <c r="O1388">
        <v>10.391999999999999</v>
      </c>
      <c r="P1388">
        <v>12.917</v>
      </c>
      <c r="Q1388">
        <v>106.352</v>
      </c>
    </row>
    <row r="1389" spans="1:17" x14ac:dyDescent="0.25">
      <c r="A1389">
        <v>37</v>
      </c>
      <c r="B1389" t="s">
        <v>36</v>
      </c>
      <c r="C1389" t="s">
        <v>50</v>
      </c>
      <c r="D1389">
        <v>22</v>
      </c>
      <c r="E1389" s="1">
        <v>1.1897453703703703E-3</v>
      </c>
      <c r="F1389" s="1">
        <v>2.9851886574074074E-2</v>
      </c>
      <c r="G1389" t="s">
        <v>19</v>
      </c>
      <c r="H1389" t="s">
        <v>20</v>
      </c>
      <c r="I1389">
        <v>2.153</v>
      </c>
      <c r="J1389">
        <v>0.622</v>
      </c>
      <c r="K1389">
        <v>5.0730000000000004</v>
      </c>
      <c r="L1389">
        <v>30.553999999999998</v>
      </c>
      <c r="M1389">
        <v>23.934000000000001</v>
      </c>
      <c r="N1389">
        <v>17.036999999999999</v>
      </c>
      <c r="O1389">
        <v>10.462999999999999</v>
      </c>
      <c r="P1389">
        <v>12.958</v>
      </c>
      <c r="Q1389">
        <v>106.694</v>
      </c>
    </row>
    <row r="1390" spans="1:17" x14ac:dyDescent="0.25">
      <c r="A1390">
        <v>37</v>
      </c>
      <c r="B1390" t="s">
        <v>36</v>
      </c>
      <c r="C1390" t="s">
        <v>50</v>
      </c>
      <c r="D1390">
        <v>23</v>
      </c>
      <c r="E1390" s="1">
        <v>1.1884375E-3</v>
      </c>
      <c r="F1390" s="1">
        <v>3.1040324074074074E-2</v>
      </c>
      <c r="G1390" t="s">
        <v>19</v>
      </c>
      <c r="H1390" t="s">
        <v>20</v>
      </c>
      <c r="I1390">
        <v>2.141</v>
      </c>
      <c r="J1390">
        <v>0.61699999999999999</v>
      </c>
      <c r="K1390">
        <v>5.0510000000000002</v>
      </c>
      <c r="L1390">
        <v>30.8</v>
      </c>
      <c r="M1390">
        <v>23.885999999999999</v>
      </c>
      <c r="N1390">
        <v>16.896000000000001</v>
      </c>
      <c r="O1390">
        <v>10.324999999999999</v>
      </c>
      <c r="P1390">
        <v>12.965</v>
      </c>
      <c r="Q1390">
        <v>107.559</v>
      </c>
    </row>
    <row r="1391" spans="1:17" x14ac:dyDescent="0.25">
      <c r="A1391">
        <v>37</v>
      </c>
      <c r="B1391" t="s">
        <v>36</v>
      </c>
      <c r="C1391" t="s">
        <v>50</v>
      </c>
      <c r="D1391">
        <v>24</v>
      </c>
      <c r="E1391" s="1">
        <v>1.195636574074074E-3</v>
      </c>
      <c r="F1391" s="1">
        <v>3.2235960648148147E-2</v>
      </c>
      <c r="G1391" t="s">
        <v>19</v>
      </c>
      <c r="H1391" t="s">
        <v>20</v>
      </c>
      <c r="I1391">
        <v>2.1560000000000001</v>
      </c>
      <c r="J1391">
        <v>0.622</v>
      </c>
      <c r="K1391">
        <v>5.0119999999999996</v>
      </c>
      <c r="L1391">
        <v>30.914000000000001</v>
      </c>
      <c r="M1391">
        <v>24.021000000000001</v>
      </c>
      <c r="N1391">
        <v>17.282</v>
      </c>
      <c r="O1391">
        <v>10.369</v>
      </c>
      <c r="P1391">
        <v>12.927</v>
      </c>
      <c r="Q1391">
        <v>106.694</v>
      </c>
    </row>
    <row r="1392" spans="1:17" x14ac:dyDescent="0.25">
      <c r="A1392">
        <v>37</v>
      </c>
      <c r="B1392" t="s">
        <v>36</v>
      </c>
      <c r="C1392" t="s">
        <v>50</v>
      </c>
      <c r="D1392">
        <v>25</v>
      </c>
      <c r="E1392" s="1">
        <v>1.1897337962962962E-3</v>
      </c>
      <c r="F1392" s="1">
        <v>3.3425694444444445E-2</v>
      </c>
      <c r="G1392" t="s">
        <v>19</v>
      </c>
      <c r="H1392" t="s">
        <v>20</v>
      </c>
      <c r="I1392">
        <v>2.1619999999999999</v>
      </c>
      <c r="J1392">
        <v>0.628</v>
      </c>
      <c r="K1392">
        <v>5.1109999999999998</v>
      </c>
      <c r="L1392">
        <v>30.638999999999999</v>
      </c>
      <c r="M1392">
        <v>23.989000000000001</v>
      </c>
      <c r="N1392">
        <v>16.948</v>
      </c>
      <c r="O1392">
        <v>10.349</v>
      </c>
      <c r="P1392">
        <v>12.967000000000001</v>
      </c>
      <c r="Q1392">
        <v>105.675</v>
      </c>
    </row>
    <row r="1393" spans="1:17" x14ac:dyDescent="0.25">
      <c r="A1393">
        <v>37</v>
      </c>
      <c r="B1393" t="s">
        <v>36</v>
      </c>
      <c r="C1393" t="s">
        <v>50</v>
      </c>
      <c r="D1393">
        <v>26</v>
      </c>
      <c r="E1393" s="1">
        <v>1.1838773148148149E-3</v>
      </c>
      <c r="F1393" s="1">
        <v>3.4609571759259258E-2</v>
      </c>
      <c r="G1393" t="s">
        <v>19</v>
      </c>
      <c r="H1393" t="s">
        <v>20</v>
      </c>
      <c r="I1393">
        <v>2.1789999999999998</v>
      </c>
      <c r="J1393">
        <v>0.63</v>
      </c>
      <c r="K1393">
        <v>5.133</v>
      </c>
      <c r="L1393">
        <v>30.45</v>
      </c>
      <c r="M1393">
        <v>23.946000000000002</v>
      </c>
      <c r="N1393">
        <v>16.690000000000001</v>
      </c>
      <c r="O1393">
        <v>10.287000000000001</v>
      </c>
      <c r="P1393">
        <v>12.972</v>
      </c>
      <c r="Q1393">
        <v>105.339</v>
      </c>
    </row>
    <row r="1394" spans="1:17" x14ac:dyDescent="0.25">
      <c r="A1394">
        <v>37</v>
      </c>
      <c r="B1394" t="s">
        <v>36</v>
      </c>
      <c r="C1394" t="s">
        <v>50</v>
      </c>
      <c r="D1394">
        <v>27</v>
      </c>
      <c r="E1394" s="1">
        <v>1.2000462962962963E-3</v>
      </c>
      <c r="F1394" s="1">
        <v>3.5809618055555555E-2</v>
      </c>
      <c r="G1394" t="s">
        <v>19</v>
      </c>
      <c r="H1394" t="s">
        <v>20</v>
      </c>
      <c r="I1394">
        <v>2.1920000000000002</v>
      </c>
      <c r="J1394">
        <v>0.63300000000000001</v>
      </c>
      <c r="K1394">
        <v>5.0940000000000003</v>
      </c>
      <c r="L1394">
        <v>31.084</v>
      </c>
      <c r="M1394">
        <v>24.427</v>
      </c>
      <c r="N1394">
        <v>16.856999999999999</v>
      </c>
      <c r="O1394">
        <v>10.401999999999999</v>
      </c>
      <c r="P1394">
        <v>12.994999999999999</v>
      </c>
      <c r="Q1394">
        <v>104.84</v>
      </c>
    </row>
    <row r="1395" spans="1:17" x14ac:dyDescent="0.25">
      <c r="A1395">
        <v>37</v>
      </c>
      <c r="B1395" t="s">
        <v>36</v>
      </c>
      <c r="C1395" t="s">
        <v>50</v>
      </c>
      <c r="D1395">
        <v>28</v>
      </c>
      <c r="E1395" s="1">
        <v>1.1913541666666667E-3</v>
      </c>
      <c r="F1395" s="1">
        <v>3.700097222222222E-2</v>
      </c>
      <c r="G1395" t="s">
        <v>19</v>
      </c>
      <c r="H1395" t="s">
        <v>20</v>
      </c>
      <c r="I1395">
        <v>2.177</v>
      </c>
      <c r="J1395">
        <v>0.629</v>
      </c>
      <c r="K1395">
        <v>5.1559999999999997</v>
      </c>
      <c r="L1395">
        <v>30.436</v>
      </c>
      <c r="M1395">
        <v>23.858000000000001</v>
      </c>
      <c r="N1395">
        <v>17.277999999999999</v>
      </c>
      <c r="O1395">
        <v>10.468999999999999</v>
      </c>
      <c r="P1395">
        <v>12.93</v>
      </c>
      <c r="Q1395">
        <v>105.50700000000001</v>
      </c>
    </row>
    <row r="1396" spans="1:17" x14ac:dyDescent="0.25">
      <c r="A1396">
        <v>37</v>
      </c>
      <c r="B1396" t="s">
        <v>36</v>
      </c>
      <c r="C1396" t="s">
        <v>50</v>
      </c>
      <c r="D1396">
        <v>29</v>
      </c>
      <c r="E1396" s="1">
        <v>1.1951851851851852E-3</v>
      </c>
      <c r="F1396" s="1">
        <v>3.8196157407407401E-2</v>
      </c>
      <c r="G1396" t="s">
        <v>19</v>
      </c>
      <c r="H1396" t="s">
        <v>20</v>
      </c>
      <c r="I1396">
        <v>2.169</v>
      </c>
      <c r="J1396">
        <v>0.627</v>
      </c>
      <c r="K1396">
        <v>5.0599999999999996</v>
      </c>
      <c r="L1396">
        <v>30.684999999999999</v>
      </c>
      <c r="M1396">
        <v>24.042000000000002</v>
      </c>
      <c r="N1396">
        <v>17.279</v>
      </c>
      <c r="O1396">
        <v>10.419</v>
      </c>
      <c r="P1396">
        <v>12.983000000000001</v>
      </c>
      <c r="Q1396">
        <v>105.843</v>
      </c>
    </row>
    <row r="1397" spans="1:17" x14ac:dyDescent="0.25">
      <c r="A1397">
        <v>37</v>
      </c>
      <c r="B1397" t="s">
        <v>36</v>
      </c>
      <c r="C1397" t="s">
        <v>50</v>
      </c>
      <c r="D1397">
        <v>30</v>
      </c>
      <c r="E1397" s="1">
        <v>1.1975810185185186E-3</v>
      </c>
      <c r="F1397" s="1">
        <v>3.9393738425925924E-2</v>
      </c>
      <c r="G1397" t="s">
        <v>19</v>
      </c>
      <c r="H1397" t="s">
        <v>20</v>
      </c>
      <c r="I1397">
        <v>2.1579999999999999</v>
      </c>
      <c r="J1397">
        <v>0.624</v>
      </c>
      <c r="K1397">
        <v>5.2779999999999996</v>
      </c>
      <c r="L1397">
        <v>30.765999999999998</v>
      </c>
      <c r="M1397">
        <v>24.053999999999998</v>
      </c>
      <c r="N1397">
        <v>17.244</v>
      </c>
      <c r="O1397">
        <v>10.467000000000001</v>
      </c>
      <c r="P1397">
        <v>12.88</v>
      </c>
      <c r="Q1397">
        <v>106.352</v>
      </c>
    </row>
    <row r="1398" spans="1:17" x14ac:dyDescent="0.25">
      <c r="A1398">
        <v>37</v>
      </c>
      <c r="B1398" t="s">
        <v>36</v>
      </c>
      <c r="C1398" t="s">
        <v>50</v>
      </c>
      <c r="D1398">
        <v>31</v>
      </c>
      <c r="E1398" s="1">
        <v>1.2038310185185184E-3</v>
      </c>
      <c r="F1398" s="1">
        <v>4.0597569444444447E-2</v>
      </c>
      <c r="G1398" t="s">
        <v>19</v>
      </c>
      <c r="H1398" t="s">
        <v>20</v>
      </c>
      <c r="I1398">
        <v>2.1469999999999998</v>
      </c>
      <c r="J1398">
        <v>0.62</v>
      </c>
      <c r="K1398">
        <v>5.2060000000000004</v>
      </c>
      <c r="L1398">
        <v>31.021000000000001</v>
      </c>
      <c r="M1398">
        <v>24.167000000000002</v>
      </c>
      <c r="N1398">
        <v>17.04</v>
      </c>
      <c r="O1398">
        <v>10.468</v>
      </c>
      <c r="P1398">
        <v>13.342000000000001</v>
      </c>
      <c r="Q1398">
        <v>107.038</v>
      </c>
    </row>
    <row r="1399" spans="1:17" x14ac:dyDescent="0.25">
      <c r="A1399">
        <v>37</v>
      </c>
      <c r="B1399" t="s">
        <v>36</v>
      </c>
      <c r="C1399" t="s">
        <v>50</v>
      </c>
      <c r="D1399">
        <v>32</v>
      </c>
      <c r="E1399" s="1">
        <v>1.2046296296296295E-3</v>
      </c>
      <c r="F1399" s="1">
        <v>4.1802199074074071E-2</v>
      </c>
      <c r="G1399" t="s">
        <v>19</v>
      </c>
      <c r="H1399" t="s">
        <v>20</v>
      </c>
      <c r="I1399">
        <v>2.1869999999999998</v>
      </c>
      <c r="J1399">
        <v>0.63100000000000001</v>
      </c>
      <c r="K1399">
        <v>5.2439999999999998</v>
      </c>
      <c r="L1399">
        <v>31.518999999999998</v>
      </c>
      <c r="M1399">
        <v>24.108000000000001</v>
      </c>
      <c r="N1399">
        <v>17.122</v>
      </c>
      <c r="O1399">
        <v>10.326000000000001</v>
      </c>
      <c r="P1399">
        <v>12.943</v>
      </c>
      <c r="Q1399">
        <v>105.172</v>
      </c>
    </row>
    <row r="1400" spans="1:17" x14ac:dyDescent="0.25">
      <c r="A1400">
        <v>37</v>
      </c>
      <c r="B1400" t="s">
        <v>36</v>
      </c>
      <c r="C1400" t="s">
        <v>50</v>
      </c>
      <c r="D1400">
        <v>33</v>
      </c>
      <c r="E1400" s="1">
        <v>1.2036574074074074E-3</v>
      </c>
      <c r="F1400" s="1">
        <v>4.3005856481481482E-2</v>
      </c>
      <c r="G1400" t="s">
        <v>19</v>
      </c>
      <c r="H1400" t="s">
        <v>20</v>
      </c>
      <c r="I1400">
        <v>2.153</v>
      </c>
      <c r="J1400">
        <v>0.621</v>
      </c>
      <c r="K1400">
        <v>5.101</v>
      </c>
      <c r="L1400">
        <v>31.427</v>
      </c>
      <c r="M1400">
        <v>24.216999999999999</v>
      </c>
      <c r="N1400">
        <v>17.13</v>
      </c>
      <c r="O1400">
        <v>10.28</v>
      </c>
      <c r="P1400">
        <v>13.067</v>
      </c>
      <c r="Q1400">
        <v>106.866</v>
      </c>
    </row>
    <row r="1401" spans="1:17" x14ac:dyDescent="0.25">
      <c r="A1401">
        <v>37</v>
      </c>
      <c r="B1401" t="s">
        <v>36</v>
      </c>
      <c r="C1401" t="s">
        <v>50</v>
      </c>
      <c r="D1401">
        <v>34</v>
      </c>
      <c r="E1401" s="1">
        <v>1.1966435185185185E-3</v>
      </c>
      <c r="F1401" s="1">
        <v>4.4202499999999999E-2</v>
      </c>
      <c r="G1401" t="s">
        <v>19</v>
      </c>
      <c r="H1401" t="s">
        <v>20</v>
      </c>
      <c r="I1401">
        <v>2.202</v>
      </c>
      <c r="J1401">
        <v>0.63500000000000001</v>
      </c>
      <c r="K1401">
        <v>5.2460000000000004</v>
      </c>
      <c r="L1401">
        <v>30.617999999999999</v>
      </c>
      <c r="M1401">
        <v>24.033999999999999</v>
      </c>
      <c r="N1401">
        <v>17.100999999999999</v>
      </c>
      <c r="O1401">
        <v>10.38</v>
      </c>
      <c r="P1401">
        <v>13.173999999999999</v>
      </c>
      <c r="Q1401">
        <v>104.51</v>
      </c>
    </row>
    <row r="1402" spans="1:17" x14ac:dyDescent="0.25">
      <c r="A1402">
        <v>37</v>
      </c>
      <c r="B1402" t="s">
        <v>36</v>
      </c>
      <c r="C1402" t="s">
        <v>50</v>
      </c>
      <c r="D1402">
        <v>35</v>
      </c>
      <c r="E1402" s="1">
        <v>1.1957175925925926E-3</v>
      </c>
      <c r="F1402" s="1">
        <v>4.5398217592592598E-2</v>
      </c>
      <c r="G1402" t="s">
        <v>19</v>
      </c>
      <c r="H1402" t="s">
        <v>20</v>
      </c>
      <c r="I1402">
        <v>2.1840000000000002</v>
      </c>
      <c r="J1402">
        <v>0.63200000000000001</v>
      </c>
      <c r="K1402">
        <v>5.2080000000000002</v>
      </c>
      <c r="L1402">
        <v>30.843</v>
      </c>
      <c r="M1402">
        <v>24.029</v>
      </c>
      <c r="N1402">
        <v>16.911999999999999</v>
      </c>
      <c r="O1402">
        <v>10.282</v>
      </c>
      <c r="P1402">
        <v>13.22</v>
      </c>
      <c r="Q1402">
        <v>105.006</v>
      </c>
    </row>
    <row r="1403" spans="1:17" x14ac:dyDescent="0.25">
      <c r="A1403">
        <v>37</v>
      </c>
      <c r="B1403" t="s">
        <v>36</v>
      </c>
      <c r="C1403" t="s">
        <v>50</v>
      </c>
      <c r="D1403">
        <v>36</v>
      </c>
      <c r="E1403" s="1">
        <v>2.1959606481481478E-3</v>
      </c>
      <c r="F1403" s="1">
        <v>4.7594178240740741E-2</v>
      </c>
      <c r="G1403" t="s">
        <v>19</v>
      </c>
      <c r="H1403" t="s">
        <v>65</v>
      </c>
      <c r="I1403">
        <v>2.2189999999999999</v>
      </c>
      <c r="J1403">
        <v>0.63900000000000001</v>
      </c>
      <c r="K1403">
        <v>5.29</v>
      </c>
      <c r="L1403">
        <v>31.093</v>
      </c>
      <c r="M1403">
        <v>24.352</v>
      </c>
      <c r="N1403">
        <v>17.393000000000001</v>
      </c>
      <c r="O1403">
        <v>12.843999999999999</v>
      </c>
      <c r="P1403">
        <v>95.900999999999996</v>
      </c>
      <c r="Q1403">
        <v>103.855</v>
      </c>
    </row>
    <row r="1404" spans="1:17" x14ac:dyDescent="0.25">
      <c r="A1404">
        <v>37</v>
      </c>
      <c r="B1404" t="s">
        <v>36</v>
      </c>
      <c r="C1404" t="s">
        <v>80</v>
      </c>
      <c r="D1404">
        <v>37</v>
      </c>
      <c r="E1404" s="1">
        <v>1.2386458333333334E-3</v>
      </c>
      <c r="F1404" s="1">
        <v>4.8832824074074077E-2</v>
      </c>
      <c r="G1404" t="s">
        <v>19</v>
      </c>
      <c r="H1404" t="s">
        <v>20</v>
      </c>
      <c r="I1404">
        <v>2.5049999999999999</v>
      </c>
      <c r="J1404">
        <v>3.6989999999999998</v>
      </c>
      <c r="K1404">
        <v>6.5019999999999998</v>
      </c>
      <c r="L1404">
        <v>30.119</v>
      </c>
      <c r="M1404">
        <v>24.062999999999999</v>
      </c>
      <c r="N1404">
        <v>16.876999999999999</v>
      </c>
      <c r="O1404">
        <v>10.446</v>
      </c>
      <c r="P1404">
        <v>12.808</v>
      </c>
      <c r="Q1404">
        <v>17.940999999999999</v>
      </c>
    </row>
    <row r="1405" spans="1:17" x14ac:dyDescent="0.25">
      <c r="A1405">
        <v>37</v>
      </c>
      <c r="B1405" t="s">
        <v>36</v>
      </c>
      <c r="C1405" t="s">
        <v>80</v>
      </c>
      <c r="D1405">
        <v>38</v>
      </c>
      <c r="E1405" s="1">
        <v>1.1829166666666668E-3</v>
      </c>
      <c r="F1405" s="1">
        <v>5.0015740740740743E-2</v>
      </c>
      <c r="G1405" t="s">
        <v>19</v>
      </c>
      <c r="H1405" t="s">
        <v>20</v>
      </c>
      <c r="I1405">
        <v>2.1909999999999998</v>
      </c>
      <c r="J1405">
        <v>0.63300000000000001</v>
      </c>
      <c r="K1405">
        <v>5.0759999999999996</v>
      </c>
      <c r="L1405">
        <v>30.556999999999999</v>
      </c>
      <c r="M1405">
        <v>24.13</v>
      </c>
      <c r="N1405">
        <v>16.652999999999999</v>
      </c>
      <c r="O1405">
        <v>10.263</v>
      </c>
      <c r="P1405">
        <v>12.701000000000001</v>
      </c>
      <c r="Q1405">
        <v>104.84</v>
      </c>
    </row>
    <row r="1406" spans="1:17" x14ac:dyDescent="0.25">
      <c r="A1406">
        <v>37</v>
      </c>
      <c r="B1406" t="s">
        <v>36</v>
      </c>
      <c r="C1406" t="s">
        <v>80</v>
      </c>
      <c r="D1406">
        <v>39</v>
      </c>
      <c r="E1406" s="1">
        <v>1.1856481481481481E-3</v>
      </c>
      <c r="F1406" s="1">
        <v>5.1201388888888887E-2</v>
      </c>
      <c r="G1406" t="s">
        <v>19</v>
      </c>
      <c r="H1406" t="s">
        <v>20</v>
      </c>
      <c r="I1406">
        <v>2.1800000000000002</v>
      </c>
      <c r="J1406">
        <v>0.629</v>
      </c>
      <c r="K1406">
        <v>5.0750000000000002</v>
      </c>
      <c r="L1406">
        <v>30.670999999999999</v>
      </c>
      <c r="M1406">
        <v>23.965</v>
      </c>
      <c r="N1406">
        <v>16.852</v>
      </c>
      <c r="O1406">
        <v>10.352</v>
      </c>
      <c r="P1406">
        <v>12.715999999999999</v>
      </c>
      <c r="Q1406">
        <v>105.50700000000001</v>
      </c>
    </row>
    <row r="1407" spans="1:17" x14ac:dyDescent="0.25">
      <c r="A1407">
        <v>37</v>
      </c>
      <c r="B1407" t="s">
        <v>36</v>
      </c>
      <c r="C1407" t="s">
        <v>80</v>
      </c>
      <c r="D1407">
        <v>40</v>
      </c>
      <c r="E1407" s="1">
        <v>1.1924074074074074E-3</v>
      </c>
      <c r="F1407" s="1">
        <v>5.2393796296296292E-2</v>
      </c>
      <c r="G1407" t="s">
        <v>19</v>
      </c>
      <c r="H1407" t="s">
        <v>20</v>
      </c>
      <c r="I1407">
        <v>2.15</v>
      </c>
      <c r="J1407">
        <v>0.622</v>
      </c>
      <c r="K1407">
        <v>5.0199999999999996</v>
      </c>
      <c r="L1407">
        <v>31.045000000000002</v>
      </c>
      <c r="M1407">
        <v>24.238</v>
      </c>
      <c r="N1407">
        <v>16.876000000000001</v>
      </c>
      <c r="O1407">
        <v>10.298999999999999</v>
      </c>
      <c r="P1407">
        <v>12.773999999999999</v>
      </c>
      <c r="Q1407">
        <v>106.694</v>
      </c>
    </row>
    <row r="1408" spans="1:17" x14ac:dyDescent="0.25">
      <c r="A1408">
        <v>37</v>
      </c>
      <c r="B1408" t="s">
        <v>36</v>
      </c>
      <c r="C1408" t="s">
        <v>80</v>
      </c>
      <c r="D1408">
        <v>41</v>
      </c>
      <c r="E1408" s="1">
        <v>1.1832870370370369E-3</v>
      </c>
      <c r="F1408" s="1">
        <v>5.3577083333333331E-2</v>
      </c>
      <c r="G1408" t="s">
        <v>19</v>
      </c>
      <c r="H1408" t="s">
        <v>20</v>
      </c>
      <c r="I1408">
        <v>2.1850000000000001</v>
      </c>
      <c r="J1408">
        <v>0.63200000000000001</v>
      </c>
      <c r="K1408">
        <v>5.0339999999999998</v>
      </c>
      <c r="L1408">
        <v>30.385999999999999</v>
      </c>
      <c r="M1408">
        <v>23.943000000000001</v>
      </c>
      <c r="N1408">
        <v>16.914000000000001</v>
      </c>
      <c r="O1408">
        <v>10.307</v>
      </c>
      <c r="P1408">
        <v>12.835000000000001</v>
      </c>
      <c r="Q1408">
        <v>105.006</v>
      </c>
    </row>
    <row r="1409" spans="1:17" x14ac:dyDescent="0.25">
      <c r="A1409">
        <v>37</v>
      </c>
      <c r="B1409" t="s">
        <v>36</v>
      </c>
      <c r="C1409" t="s">
        <v>80</v>
      </c>
      <c r="D1409">
        <v>42</v>
      </c>
      <c r="E1409" s="1">
        <v>1.1990509259259261E-3</v>
      </c>
      <c r="F1409" s="1">
        <v>5.4776134259259257E-2</v>
      </c>
      <c r="G1409" t="s">
        <v>19</v>
      </c>
      <c r="H1409" t="s">
        <v>20</v>
      </c>
      <c r="I1409">
        <v>2.1970000000000001</v>
      </c>
      <c r="J1409">
        <v>0.63400000000000001</v>
      </c>
      <c r="K1409">
        <v>5.0979999999999999</v>
      </c>
      <c r="L1409">
        <v>30.972000000000001</v>
      </c>
      <c r="M1409">
        <v>24.145</v>
      </c>
      <c r="N1409">
        <v>17.222000000000001</v>
      </c>
      <c r="O1409">
        <v>10.534000000000001</v>
      </c>
      <c r="P1409">
        <v>12.795999999999999</v>
      </c>
      <c r="Q1409">
        <v>104.675</v>
      </c>
    </row>
    <row r="1410" spans="1:17" x14ac:dyDescent="0.25">
      <c r="A1410">
        <v>37</v>
      </c>
      <c r="B1410" t="s">
        <v>36</v>
      </c>
      <c r="C1410" t="s">
        <v>80</v>
      </c>
      <c r="D1410">
        <v>43</v>
      </c>
      <c r="E1410" s="1">
        <v>1.1935995370370371E-3</v>
      </c>
      <c r="F1410" s="1">
        <v>5.5969733796296293E-2</v>
      </c>
      <c r="G1410" t="s">
        <v>19</v>
      </c>
      <c r="H1410" t="s">
        <v>20</v>
      </c>
      <c r="I1410">
        <v>2.1560000000000001</v>
      </c>
      <c r="J1410">
        <v>0.624</v>
      </c>
      <c r="K1410">
        <v>5.0140000000000002</v>
      </c>
      <c r="L1410">
        <v>30.326000000000001</v>
      </c>
      <c r="M1410">
        <v>23.908999999999999</v>
      </c>
      <c r="N1410">
        <v>17.481999999999999</v>
      </c>
      <c r="O1410">
        <v>10.352</v>
      </c>
      <c r="P1410">
        <v>13.263999999999999</v>
      </c>
      <c r="Q1410">
        <v>106.352</v>
      </c>
    </row>
    <row r="1411" spans="1:17" x14ac:dyDescent="0.25">
      <c r="A1411">
        <v>37</v>
      </c>
      <c r="B1411" t="s">
        <v>36</v>
      </c>
      <c r="C1411" t="s">
        <v>80</v>
      </c>
      <c r="D1411">
        <v>44</v>
      </c>
      <c r="E1411" s="1">
        <v>1.2020601851851851E-3</v>
      </c>
      <c r="F1411" s="1">
        <v>5.7171793981481478E-2</v>
      </c>
      <c r="G1411" t="s">
        <v>19</v>
      </c>
      <c r="H1411" t="s">
        <v>20</v>
      </c>
      <c r="I1411">
        <v>2.2040000000000002</v>
      </c>
      <c r="J1411">
        <v>0.63700000000000001</v>
      </c>
      <c r="K1411">
        <v>5.0940000000000003</v>
      </c>
      <c r="L1411">
        <v>30.497</v>
      </c>
      <c r="M1411">
        <v>24.146000000000001</v>
      </c>
      <c r="N1411">
        <v>18.076000000000001</v>
      </c>
      <c r="O1411">
        <v>10.398999999999999</v>
      </c>
      <c r="P1411">
        <v>12.805</v>
      </c>
      <c r="Q1411">
        <v>104.182</v>
      </c>
    </row>
    <row r="1412" spans="1:17" x14ac:dyDescent="0.25">
      <c r="A1412">
        <v>37</v>
      </c>
      <c r="B1412" t="s">
        <v>36</v>
      </c>
      <c r="C1412" t="s">
        <v>80</v>
      </c>
      <c r="D1412">
        <v>45</v>
      </c>
      <c r="E1412" s="1">
        <v>1.1921180555555554E-3</v>
      </c>
      <c r="F1412" s="1">
        <v>5.8363912037037037E-2</v>
      </c>
      <c r="G1412" t="s">
        <v>19</v>
      </c>
      <c r="H1412" t="s">
        <v>20</v>
      </c>
      <c r="I1412">
        <v>2.1579999999999999</v>
      </c>
      <c r="J1412">
        <v>0.627</v>
      </c>
      <c r="K1412">
        <v>5.069</v>
      </c>
      <c r="L1412">
        <v>30.553999999999998</v>
      </c>
      <c r="M1412">
        <v>24.466000000000001</v>
      </c>
      <c r="N1412">
        <v>16.905000000000001</v>
      </c>
      <c r="O1412">
        <v>10.375</v>
      </c>
      <c r="P1412">
        <v>12.845000000000001</v>
      </c>
      <c r="Q1412">
        <v>105.843</v>
      </c>
    </row>
    <row r="1413" spans="1:17" x14ac:dyDescent="0.25">
      <c r="A1413">
        <v>37</v>
      </c>
      <c r="B1413" t="s">
        <v>36</v>
      </c>
      <c r="C1413" t="s">
        <v>80</v>
      </c>
      <c r="D1413">
        <v>46</v>
      </c>
      <c r="E1413" s="1">
        <v>1.1902777777777777E-3</v>
      </c>
      <c r="F1413" s="1">
        <v>5.9554189814814813E-2</v>
      </c>
      <c r="G1413" t="s">
        <v>19</v>
      </c>
      <c r="H1413" t="s">
        <v>20</v>
      </c>
      <c r="I1413">
        <v>2.173</v>
      </c>
      <c r="J1413">
        <v>0.63100000000000001</v>
      </c>
      <c r="K1413">
        <v>5.05</v>
      </c>
      <c r="L1413">
        <v>30.724</v>
      </c>
      <c r="M1413">
        <v>23.896999999999998</v>
      </c>
      <c r="N1413">
        <v>16.978000000000002</v>
      </c>
      <c r="O1413">
        <v>10.507999999999999</v>
      </c>
      <c r="P1413">
        <v>12.879</v>
      </c>
      <c r="Q1413">
        <v>105.172</v>
      </c>
    </row>
    <row r="1414" spans="1:17" x14ac:dyDescent="0.25">
      <c r="A1414">
        <v>37</v>
      </c>
      <c r="B1414" t="s">
        <v>36</v>
      </c>
      <c r="C1414" t="s">
        <v>80</v>
      </c>
      <c r="D1414">
        <v>47</v>
      </c>
      <c r="E1414" s="1">
        <v>1.2102430555555556E-3</v>
      </c>
      <c r="F1414" s="1">
        <v>6.0764432870370366E-2</v>
      </c>
      <c r="G1414" t="s">
        <v>19</v>
      </c>
      <c r="H1414" t="s">
        <v>20</v>
      </c>
      <c r="I1414">
        <v>2.177</v>
      </c>
      <c r="J1414">
        <v>0.629</v>
      </c>
      <c r="K1414">
        <v>5.1829999999999998</v>
      </c>
      <c r="L1414">
        <v>31.177</v>
      </c>
      <c r="M1414">
        <v>24.341999999999999</v>
      </c>
      <c r="N1414">
        <v>17.335000000000001</v>
      </c>
      <c r="O1414">
        <v>10.787000000000001</v>
      </c>
      <c r="P1414">
        <v>12.935</v>
      </c>
      <c r="Q1414">
        <v>105.50700000000001</v>
      </c>
    </row>
    <row r="1415" spans="1:17" x14ac:dyDescent="0.25">
      <c r="A1415">
        <v>37</v>
      </c>
      <c r="B1415" t="s">
        <v>36</v>
      </c>
      <c r="C1415" t="s">
        <v>80</v>
      </c>
      <c r="D1415">
        <v>48</v>
      </c>
      <c r="E1415" s="1">
        <v>1.2003819444444445E-3</v>
      </c>
      <c r="F1415" s="1">
        <v>6.1964814814814813E-2</v>
      </c>
      <c r="G1415" t="s">
        <v>19</v>
      </c>
      <c r="H1415" t="s">
        <v>20</v>
      </c>
      <c r="I1415">
        <v>2.1669999999999998</v>
      </c>
      <c r="J1415">
        <v>0.628</v>
      </c>
      <c r="K1415">
        <v>5.1289999999999996</v>
      </c>
      <c r="L1415">
        <v>31.01</v>
      </c>
      <c r="M1415">
        <v>24.129000000000001</v>
      </c>
      <c r="N1415">
        <v>17.262</v>
      </c>
      <c r="O1415">
        <v>10.494999999999999</v>
      </c>
      <c r="P1415">
        <v>12.893000000000001</v>
      </c>
      <c r="Q1415">
        <v>105.675</v>
      </c>
    </row>
    <row r="1416" spans="1:17" x14ac:dyDescent="0.25">
      <c r="A1416">
        <v>37</v>
      </c>
      <c r="B1416" t="s">
        <v>36</v>
      </c>
      <c r="C1416" t="s">
        <v>80</v>
      </c>
      <c r="D1416">
        <v>49</v>
      </c>
      <c r="E1416" s="1">
        <v>1.2011226851851853E-3</v>
      </c>
      <c r="F1416" s="1">
        <v>6.3165937500000005E-2</v>
      </c>
      <c r="G1416" t="s">
        <v>19</v>
      </c>
      <c r="H1416" t="s">
        <v>20</v>
      </c>
      <c r="I1416">
        <v>2.1800000000000002</v>
      </c>
      <c r="J1416">
        <v>0.63200000000000001</v>
      </c>
      <c r="K1416">
        <v>5.1829999999999998</v>
      </c>
      <c r="L1416">
        <v>30.904</v>
      </c>
      <c r="M1416">
        <v>24.215</v>
      </c>
      <c r="N1416">
        <v>17.074000000000002</v>
      </c>
      <c r="O1416">
        <v>10.628</v>
      </c>
      <c r="P1416">
        <v>12.961</v>
      </c>
      <c r="Q1416">
        <v>105.006</v>
      </c>
    </row>
    <row r="1417" spans="1:17" x14ac:dyDescent="0.25">
      <c r="A1417">
        <v>37</v>
      </c>
      <c r="B1417" t="s">
        <v>36</v>
      </c>
      <c r="C1417" t="s">
        <v>80</v>
      </c>
      <c r="D1417">
        <v>50</v>
      </c>
      <c r="E1417" s="1">
        <v>1.197037037037037E-3</v>
      </c>
      <c r="F1417" s="1">
        <v>6.4362974537037029E-2</v>
      </c>
      <c r="G1417" t="s">
        <v>19</v>
      </c>
      <c r="H1417" t="s">
        <v>20</v>
      </c>
      <c r="I1417">
        <v>2.1739999999999999</v>
      </c>
      <c r="J1417">
        <v>0.629</v>
      </c>
      <c r="K1417">
        <v>5.125</v>
      </c>
      <c r="L1417">
        <v>30.805</v>
      </c>
      <c r="M1417">
        <v>24.15</v>
      </c>
      <c r="N1417">
        <v>17.23</v>
      </c>
      <c r="O1417">
        <v>10.456</v>
      </c>
      <c r="P1417">
        <v>12.855</v>
      </c>
      <c r="Q1417">
        <v>105.50700000000001</v>
      </c>
    </row>
    <row r="1418" spans="1:17" x14ac:dyDescent="0.25">
      <c r="A1418">
        <v>37</v>
      </c>
      <c r="B1418" t="s">
        <v>36</v>
      </c>
      <c r="C1418" t="s">
        <v>80</v>
      </c>
      <c r="D1418">
        <v>51</v>
      </c>
      <c r="E1418" s="1">
        <v>1.1874305555555555E-3</v>
      </c>
      <c r="F1418" s="1">
        <v>6.5550405092592592E-2</v>
      </c>
      <c r="G1418" t="s">
        <v>19</v>
      </c>
      <c r="H1418" t="s">
        <v>20</v>
      </c>
      <c r="I1418">
        <v>2.165</v>
      </c>
      <c r="J1418">
        <v>0.628</v>
      </c>
      <c r="K1418">
        <v>5.0750000000000002</v>
      </c>
      <c r="L1418">
        <v>30.581</v>
      </c>
      <c r="M1418">
        <v>24.146000000000001</v>
      </c>
      <c r="N1418">
        <v>16.794</v>
      </c>
      <c r="O1418">
        <v>10.324</v>
      </c>
      <c r="P1418">
        <v>12.881</v>
      </c>
      <c r="Q1418">
        <v>105.675</v>
      </c>
    </row>
    <row r="1419" spans="1:17" x14ac:dyDescent="0.25">
      <c r="A1419">
        <v>37</v>
      </c>
      <c r="B1419" t="s">
        <v>36</v>
      </c>
      <c r="C1419" t="s">
        <v>80</v>
      </c>
      <c r="D1419">
        <v>52</v>
      </c>
      <c r="E1419" s="1">
        <v>1.1906250000000001E-3</v>
      </c>
      <c r="F1419" s="1">
        <v>6.6741030092592593E-2</v>
      </c>
      <c r="G1419" t="s">
        <v>19</v>
      </c>
      <c r="H1419" t="s">
        <v>20</v>
      </c>
      <c r="I1419">
        <v>2.17</v>
      </c>
      <c r="J1419">
        <v>0.626</v>
      </c>
      <c r="K1419">
        <v>5.0940000000000003</v>
      </c>
      <c r="L1419">
        <v>30.739000000000001</v>
      </c>
      <c r="M1419">
        <v>23.994</v>
      </c>
      <c r="N1419">
        <v>16.986000000000001</v>
      </c>
      <c r="O1419">
        <v>10.369</v>
      </c>
      <c r="P1419">
        <v>12.891999999999999</v>
      </c>
      <c r="Q1419">
        <v>106.012</v>
      </c>
    </row>
    <row r="1420" spans="1:17" x14ac:dyDescent="0.25">
      <c r="A1420">
        <v>37</v>
      </c>
      <c r="B1420" t="s">
        <v>36</v>
      </c>
      <c r="C1420" t="s">
        <v>80</v>
      </c>
      <c r="D1420">
        <v>53</v>
      </c>
      <c r="E1420" s="1">
        <v>1.1902777777777777E-3</v>
      </c>
      <c r="F1420" s="1">
        <v>6.7931307870370369E-2</v>
      </c>
      <c r="G1420" t="s">
        <v>19</v>
      </c>
      <c r="H1420" t="s">
        <v>20</v>
      </c>
      <c r="I1420">
        <v>2.169</v>
      </c>
      <c r="J1420">
        <v>0.626</v>
      </c>
      <c r="K1420">
        <v>5.1189999999999998</v>
      </c>
      <c r="L1420">
        <v>30.690999999999999</v>
      </c>
      <c r="M1420">
        <v>23.984999999999999</v>
      </c>
      <c r="N1420">
        <v>16.928000000000001</v>
      </c>
      <c r="O1420">
        <v>10.492000000000001</v>
      </c>
      <c r="P1420">
        <v>12.83</v>
      </c>
      <c r="Q1420">
        <v>106.012</v>
      </c>
    </row>
    <row r="1421" spans="1:17" x14ac:dyDescent="0.25">
      <c r="A1421">
        <v>37</v>
      </c>
      <c r="B1421" t="s">
        <v>36</v>
      </c>
      <c r="C1421" t="s">
        <v>80</v>
      </c>
      <c r="D1421">
        <v>54</v>
      </c>
      <c r="E1421" s="1">
        <v>1.1941666666666667E-3</v>
      </c>
      <c r="F1421" s="1">
        <v>6.9125474537037032E-2</v>
      </c>
      <c r="G1421" t="s">
        <v>19</v>
      </c>
      <c r="H1421" t="s">
        <v>20</v>
      </c>
      <c r="I1421">
        <v>2.165</v>
      </c>
      <c r="J1421">
        <v>0.623</v>
      </c>
      <c r="K1421">
        <v>5.0720000000000001</v>
      </c>
      <c r="L1421">
        <v>30.934000000000001</v>
      </c>
      <c r="M1421">
        <v>24.042000000000002</v>
      </c>
      <c r="N1421">
        <v>17.05</v>
      </c>
      <c r="O1421">
        <v>10.352</v>
      </c>
      <c r="P1421">
        <v>12.938000000000001</v>
      </c>
      <c r="Q1421">
        <v>106.523</v>
      </c>
    </row>
    <row r="1422" spans="1:17" x14ac:dyDescent="0.25">
      <c r="A1422">
        <v>37</v>
      </c>
      <c r="B1422" t="s">
        <v>36</v>
      </c>
      <c r="C1422" t="s">
        <v>80</v>
      </c>
      <c r="D1422">
        <v>55</v>
      </c>
      <c r="E1422" s="1">
        <v>1.1949305555555554E-3</v>
      </c>
      <c r="F1422" s="1">
        <v>7.0320405092592589E-2</v>
      </c>
      <c r="G1422" t="s">
        <v>19</v>
      </c>
      <c r="H1422" t="s">
        <v>20</v>
      </c>
      <c r="I1422">
        <v>2.1629999999999998</v>
      </c>
      <c r="J1422">
        <v>0.623</v>
      </c>
      <c r="K1422">
        <v>5.1449999999999996</v>
      </c>
      <c r="L1422">
        <v>30.917000000000002</v>
      </c>
      <c r="M1422">
        <v>24.07</v>
      </c>
      <c r="N1422">
        <v>16.98</v>
      </c>
      <c r="O1422">
        <v>10.429</v>
      </c>
      <c r="P1422">
        <v>12.914999999999999</v>
      </c>
      <c r="Q1422">
        <v>106.523</v>
      </c>
    </row>
    <row r="1423" spans="1:17" x14ac:dyDescent="0.25">
      <c r="A1423">
        <v>37</v>
      </c>
      <c r="B1423" t="s">
        <v>36</v>
      </c>
      <c r="C1423" t="s">
        <v>80</v>
      </c>
      <c r="D1423">
        <v>56</v>
      </c>
      <c r="E1423" s="1">
        <v>1.1971527777777777E-3</v>
      </c>
      <c r="F1423" s="1">
        <v>7.1517557870370382E-2</v>
      </c>
      <c r="G1423" t="s">
        <v>19</v>
      </c>
      <c r="H1423" t="s">
        <v>20</v>
      </c>
      <c r="I1423">
        <v>2.16</v>
      </c>
      <c r="J1423">
        <v>0.624</v>
      </c>
      <c r="K1423">
        <v>5.1820000000000004</v>
      </c>
      <c r="L1423">
        <v>30.785</v>
      </c>
      <c r="M1423">
        <v>24.231999999999999</v>
      </c>
      <c r="N1423">
        <v>17.05</v>
      </c>
      <c r="O1423">
        <v>10.491</v>
      </c>
      <c r="P1423">
        <v>12.91</v>
      </c>
      <c r="Q1423">
        <v>106.352</v>
      </c>
    </row>
    <row r="1424" spans="1:17" x14ac:dyDescent="0.25">
      <c r="A1424">
        <v>37</v>
      </c>
      <c r="B1424" t="s">
        <v>36</v>
      </c>
      <c r="C1424" t="s">
        <v>80</v>
      </c>
      <c r="D1424">
        <v>57</v>
      </c>
      <c r="E1424" s="1">
        <v>1.1983333333333334E-3</v>
      </c>
      <c r="F1424" s="1">
        <v>7.2715891203703711E-2</v>
      </c>
      <c r="G1424" t="s">
        <v>19</v>
      </c>
      <c r="H1424" t="s">
        <v>20</v>
      </c>
      <c r="I1424">
        <v>2.1680000000000001</v>
      </c>
      <c r="J1424">
        <v>0.628</v>
      </c>
      <c r="K1424">
        <v>5.1319999999999997</v>
      </c>
      <c r="L1424">
        <v>30.968</v>
      </c>
      <c r="M1424">
        <v>24.062000000000001</v>
      </c>
      <c r="N1424">
        <v>17.126999999999999</v>
      </c>
      <c r="O1424">
        <v>10.506</v>
      </c>
      <c r="P1424">
        <v>12.945</v>
      </c>
      <c r="Q1424">
        <v>105.675</v>
      </c>
    </row>
    <row r="1425" spans="1:17" x14ac:dyDescent="0.25">
      <c r="A1425">
        <v>37</v>
      </c>
      <c r="B1425" t="s">
        <v>36</v>
      </c>
      <c r="C1425" t="s">
        <v>80</v>
      </c>
      <c r="D1425">
        <v>58</v>
      </c>
      <c r="E1425" s="1">
        <v>1.2893634259259258E-3</v>
      </c>
      <c r="F1425" s="1">
        <v>7.4005254629629633E-2</v>
      </c>
      <c r="G1425" t="s">
        <v>67</v>
      </c>
      <c r="H1425" t="s">
        <v>20</v>
      </c>
      <c r="I1425">
        <v>2.1850000000000001</v>
      </c>
      <c r="J1425">
        <v>0.629</v>
      </c>
      <c r="K1425">
        <v>5.3120000000000003</v>
      </c>
      <c r="L1425">
        <v>32.396000000000001</v>
      </c>
      <c r="M1425">
        <v>26.395</v>
      </c>
      <c r="N1425">
        <v>19.161000000000001</v>
      </c>
      <c r="O1425">
        <v>11.672000000000001</v>
      </c>
      <c r="P1425">
        <v>13.651</v>
      </c>
      <c r="Q1425">
        <v>105.50700000000001</v>
      </c>
    </row>
    <row r="1426" spans="1:17" x14ac:dyDescent="0.25">
      <c r="A1426">
        <v>37</v>
      </c>
      <c r="B1426" t="s">
        <v>36</v>
      </c>
      <c r="C1426" t="s">
        <v>80</v>
      </c>
      <c r="D1426">
        <v>59</v>
      </c>
      <c r="E1426" s="1">
        <v>1.4474768518518517E-3</v>
      </c>
      <c r="F1426" s="1">
        <v>7.5452731481481475E-2</v>
      </c>
      <c r="G1426" t="s">
        <v>67</v>
      </c>
      <c r="H1426" t="s">
        <v>20</v>
      </c>
      <c r="I1426">
        <v>2.4300000000000002</v>
      </c>
      <c r="J1426">
        <v>0.72399999999999998</v>
      </c>
      <c r="K1426">
        <v>6.0810000000000004</v>
      </c>
      <c r="L1426">
        <v>32.953000000000003</v>
      </c>
      <c r="M1426">
        <v>32.6</v>
      </c>
      <c r="N1426">
        <v>23.292000000000002</v>
      </c>
      <c r="O1426">
        <v>12.788</v>
      </c>
      <c r="P1426">
        <v>14.194000000000001</v>
      </c>
      <c r="Q1426">
        <v>91.662000000000006</v>
      </c>
    </row>
    <row r="1427" spans="1:17" x14ac:dyDescent="0.25">
      <c r="A1427">
        <v>37</v>
      </c>
      <c r="B1427" t="s">
        <v>36</v>
      </c>
      <c r="C1427" t="s">
        <v>80</v>
      </c>
      <c r="D1427">
        <v>60</v>
      </c>
      <c r="E1427" s="1">
        <v>1.3419328703703703E-3</v>
      </c>
      <c r="F1427" s="1">
        <v>7.6794664351851852E-2</v>
      </c>
      <c r="G1427" t="s">
        <v>67</v>
      </c>
      <c r="H1427" t="s">
        <v>20</v>
      </c>
      <c r="I1427">
        <v>2.3919999999999999</v>
      </c>
      <c r="J1427">
        <v>0.69799999999999995</v>
      </c>
      <c r="K1427">
        <v>6.1159999999999997</v>
      </c>
      <c r="L1427">
        <v>33.542000000000002</v>
      </c>
      <c r="M1427">
        <v>26.454000000000001</v>
      </c>
      <c r="N1427">
        <v>21.085999999999999</v>
      </c>
      <c r="O1427">
        <v>11.974</v>
      </c>
      <c r="P1427">
        <v>13.680999999999999</v>
      </c>
      <c r="Q1427">
        <v>95.076999999999998</v>
      </c>
    </row>
    <row r="1428" spans="1:17" x14ac:dyDescent="0.25">
      <c r="A1428">
        <v>37</v>
      </c>
      <c r="B1428" t="s">
        <v>36</v>
      </c>
      <c r="C1428" t="s">
        <v>80</v>
      </c>
      <c r="D1428">
        <v>61</v>
      </c>
      <c r="E1428" s="1">
        <v>1.3150231481481483E-3</v>
      </c>
      <c r="F1428" s="1">
        <v>7.8109687500000011E-2</v>
      </c>
      <c r="G1428" t="s">
        <v>67</v>
      </c>
      <c r="H1428" t="s">
        <v>20</v>
      </c>
      <c r="I1428">
        <v>2.4119999999999999</v>
      </c>
      <c r="J1428">
        <v>0.71799999999999997</v>
      </c>
      <c r="K1428">
        <v>6.1020000000000003</v>
      </c>
      <c r="L1428">
        <v>34.728999999999999</v>
      </c>
      <c r="M1428">
        <v>26.785</v>
      </c>
      <c r="N1428">
        <v>18.509</v>
      </c>
      <c r="O1428">
        <v>11.215999999999999</v>
      </c>
      <c r="P1428">
        <v>13.147</v>
      </c>
      <c r="Q1428">
        <v>92.427999999999997</v>
      </c>
    </row>
    <row r="1429" spans="1:17" x14ac:dyDescent="0.25">
      <c r="A1429">
        <v>37</v>
      </c>
      <c r="B1429" t="s">
        <v>36</v>
      </c>
      <c r="C1429" t="s">
        <v>80</v>
      </c>
      <c r="D1429">
        <v>62</v>
      </c>
      <c r="E1429" s="1">
        <v>1.3202314814814815E-3</v>
      </c>
      <c r="F1429" s="1">
        <v>7.9429918981481482E-2</v>
      </c>
      <c r="G1429" t="s">
        <v>19</v>
      </c>
      <c r="H1429" t="s">
        <v>20</v>
      </c>
      <c r="I1429">
        <v>2.1970000000000001</v>
      </c>
      <c r="J1429">
        <v>0.66300000000000003</v>
      </c>
      <c r="K1429">
        <v>5.7279999999999998</v>
      </c>
      <c r="L1429">
        <v>32.201999999999998</v>
      </c>
      <c r="M1429">
        <v>31.33</v>
      </c>
      <c r="N1429">
        <v>18.414999999999999</v>
      </c>
      <c r="O1429">
        <v>10.653</v>
      </c>
      <c r="P1429">
        <v>12.88</v>
      </c>
      <c r="Q1429">
        <v>100.096</v>
      </c>
    </row>
    <row r="1430" spans="1:17" x14ac:dyDescent="0.25">
      <c r="A1430">
        <v>37</v>
      </c>
      <c r="B1430" t="s">
        <v>36</v>
      </c>
      <c r="C1430" t="s">
        <v>80</v>
      </c>
      <c r="D1430">
        <v>63</v>
      </c>
      <c r="E1430" s="1">
        <v>1.2089236111111111E-3</v>
      </c>
      <c r="F1430" s="1">
        <v>8.0638842592592588E-2</v>
      </c>
      <c r="G1430" t="s">
        <v>19</v>
      </c>
      <c r="H1430" t="s">
        <v>20</v>
      </c>
      <c r="I1430">
        <v>2.1440000000000001</v>
      </c>
      <c r="J1430">
        <v>0.621</v>
      </c>
      <c r="K1430">
        <v>5.133</v>
      </c>
      <c r="L1430">
        <v>30.844000000000001</v>
      </c>
      <c r="M1430">
        <v>24.373999999999999</v>
      </c>
      <c r="N1430">
        <v>18.016999999999999</v>
      </c>
      <c r="O1430">
        <v>10.394</v>
      </c>
      <c r="P1430">
        <v>12.923999999999999</v>
      </c>
      <c r="Q1430">
        <v>106.866</v>
      </c>
    </row>
    <row r="1431" spans="1:17" x14ac:dyDescent="0.25">
      <c r="A1431">
        <v>37</v>
      </c>
      <c r="B1431" t="s">
        <v>36</v>
      </c>
      <c r="C1431" t="s">
        <v>80</v>
      </c>
      <c r="D1431">
        <v>64</v>
      </c>
      <c r="E1431" s="1">
        <v>1.1968171296296295E-3</v>
      </c>
      <c r="F1431" s="1">
        <v>8.1835659722222218E-2</v>
      </c>
      <c r="G1431" t="s">
        <v>19</v>
      </c>
      <c r="H1431" t="s">
        <v>20</v>
      </c>
      <c r="I1431">
        <v>2.1539999999999999</v>
      </c>
      <c r="J1431">
        <v>0.623</v>
      </c>
      <c r="K1431">
        <v>4.9770000000000003</v>
      </c>
      <c r="L1431">
        <v>30.818999999999999</v>
      </c>
      <c r="M1431">
        <v>24.143000000000001</v>
      </c>
      <c r="N1431">
        <v>17.372</v>
      </c>
      <c r="O1431">
        <v>10.476000000000001</v>
      </c>
      <c r="P1431">
        <v>12.840999999999999</v>
      </c>
      <c r="Q1431">
        <v>106.523</v>
      </c>
    </row>
    <row r="1432" spans="1:17" x14ac:dyDescent="0.25">
      <c r="A1432">
        <v>37</v>
      </c>
      <c r="B1432" t="s">
        <v>36</v>
      </c>
      <c r="C1432" t="s">
        <v>80</v>
      </c>
      <c r="D1432">
        <v>65</v>
      </c>
      <c r="E1432" s="1">
        <v>1.2071296296296296E-3</v>
      </c>
      <c r="F1432" s="1">
        <v>8.3042789351851845E-2</v>
      </c>
      <c r="G1432" t="s">
        <v>19</v>
      </c>
      <c r="H1432" t="s">
        <v>20</v>
      </c>
      <c r="I1432">
        <v>2.1419999999999999</v>
      </c>
      <c r="J1432">
        <v>0.61799999999999999</v>
      </c>
      <c r="K1432">
        <v>5.1109999999999998</v>
      </c>
      <c r="L1432">
        <v>31.138999999999999</v>
      </c>
      <c r="M1432">
        <v>24.952999999999999</v>
      </c>
      <c r="N1432">
        <v>17.04</v>
      </c>
      <c r="O1432">
        <v>10.401</v>
      </c>
      <c r="P1432">
        <v>12.891999999999999</v>
      </c>
      <c r="Q1432">
        <v>107.38500000000001</v>
      </c>
    </row>
    <row r="1433" spans="1:17" x14ac:dyDescent="0.25">
      <c r="A1433">
        <v>37</v>
      </c>
      <c r="B1433" t="s">
        <v>36</v>
      </c>
      <c r="C1433" t="s">
        <v>80</v>
      </c>
      <c r="D1433">
        <v>66</v>
      </c>
      <c r="E1433" s="1">
        <v>1.1879398148148148E-3</v>
      </c>
      <c r="F1433" s="1">
        <v>8.4230729166666671E-2</v>
      </c>
      <c r="G1433" t="s">
        <v>19</v>
      </c>
      <c r="H1433" t="s">
        <v>20</v>
      </c>
      <c r="I1433">
        <v>2.1760000000000002</v>
      </c>
      <c r="J1433">
        <v>0.628</v>
      </c>
      <c r="K1433">
        <v>5.0590000000000002</v>
      </c>
      <c r="L1433">
        <v>30.544</v>
      </c>
      <c r="M1433">
        <v>24.036000000000001</v>
      </c>
      <c r="N1433">
        <v>16.962</v>
      </c>
      <c r="O1433">
        <v>10.378</v>
      </c>
      <c r="P1433">
        <v>12.855</v>
      </c>
      <c r="Q1433">
        <v>105.675</v>
      </c>
    </row>
    <row r="1434" spans="1:17" x14ac:dyDescent="0.25">
      <c r="A1434">
        <v>37</v>
      </c>
      <c r="B1434" t="s">
        <v>36</v>
      </c>
      <c r="C1434" t="s">
        <v>80</v>
      </c>
      <c r="D1434">
        <v>67</v>
      </c>
      <c r="E1434" s="1">
        <v>1.1984375000000001E-3</v>
      </c>
      <c r="F1434" s="1">
        <v>8.5429166666666667E-2</v>
      </c>
      <c r="G1434" t="s">
        <v>19</v>
      </c>
      <c r="H1434" t="s">
        <v>20</v>
      </c>
      <c r="I1434">
        <v>2.165</v>
      </c>
      <c r="J1434">
        <v>0.626</v>
      </c>
      <c r="K1434">
        <v>5.0830000000000002</v>
      </c>
      <c r="L1434">
        <v>30.827999999999999</v>
      </c>
      <c r="M1434">
        <v>24.026</v>
      </c>
      <c r="N1434">
        <v>17.244</v>
      </c>
      <c r="O1434">
        <v>10.47</v>
      </c>
      <c r="P1434">
        <v>13.103</v>
      </c>
      <c r="Q1434">
        <v>106.012</v>
      </c>
    </row>
    <row r="1435" spans="1:17" x14ac:dyDescent="0.25">
      <c r="A1435">
        <v>37</v>
      </c>
      <c r="B1435" t="s">
        <v>36</v>
      </c>
      <c r="C1435" t="s">
        <v>80</v>
      </c>
      <c r="D1435">
        <v>68</v>
      </c>
      <c r="E1435" s="1">
        <v>1.1983449074074075E-3</v>
      </c>
      <c r="F1435" s="1">
        <v>8.662751157407407E-2</v>
      </c>
      <c r="G1435" t="s">
        <v>19</v>
      </c>
      <c r="H1435" t="s">
        <v>20</v>
      </c>
      <c r="I1435">
        <v>2.1459999999999999</v>
      </c>
      <c r="J1435">
        <v>0.62</v>
      </c>
      <c r="K1435">
        <v>5.0609999999999999</v>
      </c>
      <c r="L1435">
        <v>30.905999999999999</v>
      </c>
      <c r="M1435">
        <v>23.966000000000001</v>
      </c>
      <c r="N1435">
        <v>17.087</v>
      </c>
      <c r="O1435">
        <v>10.532</v>
      </c>
      <c r="P1435">
        <v>13.218999999999999</v>
      </c>
      <c r="Q1435">
        <v>107.038</v>
      </c>
    </row>
    <row r="1436" spans="1:17" x14ac:dyDescent="0.25">
      <c r="A1436">
        <v>37</v>
      </c>
      <c r="B1436" t="s">
        <v>36</v>
      </c>
      <c r="C1436" t="s">
        <v>80</v>
      </c>
      <c r="D1436">
        <v>69</v>
      </c>
      <c r="E1436" s="1">
        <v>1.2007291666666666E-3</v>
      </c>
      <c r="F1436" s="1">
        <v>8.7828240740740748E-2</v>
      </c>
      <c r="G1436" t="s">
        <v>19</v>
      </c>
      <c r="H1436" t="s">
        <v>20</v>
      </c>
      <c r="I1436">
        <v>2.145</v>
      </c>
      <c r="J1436">
        <v>0.61899999999999999</v>
      </c>
      <c r="K1436">
        <v>5.077</v>
      </c>
      <c r="L1436">
        <v>31.285</v>
      </c>
      <c r="M1436">
        <v>24.079000000000001</v>
      </c>
      <c r="N1436">
        <v>17.122</v>
      </c>
      <c r="O1436">
        <v>10.423999999999999</v>
      </c>
      <c r="P1436">
        <v>12.992000000000001</v>
      </c>
      <c r="Q1436">
        <v>107.211</v>
      </c>
    </row>
    <row r="1437" spans="1:17" x14ac:dyDescent="0.25">
      <c r="A1437">
        <v>37</v>
      </c>
      <c r="B1437" t="s">
        <v>36</v>
      </c>
      <c r="C1437" t="s">
        <v>80</v>
      </c>
      <c r="D1437">
        <v>70</v>
      </c>
      <c r="E1437" s="1">
        <v>1.2013310185185185E-3</v>
      </c>
      <c r="F1437" s="1">
        <v>8.9029571759259254E-2</v>
      </c>
      <c r="G1437" t="s">
        <v>19</v>
      </c>
      <c r="H1437" t="s">
        <v>20</v>
      </c>
      <c r="I1437">
        <v>2.1640000000000001</v>
      </c>
      <c r="J1437">
        <v>0.625</v>
      </c>
      <c r="K1437">
        <v>5.0869999999999997</v>
      </c>
      <c r="L1437">
        <v>30.738</v>
      </c>
      <c r="M1437">
        <v>24.224</v>
      </c>
      <c r="N1437">
        <v>17.321999999999999</v>
      </c>
      <c r="O1437">
        <v>10.694000000000001</v>
      </c>
      <c r="P1437">
        <v>12.941000000000001</v>
      </c>
      <c r="Q1437">
        <v>106.182</v>
      </c>
    </row>
    <row r="1438" spans="1:17" x14ac:dyDescent="0.25">
      <c r="A1438">
        <v>37</v>
      </c>
      <c r="B1438" t="s">
        <v>36</v>
      </c>
      <c r="C1438" t="s">
        <v>80</v>
      </c>
      <c r="D1438">
        <v>71</v>
      </c>
      <c r="E1438" s="1">
        <v>1.1978472222222221E-3</v>
      </c>
      <c r="F1438" s="1">
        <v>9.0227418981481469E-2</v>
      </c>
      <c r="G1438" t="s">
        <v>19</v>
      </c>
      <c r="H1438" t="s">
        <v>20</v>
      </c>
      <c r="I1438">
        <v>2.1520000000000001</v>
      </c>
      <c r="J1438">
        <v>0.624</v>
      </c>
      <c r="K1438">
        <v>5.0270000000000001</v>
      </c>
      <c r="L1438">
        <v>30.936</v>
      </c>
      <c r="M1438">
        <v>24.167999999999999</v>
      </c>
      <c r="N1438">
        <v>17.088999999999999</v>
      </c>
      <c r="O1438">
        <v>10.403</v>
      </c>
      <c r="P1438">
        <v>13.095000000000001</v>
      </c>
      <c r="Q1438">
        <v>106.352</v>
      </c>
    </row>
    <row r="1439" spans="1:17" x14ac:dyDescent="0.25">
      <c r="A1439">
        <v>37</v>
      </c>
      <c r="B1439" t="s">
        <v>36</v>
      </c>
      <c r="C1439" t="s">
        <v>80</v>
      </c>
      <c r="D1439">
        <v>72</v>
      </c>
      <c r="E1439" s="1">
        <v>1.1976967592592592E-3</v>
      </c>
      <c r="F1439" s="1">
        <v>9.1425115740740748E-2</v>
      </c>
      <c r="G1439" t="s">
        <v>19</v>
      </c>
      <c r="H1439" t="s">
        <v>20</v>
      </c>
      <c r="I1439">
        <v>2.1890000000000001</v>
      </c>
      <c r="J1439">
        <v>0.63</v>
      </c>
      <c r="K1439">
        <v>5.056</v>
      </c>
      <c r="L1439">
        <v>31.064</v>
      </c>
      <c r="M1439">
        <v>24.013999999999999</v>
      </c>
      <c r="N1439">
        <v>17.149999999999999</v>
      </c>
      <c r="O1439">
        <v>10.506</v>
      </c>
      <c r="P1439">
        <v>12.872</v>
      </c>
      <c r="Q1439">
        <v>105.339</v>
      </c>
    </row>
    <row r="1440" spans="1:17" x14ac:dyDescent="0.25">
      <c r="A1440">
        <v>37</v>
      </c>
      <c r="B1440" t="s">
        <v>36</v>
      </c>
      <c r="C1440" t="s">
        <v>80</v>
      </c>
      <c r="D1440">
        <v>73</v>
      </c>
      <c r="E1440" s="1">
        <v>1.229212962962963E-3</v>
      </c>
      <c r="F1440" s="1">
        <v>9.2654328703703701E-2</v>
      </c>
      <c r="G1440" t="s">
        <v>67</v>
      </c>
      <c r="H1440" t="s">
        <v>20</v>
      </c>
      <c r="I1440">
        <v>2.15</v>
      </c>
      <c r="J1440">
        <v>0.622</v>
      </c>
      <c r="K1440">
        <v>5.1550000000000002</v>
      </c>
      <c r="L1440">
        <v>32.335999999999999</v>
      </c>
      <c r="M1440">
        <v>24.248000000000001</v>
      </c>
      <c r="N1440">
        <v>17.747</v>
      </c>
      <c r="O1440">
        <v>10.795</v>
      </c>
      <c r="P1440">
        <v>13.151</v>
      </c>
      <c r="Q1440">
        <v>106.694</v>
      </c>
    </row>
    <row r="1441" spans="1:17" x14ac:dyDescent="0.25">
      <c r="A1441">
        <v>37</v>
      </c>
      <c r="B1441" t="s">
        <v>36</v>
      </c>
      <c r="C1441" t="s">
        <v>80</v>
      </c>
      <c r="D1441">
        <v>74</v>
      </c>
      <c r="E1441" s="1">
        <v>1.2679976851851852E-3</v>
      </c>
      <c r="F1441" s="1">
        <v>9.392232638888888E-2</v>
      </c>
      <c r="G1441" t="s">
        <v>67</v>
      </c>
      <c r="H1441" t="s">
        <v>20</v>
      </c>
      <c r="I1441">
        <v>2.1659999999999999</v>
      </c>
      <c r="J1441">
        <v>0.627</v>
      </c>
      <c r="K1441">
        <v>5.835</v>
      </c>
      <c r="L1441">
        <v>31.995000000000001</v>
      </c>
      <c r="M1441">
        <v>24.318999999999999</v>
      </c>
      <c r="N1441">
        <v>18.097999999999999</v>
      </c>
      <c r="O1441">
        <v>11.27</v>
      </c>
      <c r="P1441">
        <v>15.244999999999999</v>
      </c>
      <c r="Q1441">
        <v>105.843</v>
      </c>
    </row>
    <row r="1442" spans="1:17" x14ac:dyDescent="0.25">
      <c r="A1442">
        <v>37</v>
      </c>
      <c r="B1442" t="s">
        <v>36</v>
      </c>
      <c r="C1442" t="s">
        <v>80</v>
      </c>
      <c r="D1442">
        <v>75</v>
      </c>
      <c r="E1442" s="1">
        <v>1.5364467592592591E-3</v>
      </c>
      <c r="F1442" s="1">
        <v>9.5458773148148143E-2</v>
      </c>
      <c r="G1442" t="s">
        <v>19</v>
      </c>
      <c r="H1442" t="s">
        <v>20</v>
      </c>
      <c r="I1442">
        <v>4.6109999999999998</v>
      </c>
      <c r="J1442">
        <v>1.8380000000000001</v>
      </c>
      <c r="K1442">
        <v>14.015000000000001</v>
      </c>
      <c r="L1442">
        <v>34.466999999999999</v>
      </c>
      <c r="M1442">
        <v>36.447000000000003</v>
      </c>
      <c r="N1442">
        <v>17.773</v>
      </c>
      <c r="O1442">
        <v>10.532</v>
      </c>
      <c r="P1442">
        <v>13.066000000000001</v>
      </c>
      <c r="Q1442">
        <v>36.106000000000002</v>
      </c>
    </row>
    <row r="1443" spans="1:17" x14ac:dyDescent="0.25">
      <c r="A1443">
        <v>37</v>
      </c>
      <c r="B1443" t="s">
        <v>36</v>
      </c>
      <c r="C1443" t="s">
        <v>80</v>
      </c>
      <c r="D1443">
        <v>76</v>
      </c>
      <c r="E1443" s="1">
        <v>1.2164467592592593E-3</v>
      </c>
      <c r="F1443" s="1">
        <v>9.6675219907407406E-2</v>
      </c>
      <c r="G1443" t="s">
        <v>19</v>
      </c>
      <c r="H1443" t="s">
        <v>20</v>
      </c>
      <c r="I1443">
        <v>2.165</v>
      </c>
      <c r="J1443">
        <v>0.624</v>
      </c>
      <c r="K1443">
        <v>5.3769999999999998</v>
      </c>
      <c r="L1443">
        <v>31.068999999999999</v>
      </c>
      <c r="M1443">
        <v>24.5</v>
      </c>
      <c r="N1443">
        <v>17.38</v>
      </c>
      <c r="O1443">
        <v>10.715</v>
      </c>
      <c r="P1443">
        <v>13.271000000000001</v>
      </c>
      <c r="Q1443">
        <v>106.352</v>
      </c>
    </row>
    <row r="1444" spans="1:17" x14ac:dyDescent="0.25">
      <c r="A1444">
        <v>37</v>
      </c>
      <c r="B1444" t="s">
        <v>36</v>
      </c>
      <c r="C1444" t="s">
        <v>80</v>
      </c>
      <c r="D1444">
        <v>77</v>
      </c>
      <c r="E1444" s="1">
        <v>1.1964467592592593E-3</v>
      </c>
      <c r="F1444" s="1">
        <v>9.7871666666666676E-2</v>
      </c>
      <c r="G1444" t="s">
        <v>19</v>
      </c>
      <c r="H1444" t="s">
        <v>20</v>
      </c>
      <c r="I1444">
        <v>2.1850000000000001</v>
      </c>
      <c r="J1444">
        <v>0.628</v>
      </c>
      <c r="K1444">
        <v>5.12</v>
      </c>
      <c r="L1444">
        <v>31.073</v>
      </c>
      <c r="M1444">
        <v>24.062999999999999</v>
      </c>
      <c r="N1444">
        <v>16.952000000000002</v>
      </c>
      <c r="O1444">
        <v>10.396000000000001</v>
      </c>
      <c r="P1444">
        <v>12.956</v>
      </c>
      <c r="Q1444">
        <v>105.675</v>
      </c>
    </row>
    <row r="1445" spans="1:17" x14ac:dyDescent="0.25">
      <c r="A1445">
        <v>37</v>
      </c>
      <c r="B1445" t="s">
        <v>36</v>
      </c>
      <c r="C1445" t="s">
        <v>80</v>
      </c>
      <c r="D1445">
        <v>78</v>
      </c>
      <c r="E1445" s="1">
        <v>1.1985069444444443E-3</v>
      </c>
      <c r="F1445" s="1">
        <v>9.9070173611111104E-2</v>
      </c>
      <c r="G1445" t="s">
        <v>19</v>
      </c>
      <c r="H1445" t="s">
        <v>20</v>
      </c>
      <c r="I1445">
        <v>2.1539999999999999</v>
      </c>
      <c r="J1445">
        <v>0.621</v>
      </c>
      <c r="K1445">
        <v>5.0650000000000004</v>
      </c>
      <c r="L1445">
        <v>30.928999999999998</v>
      </c>
      <c r="M1445">
        <v>24.280999999999999</v>
      </c>
      <c r="N1445">
        <v>17.016999999999999</v>
      </c>
      <c r="O1445">
        <v>10.429</v>
      </c>
      <c r="P1445">
        <v>13.055</v>
      </c>
      <c r="Q1445">
        <v>106.866</v>
      </c>
    </row>
    <row r="1446" spans="1:17" x14ac:dyDescent="0.25">
      <c r="A1446">
        <v>37</v>
      </c>
      <c r="B1446" t="s">
        <v>36</v>
      </c>
      <c r="C1446" t="s">
        <v>80</v>
      </c>
      <c r="D1446">
        <v>79</v>
      </c>
      <c r="E1446" s="1">
        <v>1.2003587962962964E-3</v>
      </c>
      <c r="F1446" s="1">
        <v>0.10027053240740741</v>
      </c>
      <c r="G1446" t="s">
        <v>19</v>
      </c>
      <c r="H1446" t="s">
        <v>20</v>
      </c>
      <c r="I1446">
        <v>2.14</v>
      </c>
      <c r="J1446">
        <v>0.61699999999999999</v>
      </c>
      <c r="K1446">
        <v>5.0410000000000004</v>
      </c>
      <c r="L1446">
        <v>30.92</v>
      </c>
      <c r="M1446">
        <v>24.603000000000002</v>
      </c>
      <c r="N1446">
        <v>17.029</v>
      </c>
      <c r="O1446">
        <v>10.340999999999999</v>
      </c>
      <c r="P1446">
        <v>13.02</v>
      </c>
      <c r="Q1446">
        <v>107.559</v>
      </c>
    </row>
    <row r="1447" spans="1:17" x14ac:dyDescent="0.25">
      <c r="A1447">
        <v>37</v>
      </c>
      <c r="B1447" t="s">
        <v>36</v>
      </c>
      <c r="C1447" t="s">
        <v>80</v>
      </c>
      <c r="D1447">
        <v>80</v>
      </c>
      <c r="E1447" s="1">
        <v>1.1986342592592593E-3</v>
      </c>
      <c r="F1447" s="1">
        <v>0.10146916666666667</v>
      </c>
      <c r="G1447" t="s">
        <v>19</v>
      </c>
      <c r="H1447" t="s">
        <v>20</v>
      </c>
      <c r="I1447">
        <v>2.133</v>
      </c>
      <c r="J1447">
        <v>0.61599999999999999</v>
      </c>
      <c r="K1447">
        <v>5.1459999999999999</v>
      </c>
      <c r="L1447">
        <v>31.149000000000001</v>
      </c>
      <c r="M1447">
        <v>24.039000000000001</v>
      </c>
      <c r="N1447">
        <v>17.024000000000001</v>
      </c>
      <c r="O1447">
        <v>10.385</v>
      </c>
      <c r="P1447">
        <v>13.07</v>
      </c>
      <c r="Q1447">
        <v>107.733</v>
      </c>
    </row>
    <row r="1448" spans="1:17" x14ac:dyDescent="0.25">
      <c r="A1448">
        <v>37</v>
      </c>
      <c r="B1448" t="s">
        <v>36</v>
      </c>
      <c r="C1448" t="s">
        <v>80</v>
      </c>
      <c r="D1448">
        <v>81</v>
      </c>
      <c r="E1448" s="1">
        <v>1.1947222222222222E-3</v>
      </c>
      <c r="F1448" s="1">
        <v>0.10266388888888889</v>
      </c>
      <c r="G1448" t="s">
        <v>19</v>
      </c>
      <c r="H1448" t="s">
        <v>20</v>
      </c>
      <c r="I1448">
        <v>2.1579999999999999</v>
      </c>
      <c r="J1448">
        <v>0.627</v>
      </c>
      <c r="K1448">
        <v>5.0910000000000002</v>
      </c>
      <c r="L1448">
        <v>30.978000000000002</v>
      </c>
      <c r="M1448">
        <v>23.963999999999999</v>
      </c>
      <c r="N1448">
        <v>17.135000000000002</v>
      </c>
      <c r="O1448">
        <v>10.340999999999999</v>
      </c>
      <c r="P1448">
        <v>12.93</v>
      </c>
      <c r="Q1448">
        <v>105.843</v>
      </c>
    </row>
    <row r="1449" spans="1:17" x14ac:dyDescent="0.25">
      <c r="A1449">
        <v>37</v>
      </c>
      <c r="B1449" t="s">
        <v>36</v>
      </c>
      <c r="C1449" t="s">
        <v>80</v>
      </c>
      <c r="D1449">
        <v>82</v>
      </c>
      <c r="E1449" s="1">
        <v>1.2006249999999999E-3</v>
      </c>
      <c r="F1449" s="1">
        <v>0.10386451388888888</v>
      </c>
      <c r="G1449" t="s">
        <v>19</v>
      </c>
      <c r="H1449" t="s">
        <v>20</v>
      </c>
      <c r="I1449">
        <v>2.157</v>
      </c>
      <c r="J1449">
        <v>0.625</v>
      </c>
      <c r="K1449">
        <v>4.9930000000000003</v>
      </c>
      <c r="L1449">
        <v>30.861999999999998</v>
      </c>
      <c r="M1449">
        <v>24.172000000000001</v>
      </c>
      <c r="N1449">
        <v>17.125</v>
      </c>
      <c r="O1449">
        <v>10.359</v>
      </c>
      <c r="P1449">
        <v>13.441000000000001</v>
      </c>
      <c r="Q1449">
        <v>106.182</v>
      </c>
    </row>
    <row r="1450" spans="1:17" x14ac:dyDescent="0.25">
      <c r="A1450">
        <v>37</v>
      </c>
      <c r="B1450" t="s">
        <v>36</v>
      </c>
      <c r="C1450" t="s">
        <v>80</v>
      </c>
      <c r="D1450">
        <v>83</v>
      </c>
      <c r="E1450" s="1">
        <v>1.1974768518518517E-3</v>
      </c>
      <c r="F1450" s="1">
        <v>0.10506199074074074</v>
      </c>
      <c r="G1450" t="s">
        <v>107</v>
      </c>
      <c r="H1450" t="s">
        <v>20</v>
      </c>
      <c r="I1450">
        <v>2.169</v>
      </c>
      <c r="J1450">
        <v>0.628</v>
      </c>
      <c r="K1450">
        <v>5.1120000000000001</v>
      </c>
      <c r="L1450">
        <v>30.905999999999999</v>
      </c>
      <c r="M1450">
        <v>23.943999999999999</v>
      </c>
      <c r="N1450">
        <v>17.315000000000001</v>
      </c>
      <c r="O1450">
        <v>10.4</v>
      </c>
      <c r="P1450">
        <v>12.988</v>
      </c>
      <c r="Q1450">
        <v>105.675</v>
      </c>
    </row>
    <row r="1451" spans="1:17" x14ac:dyDescent="0.25">
      <c r="A1451">
        <v>38</v>
      </c>
      <c r="B1451" t="s">
        <v>36</v>
      </c>
      <c r="C1451" t="s">
        <v>57</v>
      </c>
      <c r="D1451">
        <v>1</v>
      </c>
      <c r="E1451" s="1">
        <v>1.282962962962963E-3</v>
      </c>
      <c r="F1451" s="1">
        <v>1.6309837962962962E-3</v>
      </c>
      <c r="G1451" t="s">
        <v>19</v>
      </c>
      <c r="H1451" t="s">
        <v>20</v>
      </c>
      <c r="I1451">
        <v>2.242</v>
      </c>
      <c r="J1451">
        <v>0.64400000000000002</v>
      </c>
      <c r="K1451">
        <v>5.92</v>
      </c>
      <c r="L1451">
        <v>33.898000000000003</v>
      </c>
      <c r="M1451">
        <v>26.225999999999999</v>
      </c>
      <c r="N1451">
        <v>18.337</v>
      </c>
      <c r="O1451">
        <v>10.586</v>
      </c>
      <c r="P1451">
        <v>12.994999999999999</v>
      </c>
      <c r="Q1451">
        <v>103.04900000000001</v>
      </c>
    </row>
    <row r="1452" spans="1:17" x14ac:dyDescent="0.25">
      <c r="A1452">
        <v>38</v>
      </c>
      <c r="B1452" t="s">
        <v>36</v>
      </c>
      <c r="C1452" t="s">
        <v>57</v>
      </c>
      <c r="D1452">
        <v>2</v>
      </c>
      <c r="E1452" s="1">
        <v>1.2138541666666667E-3</v>
      </c>
      <c r="F1452" s="1">
        <v>2.8448379629629635E-3</v>
      </c>
      <c r="G1452" t="s">
        <v>19</v>
      </c>
      <c r="H1452" t="s">
        <v>20</v>
      </c>
      <c r="I1452">
        <v>2.1789999999999998</v>
      </c>
      <c r="J1452">
        <v>0.628</v>
      </c>
      <c r="K1452">
        <v>5.069</v>
      </c>
      <c r="L1452">
        <v>30.998999999999999</v>
      </c>
      <c r="M1452">
        <v>24.391999999999999</v>
      </c>
      <c r="N1452">
        <v>17.835000000000001</v>
      </c>
      <c r="O1452">
        <v>10.507</v>
      </c>
      <c r="P1452">
        <v>13.268000000000001</v>
      </c>
      <c r="Q1452">
        <v>105.675</v>
      </c>
    </row>
    <row r="1453" spans="1:17" x14ac:dyDescent="0.25">
      <c r="A1453">
        <v>38</v>
      </c>
      <c r="B1453" t="s">
        <v>36</v>
      </c>
      <c r="C1453" t="s">
        <v>57</v>
      </c>
      <c r="D1453">
        <v>3</v>
      </c>
      <c r="E1453" s="1">
        <v>1.2223148148148147E-3</v>
      </c>
      <c r="F1453" s="1">
        <v>4.067152777777778E-3</v>
      </c>
      <c r="G1453" t="s">
        <v>19</v>
      </c>
      <c r="H1453" t="s">
        <v>20</v>
      </c>
      <c r="I1453">
        <v>2.173</v>
      </c>
      <c r="J1453">
        <v>0.626</v>
      </c>
      <c r="K1453">
        <v>4.9349999999999996</v>
      </c>
      <c r="L1453">
        <v>31.216000000000001</v>
      </c>
      <c r="M1453">
        <v>25.036999999999999</v>
      </c>
      <c r="N1453">
        <v>17.940999999999999</v>
      </c>
      <c r="O1453">
        <v>10.51</v>
      </c>
      <c r="P1453">
        <v>13.17</v>
      </c>
      <c r="Q1453">
        <v>106.012</v>
      </c>
    </row>
    <row r="1454" spans="1:17" x14ac:dyDescent="0.25">
      <c r="A1454">
        <v>38</v>
      </c>
      <c r="B1454" t="s">
        <v>36</v>
      </c>
      <c r="C1454" t="s">
        <v>57</v>
      </c>
      <c r="D1454">
        <v>4</v>
      </c>
      <c r="E1454" s="1">
        <v>1.2420138888888889E-3</v>
      </c>
      <c r="F1454" s="1">
        <v>5.3091666666666669E-3</v>
      </c>
      <c r="G1454" t="s">
        <v>67</v>
      </c>
      <c r="H1454" t="s">
        <v>20</v>
      </c>
      <c r="I1454">
        <v>2.1970000000000001</v>
      </c>
      <c r="J1454">
        <v>0.63400000000000001</v>
      </c>
      <c r="K1454">
        <v>4.8769999999999998</v>
      </c>
      <c r="L1454">
        <v>31.463000000000001</v>
      </c>
      <c r="M1454">
        <v>25.048999999999999</v>
      </c>
      <c r="N1454">
        <v>18.850999999999999</v>
      </c>
      <c r="O1454">
        <v>10.968</v>
      </c>
      <c r="P1454">
        <v>13.271000000000001</v>
      </c>
      <c r="Q1454">
        <v>104.675</v>
      </c>
    </row>
    <row r="1455" spans="1:17" x14ac:dyDescent="0.25">
      <c r="A1455">
        <v>38</v>
      </c>
      <c r="B1455" t="s">
        <v>36</v>
      </c>
      <c r="C1455" t="s">
        <v>57</v>
      </c>
      <c r="D1455">
        <v>5</v>
      </c>
      <c r="E1455" s="1">
        <v>1.3020949074074074E-3</v>
      </c>
      <c r="F1455" s="1">
        <v>6.6112615740740741E-3</v>
      </c>
      <c r="G1455" t="s">
        <v>67</v>
      </c>
      <c r="H1455" t="s">
        <v>20</v>
      </c>
      <c r="I1455">
        <v>2.5150000000000001</v>
      </c>
      <c r="J1455">
        <v>0.74299999999999999</v>
      </c>
      <c r="K1455">
        <v>6.18</v>
      </c>
      <c r="L1455">
        <v>32.122</v>
      </c>
      <c r="M1455">
        <v>26.812999999999999</v>
      </c>
      <c r="N1455">
        <v>19.027999999999999</v>
      </c>
      <c r="O1455">
        <v>11.439</v>
      </c>
      <c r="P1455">
        <v>13.661</v>
      </c>
      <c r="Q1455">
        <v>89.317999999999998</v>
      </c>
    </row>
    <row r="1456" spans="1:17" x14ac:dyDescent="0.25">
      <c r="A1456">
        <v>38</v>
      </c>
      <c r="B1456" t="s">
        <v>36</v>
      </c>
      <c r="C1456" t="s">
        <v>57</v>
      </c>
      <c r="D1456">
        <v>6</v>
      </c>
      <c r="E1456" s="1">
        <v>1.2721412037037037E-3</v>
      </c>
      <c r="F1456" s="1">
        <v>7.8834027777777774E-3</v>
      </c>
      <c r="G1456" t="s">
        <v>67</v>
      </c>
      <c r="H1456" t="s">
        <v>20</v>
      </c>
      <c r="I1456">
        <v>2.2200000000000002</v>
      </c>
      <c r="J1456">
        <v>0.63900000000000001</v>
      </c>
      <c r="K1456">
        <v>5.4109999999999996</v>
      </c>
      <c r="L1456">
        <v>32.450000000000003</v>
      </c>
      <c r="M1456">
        <v>26.286999999999999</v>
      </c>
      <c r="N1456">
        <v>18.949000000000002</v>
      </c>
      <c r="O1456">
        <v>10.760999999999999</v>
      </c>
      <c r="P1456">
        <v>13.196</v>
      </c>
      <c r="Q1456">
        <v>103.855</v>
      </c>
    </row>
    <row r="1457" spans="1:17" x14ac:dyDescent="0.25">
      <c r="A1457">
        <v>38</v>
      </c>
      <c r="B1457" t="s">
        <v>36</v>
      </c>
      <c r="C1457" t="s">
        <v>57</v>
      </c>
      <c r="D1457">
        <v>7</v>
      </c>
      <c r="E1457" s="1">
        <v>1.8385879629629629E-3</v>
      </c>
      <c r="F1457" s="1">
        <v>9.7219907407407411E-3</v>
      </c>
      <c r="G1457" t="s">
        <v>67</v>
      </c>
      <c r="H1457" t="s">
        <v>20</v>
      </c>
      <c r="I1457">
        <v>3.0550000000000002</v>
      </c>
      <c r="J1457">
        <v>1.244</v>
      </c>
      <c r="K1457">
        <v>13.821999999999999</v>
      </c>
      <c r="L1457">
        <v>42.692999999999998</v>
      </c>
      <c r="M1457">
        <v>44.139000000000003</v>
      </c>
      <c r="N1457">
        <v>26.108000000000001</v>
      </c>
      <c r="O1457">
        <v>11.12</v>
      </c>
      <c r="P1457">
        <v>16.672999999999998</v>
      </c>
      <c r="Q1457">
        <v>53.347000000000001</v>
      </c>
    </row>
    <row r="1458" spans="1:17" x14ac:dyDescent="0.25">
      <c r="A1458">
        <v>38</v>
      </c>
      <c r="B1458" t="s">
        <v>36</v>
      </c>
      <c r="C1458" t="s">
        <v>57</v>
      </c>
      <c r="D1458">
        <v>8</v>
      </c>
      <c r="E1458" s="1">
        <v>1.6319791666666668E-3</v>
      </c>
      <c r="F1458" s="1">
        <v>1.1353969907407406E-2</v>
      </c>
      <c r="G1458" t="s">
        <v>19</v>
      </c>
      <c r="H1458" t="s">
        <v>20</v>
      </c>
      <c r="I1458">
        <v>3.8359999999999999</v>
      </c>
      <c r="J1458">
        <v>1.0900000000000001</v>
      </c>
      <c r="K1458">
        <v>13.571</v>
      </c>
      <c r="L1458">
        <v>38.462000000000003</v>
      </c>
      <c r="M1458">
        <v>39.731000000000002</v>
      </c>
      <c r="N1458">
        <v>20.826000000000001</v>
      </c>
      <c r="O1458">
        <v>10.464</v>
      </c>
      <c r="P1458">
        <v>13.023</v>
      </c>
      <c r="Q1458">
        <v>60.884</v>
      </c>
    </row>
    <row r="1459" spans="1:17" x14ac:dyDescent="0.25">
      <c r="A1459">
        <v>38</v>
      </c>
      <c r="B1459" t="s">
        <v>36</v>
      </c>
      <c r="C1459" t="s">
        <v>57</v>
      </c>
      <c r="D1459">
        <v>9</v>
      </c>
      <c r="E1459" s="1">
        <v>1.2011111111111111E-3</v>
      </c>
      <c r="F1459" s="1">
        <v>1.2555081018518518E-2</v>
      </c>
      <c r="G1459" t="s">
        <v>19</v>
      </c>
      <c r="H1459" t="s">
        <v>20</v>
      </c>
      <c r="I1459">
        <v>2.1829999999999998</v>
      </c>
      <c r="J1459">
        <v>0.63</v>
      </c>
      <c r="K1459">
        <v>4.8689999999999998</v>
      </c>
      <c r="L1459">
        <v>30.899000000000001</v>
      </c>
      <c r="M1459">
        <v>24.449000000000002</v>
      </c>
      <c r="N1459">
        <v>17.216000000000001</v>
      </c>
      <c r="O1459">
        <v>10.477</v>
      </c>
      <c r="P1459">
        <v>13.053000000000001</v>
      </c>
      <c r="Q1459">
        <v>105.339</v>
      </c>
    </row>
    <row r="1460" spans="1:17" x14ac:dyDescent="0.25">
      <c r="A1460">
        <v>38</v>
      </c>
      <c r="B1460" t="s">
        <v>36</v>
      </c>
      <c r="C1460" t="s">
        <v>57</v>
      </c>
      <c r="D1460">
        <v>10</v>
      </c>
      <c r="E1460" s="1">
        <v>1.1931944444444444E-3</v>
      </c>
      <c r="F1460" s="1">
        <v>1.3748275462962964E-2</v>
      </c>
      <c r="G1460" t="s">
        <v>19</v>
      </c>
      <c r="H1460" t="s">
        <v>20</v>
      </c>
      <c r="I1460">
        <v>2.1789999999999998</v>
      </c>
      <c r="J1460">
        <v>0.628</v>
      </c>
      <c r="K1460">
        <v>4.9180000000000001</v>
      </c>
      <c r="L1460">
        <v>30.567</v>
      </c>
      <c r="M1460">
        <v>24.341000000000001</v>
      </c>
      <c r="N1460">
        <v>17.202999999999999</v>
      </c>
      <c r="O1460">
        <v>10.224</v>
      </c>
      <c r="P1460">
        <v>13.032</v>
      </c>
      <c r="Q1460">
        <v>105.675</v>
      </c>
    </row>
    <row r="1461" spans="1:17" x14ac:dyDescent="0.25">
      <c r="A1461">
        <v>38</v>
      </c>
      <c r="B1461" t="s">
        <v>36</v>
      </c>
      <c r="C1461" t="s">
        <v>57</v>
      </c>
      <c r="D1461">
        <v>11</v>
      </c>
      <c r="E1461" s="1">
        <v>1.2005555555555556E-3</v>
      </c>
      <c r="F1461" s="1">
        <v>1.4948831018518518E-2</v>
      </c>
      <c r="G1461" t="s">
        <v>19</v>
      </c>
      <c r="H1461" t="s">
        <v>20</v>
      </c>
      <c r="I1461">
        <v>2.1709999999999998</v>
      </c>
      <c r="J1461">
        <v>0.628</v>
      </c>
      <c r="K1461">
        <v>4.9669999999999996</v>
      </c>
      <c r="L1461">
        <v>30.802</v>
      </c>
      <c r="M1461">
        <v>24.448</v>
      </c>
      <c r="N1461">
        <v>17.350999999999999</v>
      </c>
      <c r="O1461">
        <v>10.430999999999999</v>
      </c>
      <c r="P1461">
        <v>12.93</v>
      </c>
      <c r="Q1461">
        <v>105.675</v>
      </c>
    </row>
    <row r="1462" spans="1:17" x14ac:dyDescent="0.25">
      <c r="A1462">
        <v>38</v>
      </c>
      <c r="B1462" t="s">
        <v>36</v>
      </c>
      <c r="C1462" t="s">
        <v>57</v>
      </c>
      <c r="D1462">
        <v>12</v>
      </c>
      <c r="E1462" s="1">
        <v>1.2287615740740742E-3</v>
      </c>
      <c r="F1462" s="1">
        <v>1.6177592592592594E-2</v>
      </c>
      <c r="G1462" t="s">
        <v>19</v>
      </c>
      <c r="H1462" t="s">
        <v>20</v>
      </c>
      <c r="I1462">
        <v>2.1789999999999998</v>
      </c>
      <c r="J1462">
        <v>0.629</v>
      </c>
      <c r="K1462">
        <v>4.8970000000000002</v>
      </c>
      <c r="L1462">
        <v>31.405000000000001</v>
      </c>
      <c r="M1462">
        <v>24.535</v>
      </c>
      <c r="N1462">
        <v>18.047999999999998</v>
      </c>
      <c r="O1462">
        <v>10.709</v>
      </c>
      <c r="P1462">
        <v>13.763</v>
      </c>
      <c r="Q1462">
        <v>105.50700000000001</v>
      </c>
    </row>
    <row r="1463" spans="1:17" x14ac:dyDescent="0.25">
      <c r="A1463">
        <v>38</v>
      </c>
      <c r="B1463" t="s">
        <v>36</v>
      </c>
      <c r="C1463" t="s">
        <v>57</v>
      </c>
      <c r="D1463">
        <v>13</v>
      </c>
      <c r="E1463" s="1">
        <v>1.2134837962962963E-3</v>
      </c>
      <c r="F1463" s="1">
        <v>1.7391076388888888E-2</v>
      </c>
      <c r="G1463" t="s">
        <v>19</v>
      </c>
      <c r="H1463" t="s">
        <v>20</v>
      </c>
      <c r="I1463">
        <v>2.25</v>
      </c>
      <c r="J1463">
        <v>0.64600000000000002</v>
      </c>
      <c r="K1463">
        <v>5.0350000000000001</v>
      </c>
      <c r="L1463">
        <v>31.088999999999999</v>
      </c>
      <c r="M1463">
        <v>24.486999999999998</v>
      </c>
      <c r="N1463">
        <v>17.555</v>
      </c>
      <c r="O1463">
        <v>10.766</v>
      </c>
      <c r="P1463">
        <v>13.016999999999999</v>
      </c>
      <c r="Q1463">
        <v>102.73</v>
      </c>
    </row>
    <row r="1464" spans="1:17" x14ac:dyDescent="0.25">
      <c r="A1464">
        <v>38</v>
      </c>
      <c r="B1464" t="s">
        <v>36</v>
      </c>
      <c r="C1464" t="s">
        <v>57</v>
      </c>
      <c r="D1464">
        <v>14</v>
      </c>
      <c r="E1464" s="1">
        <v>1.2417476851851854E-3</v>
      </c>
      <c r="F1464" s="1">
        <v>1.8632824074074076E-2</v>
      </c>
      <c r="G1464" t="s">
        <v>67</v>
      </c>
      <c r="H1464" t="s">
        <v>20</v>
      </c>
      <c r="I1464">
        <v>2.1970000000000001</v>
      </c>
      <c r="J1464">
        <v>0.63300000000000001</v>
      </c>
      <c r="K1464">
        <v>4.9770000000000003</v>
      </c>
      <c r="L1464">
        <v>31.11</v>
      </c>
      <c r="M1464">
        <v>25.295999999999999</v>
      </c>
      <c r="N1464">
        <v>18.907</v>
      </c>
      <c r="O1464">
        <v>11.068</v>
      </c>
      <c r="P1464">
        <v>13.099</v>
      </c>
      <c r="Q1464">
        <v>104.84</v>
      </c>
    </row>
    <row r="1465" spans="1:17" x14ac:dyDescent="0.25">
      <c r="A1465">
        <v>38</v>
      </c>
      <c r="B1465" t="s">
        <v>36</v>
      </c>
      <c r="C1465" t="s">
        <v>57</v>
      </c>
      <c r="D1465">
        <v>15</v>
      </c>
      <c r="E1465" s="1">
        <v>1.348900462962963E-3</v>
      </c>
      <c r="F1465" s="1">
        <v>1.9981724537037036E-2</v>
      </c>
      <c r="G1465" t="s">
        <v>67</v>
      </c>
      <c r="H1465" t="s">
        <v>20</v>
      </c>
      <c r="I1465">
        <v>2.2000000000000002</v>
      </c>
      <c r="J1465">
        <v>0.63500000000000001</v>
      </c>
      <c r="K1465">
        <v>5.399</v>
      </c>
      <c r="L1465">
        <v>32.512</v>
      </c>
      <c r="M1465">
        <v>29.314</v>
      </c>
      <c r="N1465">
        <v>21.507999999999999</v>
      </c>
      <c r="O1465">
        <v>11.435</v>
      </c>
      <c r="P1465">
        <v>13.542</v>
      </c>
      <c r="Q1465">
        <v>104.51</v>
      </c>
    </row>
    <row r="1466" spans="1:17" x14ac:dyDescent="0.25">
      <c r="A1466">
        <v>38</v>
      </c>
      <c r="B1466" t="s">
        <v>36</v>
      </c>
      <c r="C1466" t="s">
        <v>57</v>
      </c>
      <c r="D1466">
        <v>16</v>
      </c>
      <c r="E1466" s="1">
        <v>1.8611689814814812E-3</v>
      </c>
      <c r="F1466" s="1">
        <v>2.1842893518518518E-2</v>
      </c>
      <c r="G1466" t="s">
        <v>67</v>
      </c>
      <c r="H1466" t="s">
        <v>20</v>
      </c>
      <c r="I1466">
        <v>3.1469999999999998</v>
      </c>
      <c r="J1466">
        <v>1.028</v>
      </c>
      <c r="K1466">
        <v>12.811</v>
      </c>
      <c r="L1466">
        <v>48.46</v>
      </c>
      <c r="M1466">
        <v>44.579000000000001</v>
      </c>
      <c r="N1466">
        <v>23.494</v>
      </c>
      <c r="O1466">
        <v>12.103999999999999</v>
      </c>
      <c r="P1466">
        <v>15.182</v>
      </c>
      <c r="Q1466">
        <v>64.555999999999997</v>
      </c>
    </row>
    <row r="1467" spans="1:17" x14ac:dyDescent="0.25">
      <c r="A1467">
        <v>38</v>
      </c>
      <c r="B1467" t="s">
        <v>36</v>
      </c>
      <c r="C1467" t="s">
        <v>57</v>
      </c>
      <c r="D1467">
        <v>17</v>
      </c>
      <c r="E1467" s="1">
        <v>1.8538773148148149E-3</v>
      </c>
      <c r="F1467" s="1">
        <v>2.3696770833333335E-2</v>
      </c>
      <c r="G1467" t="s">
        <v>67</v>
      </c>
      <c r="H1467" t="s">
        <v>20</v>
      </c>
      <c r="I1467">
        <v>4.4480000000000004</v>
      </c>
      <c r="J1467">
        <v>1.5569999999999999</v>
      </c>
      <c r="K1467">
        <v>14.962999999999999</v>
      </c>
      <c r="L1467">
        <v>44.924999999999997</v>
      </c>
      <c r="M1467">
        <v>37.414000000000001</v>
      </c>
      <c r="N1467">
        <v>23.044</v>
      </c>
      <c r="O1467">
        <v>14.18</v>
      </c>
      <c r="P1467">
        <v>19.643999999999998</v>
      </c>
      <c r="Q1467">
        <v>42.622999999999998</v>
      </c>
    </row>
    <row r="1468" spans="1:17" x14ac:dyDescent="0.25">
      <c r="A1468">
        <v>38</v>
      </c>
      <c r="B1468" t="s">
        <v>36</v>
      </c>
      <c r="C1468" t="s">
        <v>57</v>
      </c>
      <c r="D1468">
        <v>18</v>
      </c>
      <c r="E1468" s="1">
        <v>1.4673032407407406E-3</v>
      </c>
      <c r="F1468" s="1">
        <v>2.5164074074074075E-2</v>
      </c>
      <c r="G1468" t="s">
        <v>19</v>
      </c>
      <c r="H1468" t="s">
        <v>20</v>
      </c>
      <c r="I1468">
        <v>3.859</v>
      </c>
      <c r="J1468">
        <v>1.1930000000000001</v>
      </c>
      <c r="K1468">
        <v>10.178000000000001</v>
      </c>
      <c r="L1468">
        <v>36.281999999999996</v>
      </c>
      <c r="M1468">
        <v>30.75</v>
      </c>
      <c r="N1468">
        <v>21.17</v>
      </c>
      <c r="O1468">
        <v>10.326000000000001</v>
      </c>
      <c r="P1468">
        <v>13.016999999999999</v>
      </c>
      <c r="Q1468">
        <v>55.628</v>
      </c>
    </row>
    <row r="1469" spans="1:17" x14ac:dyDescent="0.25">
      <c r="A1469">
        <v>38</v>
      </c>
      <c r="B1469" t="s">
        <v>36</v>
      </c>
      <c r="C1469" t="s">
        <v>57</v>
      </c>
      <c r="D1469">
        <v>19</v>
      </c>
      <c r="E1469" s="1">
        <v>1.2064814814814816E-3</v>
      </c>
      <c r="F1469" s="1">
        <v>2.6370555555555553E-2</v>
      </c>
      <c r="G1469" t="s">
        <v>19</v>
      </c>
      <c r="H1469" t="s">
        <v>20</v>
      </c>
      <c r="I1469">
        <v>2.1819999999999999</v>
      </c>
      <c r="J1469">
        <v>0.629</v>
      </c>
      <c r="K1469">
        <v>4.8520000000000003</v>
      </c>
      <c r="L1469">
        <v>31.093</v>
      </c>
      <c r="M1469">
        <v>24.613</v>
      </c>
      <c r="N1469">
        <v>17.494</v>
      </c>
      <c r="O1469">
        <v>10.407999999999999</v>
      </c>
      <c r="P1469">
        <v>12.968999999999999</v>
      </c>
      <c r="Q1469">
        <v>105.50700000000001</v>
      </c>
    </row>
    <row r="1470" spans="1:17" x14ac:dyDescent="0.25">
      <c r="A1470">
        <v>38</v>
      </c>
      <c r="B1470" t="s">
        <v>36</v>
      </c>
      <c r="C1470" t="s">
        <v>57</v>
      </c>
      <c r="D1470">
        <v>20</v>
      </c>
      <c r="E1470" s="1">
        <v>1.2154976851851851E-3</v>
      </c>
      <c r="F1470" s="1">
        <v>2.7586053240740743E-2</v>
      </c>
      <c r="G1470" t="s">
        <v>19</v>
      </c>
      <c r="H1470" t="s">
        <v>20</v>
      </c>
      <c r="I1470">
        <v>2.1779999999999999</v>
      </c>
      <c r="J1470">
        <v>0.629</v>
      </c>
      <c r="K1470">
        <v>4.9059999999999997</v>
      </c>
      <c r="L1470">
        <v>31.06</v>
      </c>
      <c r="M1470">
        <v>24.951000000000001</v>
      </c>
      <c r="N1470">
        <v>17.73</v>
      </c>
      <c r="O1470">
        <v>10.576000000000001</v>
      </c>
      <c r="P1470">
        <v>12.989000000000001</v>
      </c>
      <c r="Q1470">
        <v>105.50700000000001</v>
      </c>
    </row>
    <row r="1471" spans="1:17" x14ac:dyDescent="0.25">
      <c r="A1471">
        <v>38</v>
      </c>
      <c r="B1471" t="s">
        <v>36</v>
      </c>
      <c r="C1471" t="s">
        <v>57</v>
      </c>
      <c r="D1471">
        <v>21</v>
      </c>
      <c r="E1471" s="1">
        <v>1.2270023148148149E-3</v>
      </c>
      <c r="F1471" s="1">
        <v>2.8813055555555554E-2</v>
      </c>
      <c r="G1471" t="s">
        <v>19</v>
      </c>
      <c r="H1471" t="s">
        <v>20</v>
      </c>
      <c r="I1471">
        <v>2.1909999999999998</v>
      </c>
      <c r="J1471">
        <v>0.63200000000000001</v>
      </c>
      <c r="K1471">
        <v>4.8879999999999999</v>
      </c>
      <c r="L1471">
        <v>31.439</v>
      </c>
      <c r="M1471">
        <v>25.344000000000001</v>
      </c>
      <c r="N1471">
        <v>17.712</v>
      </c>
      <c r="O1471">
        <v>10.64</v>
      </c>
      <c r="P1471">
        <v>13.167</v>
      </c>
      <c r="Q1471">
        <v>105.006</v>
      </c>
    </row>
    <row r="1472" spans="1:17" x14ac:dyDescent="0.25">
      <c r="A1472">
        <v>38</v>
      </c>
      <c r="B1472" t="s">
        <v>36</v>
      </c>
      <c r="C1472" t="s">
        <v>57</v>
      </c>
      <c r="D1472">
        <v>22</v>
      </c>
      <c r="E1472" s="1">
        <v>1.2183333333333332E-3</v>
      </c>
      <c r="F1472" s="1">
        <v>3.0031388888888885E-2</v>
      </c>
      <c r="G1472" t="s">
        <v>19</v>
      </c>
      <c r="H1472" t="s">
        <v>20</v>
      </c>
      <c r="I1472">
        <v>2.1920000000000002</v>
      </c>
      <c r="J1472">
        <v>0.63300000000000001</v>
      </c>
      <c r="K1472">
        <v>4.9050000000000002</v>
      </c>
      <c r="L1472">
        <v>31.318000000000001</v>
      </c>
      <c r="M1472">
        <v>24.582000000000001</v>
      </c>
      <c r="N1472">
        <v>17.87</v>
      </c>
      <c r="O1472">
        <v>10.706</v>
      </c>
      <c r="P1472">
        <v>13.058</v>
      </c>
      <c r="Q1472">
        <v>104.84</v>
      </c>
    </row>
    <row r="1473" spans="1:17" x14ac:dyDescent="0.25">
      <c r="A1473">
        <v>38</v>
      </c>
      <c r="B1473" t="s">
        <v>36</v>
      </c>
      <c r="C1473" t="s">
        <v>57</v>
      </c>
      <c r="D1473">
        <v>23</v>
      </c>
      <c r="E1473" s="1">
        <v>1.222962962962963E-3</v>
      </c>
      <c r="F1473" s="1">
        <v>3.1254351851851853E-2</v>
      </c>
      <c r="G1473" t="s">
        <v>19</v>
      </c>
      <c r="H1473" t="s">
        <v>20</v>
      </c>
      <c r="I1473">
        <v>2.1909999999999998</v>
      </c>
      <c r="J1473">
        <v>0.63200000000000001</v>
      </c>
      <c r="K1473">
        <v>4.915</v>
      </c>
      <c r="L1473">
        <v>31.635000000000002</v>
      </c>
      <c r="M1473">
        <v>24.760999999999999</v>
      </c>
      <c r="N1473">
        <v>17.791</v>
      </c>
      <c r="O1473">
        <v>10.670999999999999</v>
      </c>
      <c r="P1473">
        <v>13.068</v>
      </c>
      <c r="Q1473">
        <v>105.006</v>
      </c>
    </row>
    <row r="1474" spans="1:17" x14ac:dyDescent="0.25">
      <c r="A1474">
        <v>38</v>
      </c>
      <c r="B1474" t="s">
        <v>36</v>
      </c>
      <c r="C1474" t="s">
        <v>57</v>
      </c>
      <c r="D1474">
        <v>24</v>
      </c>
      <c r="E1474" s="1">
        <v>1.247037037037037E-3</v>
      </c>
      <c r="F1474" s="1">
        <v>3.2501388888888892E-2</v>
      </c>
      <c r="G1474" t="s">
        <v>19</v>
      </c>
      <c r="H1474" t="s">
        <v>20</v>
      </c>
      <c r="I1474">
        <v>2.1850000000000001</v>
      </c>
      <c r="J1474">
        <v>0.63</v>
      </c>
      <c r="K1474">
        <v>4.8499999999999996</v>
      </c>
      <c r="L1474">
        <v>32.203000000000003</v>
      </c>
      <c r="M1474">
        <v>26.516999999999999</v>
      </c>
      <c r="N1474">
        <v>17.527000000000001</v>
      </c>
      <c r="O1474">
        <v>10.763999999999999</v>
      </c>
      <c r="P1474">
        <v>13.068</v>
      </c>
      <c r="Q1474">
        <v>105.339</v>
      </c>
    </row>
    <row r="1475" spans="1:17" x14ac:dyDescent="0.25">
      <c r="A1475">
        <v>38</v>
      </c>
      <c r="B1475" t="s">
        <v>36</v>
      </c>
      <c r="C1475" t="s">
        <v>57</v>
      </c>
      <c r="D1475">
        <v>25</v>
      </c>
      <c r="E1475" s="1">
        <v>1.2105324074074073E-3</v>
      </c>
      <c r="F1475" s="1">
        <v>3.3711921296296292E-2</v>
      </c>
      <c r="G1475" t="s">
        <v>19</v>
      </c>
      <c r="H1475" t="s">
        <v>20</v>
      </c>
      <c r="I1475">
        <v>2.1869999999999998</v>
      </c>
      <c r="J1475">
        <v>0.63</v>
      </c>
      <c r="K1475">
        <v>4.867</v>
      </c>
      <c r="L1475">
        <v>31.149000000000001</v>
      </c>
      <c r="M1475">
        <v>24.731000000000002</v>
      </c>
      <c r="N1475">
        <v>17.332999999999998</v>
      </c>
      <c r="O1475">
        <v>10.71</v>
      </c>
      <c r="P1475">
        <v>12.983000000000001</v>
      </c>
      <c r="Q1475">
        <v>105.339</v>
      </c>
    </row>
    <row r="1476" spans="1:17" x14ac:dyDescent="0.25">
      <c r="A1476">
        <v>38</v>
      </c>
      <c r="B1476" t="s">
        <v>36</v>
      </c>
      <c r="C1476" t="s">
        <v>57</v>
      </c>
      <c r="D1476">
        <v>26</v>
      </c>
      <c r="E1476" s="1">
        <v>1.2188078703703703E-3</v>
      </c>
      <c r="F1476" s="1">
        <v>3.4930729166666667E-2</v>
      </c>
      <c r="G1476" t="s">
        <v>19</v>
      </c>
      <c r="H1476" t="s">
        <v>20</v>
      </c>
      <c r="I1476">
        <v>2.19</v>
      </c>
      <c r="J1476">
        <v>0.63200000000000001</v>
      </c>
      <c r="K1476">
        <v>4.8899999999999997</v>
      </c>
      <c r="L1476">
        <v>31.797999999999998</v>
      </c>
      <c r="M1476">
        <v>24.654</v>
      </c>
      <c r="N1476">
        <v>17.434999999999999</v>
      </c>
      <c r="O1476">
        <v>10.596</v>
      </c>
      <c r="P1476">
        <v>13.11</v>
      </c>
      <c r="Q1476">
        <v>105.006</v>
      </c>
    </row>
    <row r="1477" spans="1:17" x14ac:dyDescent="0.25">
      <c r="A1477">
        <v>38</v>
      </c>
      <c r="B1477" t="s">
        <v>36</v>
      </c>
      <c r="C1477" t="s">
        <v>57</v>
      </c>
      <c r="D1477">
        <v>27</v>
      </c>
      <c r="E1477" s="1">
        <v>1.2214814814814814E-3</v>
      </c>
      <c r="F1477" s="1">
        <v>3.6152210648148143E-2</v>
      </c>
      <c r="G1477" t="s">
        <v>19</v>
      </c>
      <c r="H1477" t="s">
        <v>20</v>
      </c>
      <c r="I1477">
        <v>2.1920000000000002</v>
      </c>
      <c r="J1477">
        <v>0.63300000000000001</v>
      </c>
      <c r="K1477">
        <v>4.8959999999999999</v>
      </c>
      <c r="L1477">
        <v>31.42</v>
      </c>
      <c r="M1477">
        <v>24.472999999999999</v>
      </c>
      <c r="N1477">
        <v>17.638000000000002</v>
      </c>
      <c r="O1477">
        <v>10.734999999999999</v>
      </c>
      <c r="P1477">
        <v>13.548999999999999</v>
      </c>
      <c r="Q1477">
        <v>104.84</v>
      </c>
    </row>
    <row r="1478" spans="1:17" x14ac:dyDescent="0.25">
      <c r="A1478">
        <v>38</v>
      </c>
      <c r="B1478" t="s">
        <v>36</v>
      </c>
      <c r="C1478" t="s">
        <v>57</v>
      </c>
      <c r="D1478">
        <v>28</v>
      </c>
      <c r="E1478" s="1">
        <v>1.2186574074074072E-3</v>
      </c>
      <c r="F1478" s="1">
        <v>3.7370868055555555E-2</v>
      </c>
      <c r="G1478" t="s">
        <v>19</v>
      </c>
      <c r="H1478" t="s">
        <v>20</v>
      </c>
      <c r="I1478">
        <v>2.2410000000000001</v>
      </c>
      <c r="J1478">
        <v>0.64700000000000002</v>
      </c>
      <c r="K1478">
        <v>5.1139999999999999</v>
      </c>
      <c r="L1478">
        <v>31.573</v>
      </c>
      <c r="M1478">
        <v>24.463999999999999</v>
      </c>
      <c r="N1478">
        <v>17.492999999999999</v>
      </c>
      <c r="O1478">
        <v>10.78</v>
      </c>
      <c r="P1478">
        <v>12.98</v>
      </c>
      <c r="Q1478">
        <v>102.571</v>
      </c>
    </row>
    <row r="1479" spans="1:17" x14ac:dyDescent="0.25">
      <c r="A1479">
        <v>38</v>
      </c>
      <c r="B1479" t="s">
        <v>36</v>
      </c>
      <c r="C1479" t="s">
        <v>57</v>
      </c>
      <c r="D1479">
        <v>29</v>
      </c>
      <c r="E1479" s="1">
        <v>1.2379398148148148E-3</v>
      </c>
      <c r="F1479" s="1">
        <v>3.8608807870370368E-2</v>
      </c>
      <c r="G1479" t="s">
        <v>19</v>
      </c>
      <c r="H1479" t="s">
        <v>20</v>
      </c>
      <c r="I1479">
        <v>2.1749999999999998</v>
      </c>
      <c r="J1479">
        <v>0.628</v>
      </c>
      <c r="K1479">
        <v>4.88</v>
      </c>
      <c r="L1479">
        <v>31.88</v>
      </c>
      <c r="M1479">
        <v>25.192</v>
      </c>
      <c r="N1479">
        <v>18.004000000000001</v>
      </c>
      <c r="O1479">
        <v>10.728</v>
      </c>
      <c r="P1479">
        <v>13.471</v>
      </c>
      <c r="Q1479">
        <v>105.675</v>
      </c>
    </row>
    <row r="1480" spans="1:17" x14ac:dyDescent="0.25">
      <c r="A1480">
        <v>38</v>
      </c>
      <c r="B1480" t="s">
        <v>36</v>
      </c>
      <c r="C1480" t="s">
        <v>57</v>
      </c>
      <c r="D1480">
        <v>30</v>
      </c>
      <c r="E1480" s="1">
        <v>1.2409375000000001E-3</v>
      </c>
      <c r="F1480" s="1">
        <v>3.9849745370370372E-2</v>
      </c>
      <c r="G1480" t="s">
        <v>19</v>
      </c>
      <c r="H1480" t="s">
        <v>20</v>
      </c>
      <c r="I1480">
        <v>2.1720000000000002</v>
      </c>
      <c r="J1480">
        <v>0.627</v>
      </c>
      <c r="K1480">
        <v>4.9710000000000001</v>
      </c>
      <c r="L1480">
        <v>32.506</v>
      </c>
      <c r="M1480">
        <v>24.951000000000001</v>
      </c>
      <c r="N1480">
        <v>18.190000000000001</v>
      </c>
      <c r="O1480">
        <v>10.747999999999999</v>
      </c>
      <c r="P1480">
        <v>13.052</v>
      </c>
      <c r="Q1480">
        <v>105.843</v>
      </c>
    </row>
    <row r="1481" spans="1:17" x14ac:dyDescent="0.25">
      <c r="A1481">
        <v>38</v>
      </c>
      <c r="B1481" t="s">
        <v>36</v>
      </c>
      <c r="C1481" t="s">
        <v>57</v>
      </c>
      <c r="D1481">
        <v>31</v>
      </c>
      <c r="E1481" s="1">
        <v>1.2265972222222222E-3</v>
      </c>
      <c r="F1481" s="1">
        <v>4.1076342592592595E-2</v>
      </c>
      <c r="G1481" t="s">
        <v>19</v>
      </c>
      <c r="H1481" t="s">
        <v>20</v>
      </c>
      <c r="I1481">
        <v>2.19</v>
      </c>
      <c r="J1481">
        <v>0.63200000000000001</v>
      </c>
      <c r="K1481">
        <v>4.8849999999999998</v>
      </c>
      <c r="L1481">
        <v>31.765999999999998</v>
      </c>
      <c r="M1481">
        <v>25.033000000000001</v>
      </c>
      <c r="N1481">
        <v>17.681000000000001</v>
      </c>
      <c r="O1481">
        <v>10.695</v>
      </c>
      <c r="P1481">
        <v>13.096</v>
      </c>
      <c r="Q1481">
        <v>105.006</v>
      </c>
    </row>
    <row r="1482" spans="1:17" x14ac:dyDescent="0.25">
      <c r="A1482">
        <v>38</v>
      </c>
      <c r="B1482" t="s">
        <v>36</v>
      </c>
      <c r="C1482" t="s">
        <v>57</v>
      </c>
      <c r="D1482">
        <v>32</v>
      </c>
      <c r="E1482" s="1">
        <v>1.2309259259259259E-3</v>
      </c>
      <c r="F1482" s="1">
        <v>4.2307268518518515E-2</v>
      </c>
      <c r="G1482" t="s">
        <v>19</v>
      </c>
      <c r="H1482" t="s">
        <v>20</v>
      </c>
      <c r="I1482">
        <v>2.1760000000000002</v>
      </c>
      <c r="J1482">
        <v>0.63</v>
      </c>
      <c r="K1482">
        <v>4.9340000000000002</v>
      </c>
      <c r="L1482">
        <v>32.404000000000003</v>
      </c>
      <c r="M1482">
        <v>24.861999999999998</v>
      </c>
      <c r="N1482">
        <v>17.582999999999998</v>
      </c>
      <c r="O1482">
        <v>10.494</v>
      </c>
      <c r="P1482">
        <v>13.269</v>
      </c>
      <c r="Q1482">
        <v>105.339</v>
      </c>
    </row>
    <row r="1483" spans="1:17" x14ac:dyDescent="0.25">
      <c r="A1483">
        <v>38</v>
      </c>
      <c r="B1483" t="s">
        <v>36</v>
      </c>
      <c r="C1483" t="s">
        <v>57</v>
      </c>
      <c r="D1483">
        <v>33</v>
      </c>
      <c r="E1483" s="1">
        <v>1.2263310185185185E-3</v>
      </c>
      <c r="F1483" s="1">
        <v>4.3533599537037039E-2</v>
      </c>
      <c r="G1483" t="s">
        <v>19</v>
      </c>
      <c r="H1483" t="s">
        <v>20</v>
      </c>
      <c r="I1483">
        <v>2.1970000000000001</v>
      </c>
      <c r="J1483">
        <v>0.63400000000000001</v>
      </c>
      <c r="K1483">
        <v>4.9249999999999998</v>
      </c>
      <c r="L1483">
        <v>31.928000000000001</v>
      </c>
      <c r="M1483">
        <v>24.733000000000001</v>
      </c>
      <c r="N1483">
        <v>17.8</v>
      </c>
      <c r="O1483">
        <v>10.68</v>
      </c>
      <c r="P1483">
        <v>13.058</v>
      </c>
      <c r="Q1483">
        <v>104.675</v>
      </c>
    </row>
    <row r="1484" spans="1:17" x14ac:dyDescent="0.25">
      <c r="A1484">
        <v>38</v>
      </c>
      <c r="B1484" t="s">
        <v>36</v>
      </c>
      <c r="C1484" t="s">
        <v>57</v>
      </c>
      <c r="D1484">
        <v>34</v>
      </c>
      <c r="E1484" s="1">
        <v>1.2200462962962963E-3</v>
      </c>
      <c r="F1484" s="1">
        <v>4.4753645833333335E-2</v>
      </c>
      <c r="G1484" t="s">
        <v>19</v>
      </c>
      <c r="H1484" t="s">
        <v>20</v>
      </c>
      <c r="I1484">
        <v>2.1890000000000001</v>
      </c>
      <c r="J1484">
        <v>0.63100000000000001</v>
      </c>
      <c r="K1484">
        <v>4.867</v>
      </c>
      <c r="L1484">
        <v>31.373000000000001</v>
      </c>
      <c r="M1484">
        <v>24.873999999999999</v>
      </c>
      <c r="N1484">
        <v>17.582000000000001</v>
      </c>
      <c r="O1484">
        <v>10.82</v>
      </c>
      <c r="P1484">
        <v>13.076000000000001</v>
      </c>
      <c r="Q1484">
        <v>105.172</v>
      </c>
    </row>
    <row r="1485" spans="1:17" x14ac:dyDescent="0.25">
      <c r="A1485">
        <v>38</v>
      </c>
      <c r="B1485" t="s">
        <v>36</v>
      </c>
      <c r="C1485" t="s">
        <v>57</v>
      </c>
      <c r="D1485">
        <v>35</v>
      </c>
      <c r="E1485" s="1">
        <v>1.2260416666666665E-3</v>
      </c>
      <c r="F1485" s="1">
        <v>4.5979687499999998E-2</v>
      </c>
      <c r="G1485" t="s">
        <v>19</v>
      </c>
      <c r="H1485" t="s">
        <v>20</v>
      </c>
      <c r="I1485">
        <v>2.2069999999999999</v>
      </c>
      <c r="J1485">
        <v>0.63600000000000001</v>
      </c>
      <c r="K1485">
        <v>4.9180000000000001</v>
      </c>
      <c r="L1485">
        <v>31.617999999999999</v>
      </c>
      <c r="M1485">
        <v>24.977</v>
      </c>
      <c r="N1485">
        <v>18.012</v>
      </c>
      <c r="O1485">
        <v>10.612</v>
      </c>
      <c r="P1485">
        <v>12.95</v>
      </c>
      <c r="Q1485">
        <v>104.345</v>
      </c>
    </row>
    <row r="1486" spans="1:17" x14ac:dyDescent="0.25">
      <c r="A1486">
        <v>38</v>
      </c>
      <c r="B1486" t="s">
        <v>36</v>
      </c>
      <c r="C1486" t="s">
        <v>57</v>
      </c>
      <c r="D1486">
        <v>36</v>
      </c>
      <c r="E1486" s="1">
        <v>9.4306249999999998E-3</v>
      </c>
      <c r="F1486" s="1">
        <v>5.5410312500000003E-2</v>
      </c>
      <c r="G1486" t="s">
        <v>19</v>
      </c>
      <c r="H1486" t="s">
        <v>65</v>
      </c>
      <c r="I1486">
        <v>2.1709999999999998</v>
      </c>
      <c r="J1486">
        <v>0.627</v>
      </c>
      <c r="K1486">
        <v>4.8680000000000003</v>
      </c>
      <c r="L1486">
        <v>32.787999999999997</v>
      </c>
      <c r="M1486">
        <v>24.981000000000002</v>
      </c>
      <c r="N1486">
        <v>64.97</v>
      </c>
      <c r="O1486">
        <v>28.951000000000001</v>
      </c>
      <c r="P1486">
        <v>655.45</v>
      </c>
      <c r="Q1486">
        <v>105.843</v>
      </c>
    </row>
    <row r="1487" spans="1:17" x14ac:dyDescent="0.25">
      <c r="A1487">
        <v>38</v>
      </c>
      <c r="B1487" t="s">
        <v>36</v>
      </c>
      <c r="C1487" t="s">
        <v>100</v>
      </c>
      <c r="D1487">
        <v>37</v>
      </c>
      <c r="E1487" s="1">
        <v>2.2626388888888891E-3</v>
      </c>
      <c r="F1487" s="1">
        <v>5.7672951388888893E-2</v>
      </c>
      <c r="G1487" t="s">
        <v>19</v>
      </c>
      <c r="H1487" t="s">
        <v>65</v>
      </c>
      <c r="I1487">
        <v>2.8279999999999998</v>
      </c>
      <c r="J1487">
        <v>4.5979999999999999</v>
      </c>
      <c r="K1487">
        <v>7.0839999999999996</v>
      </c>
      <c r="L1487">
        <v>30.533000000000001</v>
      </c>
      <c r="M1487">
        <v>23.756</v>
      </c>
      <c r="N1487">
        <v>17.087</v>
      </c>
      <c r="O1487">
        <v>11.484999999999999</v>
      </c>
      <c r="P1487">
        <v>98.120999999999995</v>
      </c>
      <c r="Q1487">
        <v>14.433</v>
      </c>
    </row>
    <row r="1488" spans="1:17" x14ac:dyDescent="0.25">
      <c r="A1488">
        <v>38</v>
      </c>
      <c r="B1488" t="s">
        <v>36</v>
      </c>
      <c r="C1488" t="s">
        <v>100</v>
      </c>
      <c r="D1488">
        <v>38</v>
      </c>
      <c r="E1488" s="1">
        <v>1.2584837962962962E-3</v>
      </c>
      <c r="F1488" s="1">
        <v>5.8931435185185184E-2</v>
      </c>
      <c r="G1488" t="s">
        <v>19</v>
      </c>
      <c r="H1488" t="s">
        <v>20</v>
      </c>
      <c r="I1488">
        <v>2.5750000000000002</v>
      </c>
      <c r="J1488">
        <v>4.2430000000000003</v>
      </c>
      <c r="K1488">
        <v>6.702</v>
      </c>
      <c r="L1488">
        <v>30.86</v>
      </c>
      <c r="M1488">
        <v>24.274000000000001</v>
      </c>
      <c r="N1488">
        <v>17</v>
      </c>
      <c r="O1488">
        <v>10.211</v>
      </c>
      <c r="P1488">
        <v>12.868</v>
      </c>
      <c r="Q1488">
        <v>15.641</v>
      </c>
    </row>
    <row r="1489" spans="1:17" x14ac:dyDescent="0.25">
      <c r="A1489">
        <v>38</v>
      </c>
      <c r="B1489" t="s">
        <v>36</v>
      </c>
      <c r="C1489" t="s">
        <v>100</v>
      </c>
      <c r="D1489">
        <v>39</v>
      </c>
      <c r="E1489" s="1">
        <v>1.1744328703703704E-3</v>
      </c>
      <c r="F1489" s="1">
        <v>6.010586805555556E-2</v>
      </c>
      <c r="G1489" t="s">
        <v>19</v>
      </c>
      <c r="H1489" t="s">
        <v>20</v>
      </c>
      <c r="I1489">
        <v>2.1819999999999999</v>
      </c>
      <c r="J1489">
        <v>0.63</v>
      </c>
      <c r="K1489">
        <v>4.8140000000000001</v>
      </c>
      <c r="L1489">
        <v>30.417000000000002</v>
      </c>
      <c r="M1489">
        <v>23.731000000000002</v>
      </c>
      <c r="N1489">
        <v>16.829999999999998</v>
      </c>
      <c r="O1489">
        <v>10.096</v>
      </c>
      <c r="P1489">
        <v>12.771000000000001</v>
      </c>
      <c r="Q1489">
        <v>105.339</v>
      </c>
    </row>
    <row r="1490" spans="1:17" x14ac:dyDescent="0.25">
      <c r="A1490">
        <v>38</v>
      </c>
      <c r="B1490" t="s">
        <v>36</v>
      </c>
      <c r="C1490" t="s">
        <v>100</v>
      </c>
      <c r="D1490">
        <v>40</v>
      </c>
      <c r="E1490" s="1">
        <v>1.1723958333333332E-3</v>
      </c>
      <c r="F1490" s="1">
        <v>6.1278263888888886E-2</v>
      </c>
      <c r="G1490" t="s">
        <v>19</v>
      </c>
      <c r="H1490" t="s">
        <v>20</v>
      </c>
      <c r="I1490">
        <v>2.17</v>
      </c>
      <c r="J1490">
        <v>0.626</v>
      </c>
      <c r="K1490">
        <v>4.8010000000000002</v>
      </c>
      <c r="L1490">
        <v>30.222000000000001</v>
      </c>
      <c r="M1490">
        <v>23.736999999999998</v>
      </c>
      <c r="N1490">
        <v>16.800999999999998</v>
      </c>
      <c r="O1490">
        <v>10.199</v>
      </c>
      <c r="P1490">
        <v>12.739000000000001</v>
      </c>
      <c r="Q1490">
        <v>106.012</v>
      </c>
    </row>
    <row r="1491" spans="1:17" x14ac:dyDescent="0.25">
      <c r="A1491">
        <v>38</v>
      </c>
      <c r="B1491" t="s">
        <v>36</v>
      </c>
      <c r="C1491" t="s">
        <v>100</v>
      </c>
      <c r="D1491">
        <v>41</v>
      </c>
      <c r="E1491" s="1">
        <v>1.1704513888888888E-3</v>
      </c>
      <c r="F1491" s="1">
        <v>6.2448715277777782E-2</v>
      </c>
      <c r="G1491" t="s">
        <v>19</v>
      </c>
      <c r="H1491" t="s">
        <v>20</v>
      </c>
      <c r="I1491">
        <v>2.161</v>
      </c>
      <c r="J1491">
        <v>0.624</v>
      </c>
      <c r="K1491">
        <v>4.8319999999999999</v>
      </c>
      <c r="L1491">
        <v>30.251999999999999</v>
      </c>
      <c r="M1491">
        <v>23.6</v>
      </c>
      <c r="N1491">
        <v>16.619</v>
      </c>
      <c r="O1491">
        <v>10.103999999999999</v>
      </c>
      <c r="P1491">
        <v>12.935</v>
      </c>
      <c r="Q1491">
        <v>106.352</v>
      </c>
    </row>
    <row r="1492" spans="1:17" x14ac:dyDescent="0.25">
      <c r="A1492">
        <v>38</v>
      </c>
      <c r="B1492" t="s">
        <v>36</v>
      </c>
      <c r="C1492" t="s">
        <v>100</v>
      </c>
      <c r="D1492">
        <v>42</v>
      </c>
      <c r="E1492" s="1">
        <v>1.1788773148148147E-3</v>
      </c>
      <c r="F1492" s="1">
        <v>6.3627592592592597E-2</v>
      </c>
      <c r="G1492" t="s">
        <v>19</v>
      </c>
      <c r="H1492" t="s">
        <v>20</v>
      </c>
      <c r="I1492">
        <v>2.1779999999999999</v>
      </c>
      <c r="J1492">
        <v>0.629</v>
      </c>
      <c r="K1492">
        <v>4.8339999999999996</v>
      </c>
      <c r="L1492">
        <v>30.532</v>
      </c>
      <c r="M1492">
        <v>23.725000000000001</v>
      </c>
      <c r="N1492">
        <v>16.914999999999999</v>
      </c>
      <c r="O1492">
        <v>10.195</v>
      </c>
      <c r="P1492">
        <v>12.847</v>
      </c>
      <c r="Q1492">
        <v>105.50700000000001</v>
      </c>
    </row>
    <row r="1493" spans="1:17" x14ac:dyDescent="0.25">
      <c r="A1493">
        <v>38</v>
      </c>
      <c r="B1493" t="s">
        <v>36</v>
      </c>
      <c r="C1493" t="s">
        <v>100</v>
      </c>
      <c r="D1493">
        <v>43</v>
      </c>
      <c r="E1493" s="1">
        <v>1.1937499999999999E-3</v>
      </c>
      <c r="F1493" s="1">
        <v>6.482134259259259E-2</v>
      </c>
      <c r="G1493" t="s">
        <v>19</v>
      </c>
      <c r="H1493" t="s">
        <v>20</v>
      </c>
      <c r="I1493">
        <v>2.1640000000000001</v>
      </c>
      <c r="J1493">
        <v>0.626</v>
      </c>
      <c r="K1493">
        <v>5.1180000000000003</v>
      </c>
      <c r="L1493">
        <v>30.655000000000001</v>
      </c>
      <c r="M1493">
        <v>23.762</v>
      </c>
      <c r="N1493">
        <v>17.573</v>
      </c>
      <c r="O1493">
        <v>10.302</v>
      </c>
      <c r="P1493">
        <v>12.94</v>
      </c>
      <c r="Q1493">
        <v>106.012</v>
      </c>
    </row>
    <row r="1494" spans="1:17" x14ac:dyDescent="0.25">
      <c r="A1494">
        <v>38</v>
      </c>
      <c r="B1494" t="s">
        <v>36</v>
      </c>
      <c r="C1494" t="s">
        <v>100</v>
      </c>
      <c r="D1494">
        <v>44</v>
      </c>
      <c r="E1494" s="1">
        <v>1.1810185185185185E-3</v>
      </c>
      <c r="F1494" s="1">
        <v>6.6002361111111116E-2</v>
      </c>
      <c r="G1494" t="s">
        <v>19</v>
      </c>
      <c r="H1494" t="s">
        <v>20</v>
      </c>
      <c r="I1494">
        <v>2.1680000000000001</v>
      </c>
      <c r="J1494">
        <v>0.626</v>
      </c>
      <c r="K1494">
        <v>4.9189999999999996</v>
      </c>
      <c r="L1494">
        <v>30.48</v>
      </c>
      <c r="M1494">
        <v>23.786000000000001</v>
      </c>
      <c r="N1494">
        <v>17.152000000000001</v>
      </c>
      <c r="O1494">
        <v>10.144</v>
      </c>
      <c r="P1494">
        <v>12.765000000000001</v>
      </c>
      <c r="Q1494">
        <v>106.012</v>
      </c>
    </row>
    <row r="1495" spans="1:17" x14ac:dyDescent="0.25">
      <c r="A1495">
        <v>38</v>
      </c>
      <c r="B1495" t="s">
        <v>36</v>
      </c>
      <c r="C1495" t="s">
        <v>100</v>
      </c>
      <c r="D1495">
        <v>45</v>
      </c>
      <c r="E1495" s="1">
        <v>1.1941319444444445E-3</v>
      </c>
      <c r="F1495" s="1">
        <v>6.7196493055555556E-2</v>
      </c>
      <c r="G1495" t="s">
        <v>19</v>
      </c>
      <c r="H1495" t="s">
        <v>20</v>
      </c>
      <c r="I1495">
        <v>2.1560000000000001</v>
      </c>
      <c r="J1495">
        <v>0.621</v>
      </c>
      <c r="K1495">
        <v>4.774</v>
      </c>
      <c r="L1495">
        <v>30.202999999999999</v>
      </c>
      <c r="M1495">
        <v>23.626000000000001</v>
      </c>
      <c r="N1495">
        <v>17.006</v>
      </c>
      <c r="O1495">
        <v>11.954000000000001</v>
      </c>
      <c r="P1495">
        <v>12.833</v>
      </c>
      <c r="Q1495">
        <v>106.866</v>
      </c>
    </row>
    <row r="1496" spans="1:17" x14ac:dyDescent="0.25">
      <c r="A1496">
        <v>38</v>
      </c>
      <c r="B1496" t="s">
        <v>36</v>
      </c>
      <c r="C1496" t="s">
        <v>100</v>
      </c>
      <c r="D1496">
        <v>46</v>
      </c>
      <c r="E1496" s="1">
        <v>1.1907523148148148E-3</v>
      </c>
      <c r="F1496" s="1">
        <v>6.8387245370370373E-2</v>
      </c>
      <c r="G1496" t="s">
        <v>19</v>
      </c>
      <c r="H1496" t="s">
        <v>20</v>
      </c>
      <c r="I1496">
        <v>2.1669999999999998</v>
      </c>
      <c r="J1496">
        <v>0.624</v>
      </c>
      <c r="K1496">
        <v>4.9009999999999998</v>
      </c>
      <c r="L1496">
        <v>30.922000000000001</v>
      </c>
      <c r="M1496">
        <v>23.617000000000001</v>
      </c>
      <c r="N1496">
        <v>16.934000000000001</v>
      </c>
      <c r="O1496">
        <v>10.723000000000001</v>
      </c>
      <c r="P1496">
        <v>12.993</v>
      </c>
      <c r="Q1496">
        <v>106.352</v>
      </c>
    </row>
    <row r="1497" spans="1:17" x14ac:dyDescent="0.25">
      <c r="A1497">
        <v>38</v>
      </c>
      <c r="B1497" t="s">
        <v>36</v>
      </c>
      <c r="C1497" t="s">
        <v>100</v>
      </c>
      <c r="D1497">
        <v>47</v>
      </c>
      <c r="E1497" s="1">
        <v>1.1795601851851852E-3</v>
      </c>
      <c r="F1497" s="1">
        <v>6.9566805555555555E-2</v>
      </c>
      <c r="G1497" t="s">
        <v>19</v>
      </c>
      <c r="H1497" t="s">
        <v>20</v>
      </c>
      <c r="I1497">
        <v>2.1659999999999999</v>
      </c>
      <c r="J1497">
        <v>0.627</v>
      </c>
      <c r="K1497">
        <v>4.9160000000000004</v>
      </c>
      <c r="L1497">
        <v>30.363</v>
      </c>
      <c r="M1497">
        <v>23.643999999999998</v>
      </c>
      <c r="N1497">
        <v>16.998999999999999</v>
      </c>
      <c r="O1497">
        <v>10.365</v>
      </c>
      <c r="P1497">
        <v>12.834</v>
      </c>
      <c r="Q1497">
        <v>105.843</v>
      </c>
    </row>
    <row r="1498" spans="1:17" x14ac:dyDescent="0.25">
      <c r="A1498">
        <v>38</v>
      </c>
      <c r="B1498" t="s">
        <v>36</v>
      </c>
      <c r="C1498" t="s">
        <v>100</v>
      </c>
      <c r="D1498">
        <v>48</v>
      </c>
      <c r="E1498" s="1">
        <v>1.1885300925925926E-3</v>
      </c>
      <c r="F1498" s="1">
        <v>7.0755335648148149E-2</v>
      </c>
      <c r="G1498" t="s">
        <v>19</v>
      </c>
      <c r="H1498" t="s">
        <v>20</v>
      </c>
      <c r="I1498">
        <v>2.17</v>
      </c>
      <c r="J1498">
        <v>0.626</v>
      </c>
      <c r="K1498">
        <v>4.851</v>
      </c>
      <c r="L1498">
        <v>30.47</v>
      </c>
      <c r="M1498">
        <v>24.53</v>
      </c>
      <c r="N1498">
        <v>16.922000000000001</v>
      </c>
      <c r="O1498">
        <v>10.247999999999999</v>
      </c>
      <c r="P1498">
        <v>12.872</v>
      </c>
      <c r="Q1498">
        <v>106.012</v>
      </c>
    </row>
    <row r="1499" spans="1:17" x14ac:dyDescent="0.25">
      <c r="A1499">
        <v>38</v>
      </c>
      <c r="B1499" t="s">
        <v>36</v>
      </c>
      <c r="C1499" t="s">
        <v>100</v>
      </c>
      <c r="D1499">
        <v>49</v>
      </c>
      <c r="E1499" s="1">
        <v>1.1826504629629628E-3</v>
      </c>
      <c r="F1499" s="1">
        <v>7.1937986111111116E-2</v>
      </c>
      <c r="G1499" t="s">
        <v>19</v>
      </c>
      <c r="H1499" t="s">
        <v>20</v>
      </c>
      <c r="I1499">
        <v>2.1549999999999998</v>
      </c>
      <c r="J1499">
        <v>0.622</v>
      </c>
      <c r="K1499">
        <v>4.8860000000000001</v>
      </c>
      <c r="L1499">
        <v>30.469000000000001</v>
      </c>
      <c r="M1499">
        <v>24.137</v>
      </c>
      <c r="N1499">
        <v>16.87</v>
      </c>
      <c r="O1499">
        <v>10.252000000000001</v>
      </c>
      <c r="P1499">
        <v>12.79</v>
      </c>
      <c r="Q1499">
        <v>106.694</v>
      </c>
    </row>
    <row r="1500" spans="1:17" x14ac:dyDescent="0.25">
      <c r="A1500">
        <v>38</v>
      </c>
      <c r="B1500" t="s">
        <v>36</v>
      </c>
      <c r="C1500" t="s">
        <v>100</v>
      </c>
      <c r="D1500">
        <v>50</v>
      </c>
      <c r="E1500" s="1">
        <v>1.1873842592592593E-3</v>
      </c>
      <c r="F1500" s="1">
        <v>7.3125370370370368E-2</v>
      </c>
      <c r="G1500" t="s">
        <v>67</v>
      </c>
      <c r="H1500" t="s">
        <v>20</v>
      </c>
      <c r="I1500">
        <v>2.1539999999999999</v>
      </c>
      <c r="J1500">
        <v>0.61899999999999999</v>
      </c>
      <c r="K1500">
        <v>4.8849999999999998</v>
      </c>
      <c r="L1500">
        <v>30.771000000000001</v>
      </c>
      <c r="M1500">
        <v>23.812000000000001</v>
      </c>
      <c r="N1500">
        <v>16.98</v>
      </c>
      <c r="O1500">
        <v>10.393000000000001</v>
      </c>
      <c r="P1500">
        <v>12.976000000000001</v>
      </c>
      <c r="Q1500">
        <v>107.211</v>
      </c>
    </row>
    <row r="1501" spans="1:17" x14ac:dyDescent="0.25">
      <c r="A1501">
        <v>38</v>
      </c>
      <c r="B1501" t="s">
        <v>36</v>
      </c>
      <c r="C1501" t="s">
        <v>100</v>
      </c>
      <c r="D1501">
        <v>51</v>
      </c>
      <c r="E1501" s="1">
        <v>1.2112268518518518E-3</v>
      </c>
      <c r="F1501" s="1">
        <v>7.4336597222222231E-2</v>
      </c>
      <c r="G1501" t="s">
        <v>67</v>
      </c>
      <c r="H1501" t="s">
        <v>20</v>
      </c>
      <c r="I1501">
        <v>2.1749999999999998</v>
      </c>
      <c r="J1501">
        <v>0.627</v>
      </c>
      <c r="K1501">
        <v>4.984</v>
      </c>
      <c r="L1501">
        <v>31.117999999999999</v>
      </c>
      <c r="M1501">
        <v>24.199000000000002</v>
      </c>
      <c r="N1501">
        <v>17.986000000000001</v>
      </c>
      <c r="O1501">
        <v>10.487</v>
      </c>
      <c r="P1501">
        <v>13.074</v>
      </c>
      <c r="Q1501">
        <v>105.843</v>
      </c>
    </row>
    <row r="1502" spans="1:17" x14ac:dyDescent="0.25">
      <c r="A1502">
        <v>38</v>
      </c>
      <c r="B1502" t="s">
        <v>36</v>
      </c>
      <c r="C1502" t="s">
        <v>100</v>
      </c>
      <c r="D1502">
        <v>52</v>
      </c>
      <c r="E1502" s="1">
        <v>1.3060416666666665E-3</v>
      </c>
      <c r="F1502" s="1">
        <v>7.5642638888888891E-2</v>
      </c>
      <c r="G1502" t="s">
        <v>67</v>
      </c>
      <c r="H1502" t="s">
        <v>20</v>
      </c>
      <c r="I1502">
        <v>2.2160000000000002</v>
      </c>
      <c r="J1502">
        <v>0.64800000000000002</v>
      </c>
      <c r="K1502">
        <v>5.8010000000000002</v>
      </c>
      <c r="L1502">
        <v>33.024999999999999</v>
      </c>
      <c r="M1502">
        <v>25.722999999999999</v>
      </c>
      <c r="N1502">
        <v>19.742000000000001</v>
      </c>
      <c r="O1502">
        <v>11.35</v>
      </c>
      <c r="P1502">
        <v>14.337</v>
      </c>
      <c r="Q1502">
        <v>102.413</v>
      </c>
    </row>
    <row r="1503" spans="1:17" x14ac:dyDescent="0.25">
      <c r="A1503">
        <v>38</v>
      </c>
      <c r="B1503" t="s">
        <v>36</v>
      </c>
      <c r="C1503" t="s">
        <v>100</v>
      </c>
      <c r="D1503">
        <v>53</v>
      </c>
      <c r="E1503" s="1">
        <v>1.8747222222222223E-3</v>
      </c>
      <c r="F1503" s="1">
        <v>7.7517361111111113E-2</v>
      </c>
      <c r="G1503" t="s">
        <v>67</v>
      </c>
      <c r="H1503" t="s">
        <v>20</v>
      </c>
      <c r="I1503">
        <v>3.1930000000000001</v>
      </c>
      <c r="J1503">
        <v>1.0580000000000001</v>
      </c>
      <c r="K1503">
        <v>12.586</v>
      </c>
      <c r="L1503">
        <v>46.481000000000002</v>
      </c>
      <c r="M1503">
        <v>41.445999999999998</v>
      </c>
      <c r="N1503">
        <v>22.225000000000001</v>
      </c>
      <c r="O1503">
        <v>18.364000000000001</v>
      </c>
      <c r="P1503">
        <v>16.623000000000001</v>
      </c>
      <c r="Q1503">
        <v>62.725999999999999</v>
      </c>
    </row>
    <row r="1504" spans="1:17" x14ac:dyDescent="0.25">
      <c r="A1504">
        <v>38</v>
      </c>
      <c r="B1504" t="s">
        <v>36</v>
      </c>
      <c r="C1504" t="s">
        <v>100</v>
      </c>
      <c r="D1504">
        <v>54</v>
      </c>
      <c r="E1504" s="1">
        <v>1.8360995370370371E-3</v>
      </c>
      <c r="F1504" s="1">
        <v>7.9353460648148147E-2</v>
      </c>
      <c r="G1504" t="s">
        <v>19</v>
      </c>
      <c r="H1504" t="s">
        <v>20</v>
      </c>
      <c r="I1504">
        <v>4.3360000000000003</v>
      </c>
      <c r="J1504">
        <v>1.159</v>
      </c>
      <c r="K1504">
        <v>12.25</v>
      </c>
      <c r="L1504">
        <v>45.98</v>
      </c>
      <c r="M1504">
        <v>46.316000000000003</v>
      </c>
      <c r="N1504">
        <v>21.273</v>
      </c>
      <c r="O1504">
        <v>13.584</v>
      </c>
      <c r="P1504">
        <v>13.741</v>
      </c>
      <c r="Q1504">
        <v>57.259</v>
      </c>
    </row>
    <row r="1505" spans="1:17" x14ac:dyDescent="0.25">
      <c r="A1505">
        <v>38</v>
      </c>
      <c r="B1505" t="s">
        <v>36</v>
      </c>
      <c r="C1505" t="s">
        <v>100</v>
      </c>
      <c r="D1505">
        <v>55</v>
      </c>
      <c r="E1505" s="1">
        <v>1.2099999999999999E-3</v>
      </c>
      <c r="F1505" s="1">
        <v>8.056346064814815E-2</v>
      </c>
      <c r="G1505" t="s">
        <v>19</v>
      </c>
      <c r="H1505" t="s">
        <v>20</v>
      </c>
      <c r="I1505">
        <v>2.173</v>
      </c>
      <c r="J1505">
        <v>0.624</v>
      </c>
      <c r="K1505">
        <v>4.97</v>
      </c>
      <c r="L1505">
        <v>31.62</v>
      </c>
      <c r="M1505">
        <v>24.718</v>
      </c>
      <c r="N1505">
        <v>17.507000000000001</v>
      </c>
      <c r="O1505">
        <v>10.218</v>
      </c>
      <c r="P1505">
        <v>12.714</v>
      </c>
      <c r="Q1505">
        <v>106.352</v>
      </c>
    </row>
    <row r="1506" spans="1:17" x14ac:dyDescent="0.25">
      <c r="A1506">
        <v>38</v>
      </c>
      <c r="B1506" t="s">
        <v>36</v>
      </c>
      <c r="C1506" t="s">
        <v>100</v>
      </c>
      <c r="D1506">
        <v>56</v>
      </c>
      <c r="E1506" s="1">
        <v>1.1769444444444444E-3</v>
      </c>
      <c r="F1506" s="1">
        <v>8.1740405092592602E-2</v>
      </c>
      <c r="G1506" t="s">
        <v>19</v>
      </c>
      <c r="H1506" t="s">
        <v>20</v>
      </c>
      <c r="I1506">
        <v>2.149</v>
      </c>
      <c r="J1506">
        <v>0.62</v>
      </c>
      <c r="K1506">
        <v>4.8600000000000003</v>
      </c>
      <c r="L1506">
        <v>30.44</v>
      </c>
      <c r="M1506">
        <v>23.67</v>
      </c>
      <c r="N1506">
        <v>16.911999999999999</v>
      </c>
      <c r="O1506">
        <v>10.260999999999999</v>
      </c>
      <c r="P1506">
        <v>12.776</v>
      </c>
      <c r="Q1506">
        <v>107.038</v>
      </c>
    </row>
    <row r="1507" spans="1:17" x14ac:dyDescent="0.25">
      <c r="A1507">
        <v>38</v>
      </c>
      <c r="B1507" t="s">
        <v>36</v>
      </c>
      <c r="C1507" t="s">
        <v>100</v>
      </c>
      <c r="D1507">
        <v>57</v>
      </c>
      <c r="E1507" s="1">
        <v>1.1883333333333331E-3</v>
      </c>
      <c r="F1507" s="1">
        <v>8.2928738425925921E-2</v>
      </c>
      <c r="G1507" t="s">
        <v>19</v>
      </c>
      <c r="H1507" t="s">
        <v>20</v>
      </c>
      <c r="I1507">
        <v>2.14</v>
      </c>
      <c r="J1507">
        <v>0.61799999999999999</v>
      </c>
      <c r="K1507">
        <v>4.8550000000000004</v>
      </c>
      <c r="L1507">
        <v>30.859000000000002</v>
      </c>
      <c r="M1507">
        <v>24.149000000000001</v>
      </c>
      <c r="N1507">
        <v>16.861999999999998</v>
      </c>
      <c r="O1507">
        <v>10.3</v>
      </c>
      <c r="P1507">
        <v>12.888999999999999</v>
      </c>
      <c r="Q1507">
        <v>107.38500000000001</v>
      </c>
    </row>
    <row r="1508" spans="1:17" x14ac:dyDescent="0.25">
      <c r="A1508">
        <v>38</v>
      </c>
      <c r="B1508" t="s">
        <v>36</v>
      </c>
      <c r="C1508" t="s">
        <v>100</v>
      </c>
      <c r="D1508">
        <v>58</v>
      </c>
      <c r="E1508" s="1">
        <v>1.1984490740740742E-3</v>
      </c>
      <c r="F1508" s="1">
        <v>8.4127187499999992E-2</v>
      </c>
      <c r="G1508" t="s">
        <v>19</v>
      </c>
      <c r="H1508" t="s">
        <v>20</v>
      </c>
      <c r="I1508">
        <v>2.14</v>
      </c>
      <c r="J1508">
        <v>0.61699999999999999</v>
      </c>
      <c r="K1508">
        <v>4.8929999999999998</v>
      </c>
      <c r="L1508">
        <v>30.760999999999999</v>
      </c>
      <c r="M1508">
        <v>24.501999999999999</v>
      </c>
      <c r="N1508">
        <v>17.346</v>
      </c>
      <c r="O1508">
        <v>10.346</v>
      </c>
      <c r="P1508">
        <v>12.941000000000001</v>
      </c>
      <c r="Q1508">
        <v>107.559</v>
      </c>
    </row>
    <row r="1509" spans="1:17" x14ac:dyDescent="0.25">
      <c r="A1509">
        <v>38</v>
      </c>
      <c r="B1509" t="s">
        <v>36</v>
      </c>
      <c r="C1509" t="s">
        <v>100</v>
      </c>
      <c r="D1509">
        <v>59</v>
      </c>
      <c r="E1509" s="1">
        <v>1.1842013888888889E-3</v>
      </c>
      <c r="F1509" s="1">
        <v>8.5311388888888895E-2</v>
      </c>
      <c r="G1509" t="s">
        <v>19</v>
      </c>
      <c r="H1509" t="s">
        <v>20</v>
      </c>
      <c r="I1509">
        <v>2.165</v>
      </c>
      <c r="J1509">
        <v>0.624</v>
      </c>
      <c r="K1509">
        <v>4.9160000000000004</v>
      </c>
      <c r="L1509">
        <v>30.58</v>
      </c>
      <c r="M1509">
        <v>23.734999999999999</v>
      </c>
      <c r="N1509">
        <v>17.100000000000001</v>
      </c>
      <c r="O1509">
        <v>10.31</v>
      </c>
      <c r="P1509">
        <v>12.885</v>
      </c>
      <c r="Q1509">
        <v>106.352</v>
      </c>
    </row>
    <row r="1510" spans="1:17" x14ac:dyDescent="0.25">
      <c r="A1510">
        <v>38</v>
      </c>
      <c r="B1510" t="s">
        <v>36</v>
      </c>
      <c r="C1510" t="s">
        <v>100</v>
      </c>
      <c r="D1510">
        <v>60</v>
      </c>
      <c r="E1510" s="1">
        <v>1.1847800925925925E-3</v>
      </c>
      <c r="F1510" s="1">
        <v>8.6496168981481478E-2</v>
      </c>
      <c r="G1510" t="s">
        <v>19</v>
      </c>
      <c r="H1510" t="s">
        <v>20</v>
      </c>
      <c r="I1510">
        <v>2.1579999999999999</v>
      </c>
      <c r="J1510">
        <v>0.622</v>
      </c>
      <c r="K1510">
        <v>4.819</v>
      </c>
      <c r="L1510">
        <v>30.661999999999999</v>
      </c>
      <c r="M1510">
        <v>23.8</v>
      </c>
      <c r="N1510">
        <v>17.013000000000002</v>
      </c>
      <c r="O1510">
        <v>10.292</v>
      </c>
      <c r="P1510">
        <v>12.999000000000001</v>
      </c>
      <c r="Q1510">
        <v>106.694</v>
      </c>
    </row>
    <row r="1511" spans="1:17" x14ac:dyDescent="0.25">
      <c r="A1511">
        <v>38</v>
      </c>
      <c r="B1511" t="s">
        <v>36</v>
      </c>
      <c r="C1511" t="s">
        <v>100</v>
      </c>
      <c r="D1511">
        <v>61</v>
      </c>
      <c r="E1511" s="1">
        <v>1.185173611111111E-3</v>
      </c>
      <c r="F1511" s="1">
        <v>8.7681342592592595E-2</v>
      </c>
      <c r="G1511" t="s">
        <v>19</v>
      </c>
      <c r="H1511" t="s">
        <v>20</v>
      </c>
      <c r="I1511">
        <v>2.1629999999999998</v>
      </c>
      <c r="J1511">
        <v>0.624</v>
      </c>
      <c r="K1511">
        <v>4.8650000000000002</v>
      </c>
      <c r="L1511">
        <v>30.623000000000001</v>
      </c>
      <c r="M1511">
        <v>23.844000000000001</v>
      </c>
      <c r="N1511">
        <v>16.949000000000002</v>
      </c>
      <c r="O1511">
        <v>10.366</v>
      </c>
      <c r="P1511">
        <v>12.965</v>
      </c>
      <c r="Q1511">
        <v>106.352</v>
      </c>
    </row>
    <row r="1512" spans="1:17" x14ac:dyDescent="0.25">
      <c r="A1512">
        <v>38</v>
      </c>
      <c r="B1512" t="s">
        <v>36</v>
      </c>
      <c r="C1512" t="s">
        <v>100</v>
      </c>
      <c r="D1512">
        <v>62</v>
      </c>
      <c r="E1512" s="1">
        <v>1.1929050925925924E-3</v>
      </c>
      <c r="F1512" s="1">
        <v>8.887424768518519E-2</v>
      </c>
      <c r="G1512" t="s">
        <v>19</v>
      </c>
      <c r="H1512" t="s">
        <v>20</v>
      </c>
      <c r="I1512">
        <v>2.1629999999999998</v>
      </c>
      <c r="J1512">
        <v>0.625</v>
      </c>
      <c r="K1512">
        <v>4.84</v>
      </c>
      <c r="L1512">
        <v>31.344999999999999</v>
      </c>
      <c r="M1512">
        <v>23.908999999999999</v>
      </c>
      <c r="N1512">
        <v>16.997</v>
      </c>
      <c r="O1512">
        <v>10.273</v>
      </c>
      <c r="P1512">
        <v>12.914999999999999</v>
      </c>
      <c r="Q1512">
        <v>106.182</v>
      </c>
    </row>
    <row r="1513" spans="1:17" x14ac:dyDescent="0.25">
      <c r="A1513">
        <v>38</v>
      </c>
      <c r="B1513" t="s">
        <v>36</v>
      </c>
      <c r="C1513" t="s">
        <v>100</v>
      </c>
      <c r="D1513">
        <v>63</v>
      </c>
      <c r="E1513" s="1">
        <v>1.1897222222222222E-3</v>
      </c>
      <c r="F1513" s="1">
        <v>9.0063969907407407E-2</v>
      </c>
      <c r="G1513" t="s">
        <v>19</v>
      </c>
      <c r="H1513" t="s">
        <v>20</v>
      </c>
      <c r="I1513">
        <v>2.1520000000000001</v>
      </c>
      <c r="J1513">
        <v>0.62</v>
      </c>
      <c r="K1513">
        <v>4.8719999999999999</v>
      </c>
      <c r="L1513">
        <v>30.800999999999998</v>
      </c>
      <c r="M1513">
        <v>23.844000000000001</v>
      </c>
      <c r="N1513">
        <v>16.975999999999999</v>
      </c>
      <c r="O1513">
        <v>10.257</v>
      </c>
      <c r="P1513">
        <v>13.27</v>
      </c>
      <c r="Q1513">
        <v>107.038</v>
      </c>
    </row>
    <row r="1514" spans="1:17" x14ac:dyDescent="0.25">
      <c r="A1514">
        <v>38</v>
      </c>
      <c r="B1514" t="s">
        <v>36</v>
      </c>
      <c r="C1514" t="s">
        <v>100</v>
      </c>
      <c r="D1514">
        <v>64</v>
      </c>
      <c r="E1514" s="1">
        <v>1.1880324074074074E-3</v>
      </c>
      <c r="F1514" s="1">
        <v>9.1252002314814826E-2</v>
      </c>
      <c r="G1514" t="s">
        <v>19</v>
      </c>
      <c r="H1514" t="s">
        <v>20</v>
      </c>
      <c r="I1514">
        <v>2.2090000000000001</v>
      </c>
      <c r="J1514">
        <v>0.63700000000000001</v>
      </c>
      <c r="K1514">
        <v>4.9279999999999999</v>
      </c>
      <c r="L1514">
        <v>30.95</v>
      </c>
      <c r="M1514">
        <v>23.797999999999998</v>
      </c>
      <c r="N1514">
        <v>16.940000000000001</v>
      </c>
      <c r="O1514">
        <v>10.236000000000001</v>
      </c>
      <c r="P1514">
        <v>12.948</v>
      </c>
      <c r="Q1514">
        <v>104.182</v>
      </c>
    </row>
    <row r="1515" spans="1:17" x14ac:dyDescent="0.25">
      <c r="A1515">
        <v>38</v>
      </c>
      <c r="B1515" t="s">
        <v>36</v>
      </c>
      <c r="C1515" t="s">
        <v>100</v>
      </c>
      <c r="D1515">
        <v>65</v>
      </c>
      <c r="E1515" s="1">
        <v>1.2831712962962964E-3</v>
      </c>
      <c r="F1515" s="1">
        <v>9.2535173611111118E-2</v>
      </c>
      <c r="G1515" t="s">
        <v>67</v>
      </c>
      <c r="H1515" t="s">
        <v>20</v>
      </c>
      <c r="I1515">
        <v>2.1539999999999999</v>
      </c>
      <c r="J1515">
        <v>0.621</v>
      </c>
      <c r="K1515">
        <v>4.8330000000000002</v>
      </c>
      <c r="L1515">
        <v>33.015000000000001</v>
      </c>
      <c r="M1515">
        <v>26.18</v>
      </c>
      <c r="N1515">
        <v>18.716999999999999</v>
      </c>
      <c r="O1515">
        <v>11.558999999999999</v>
      </c>
      <c r="P1515">
        <v>13.787000000000001</v>
      </c>
      <c r="Q1515">
        <v>106.866</v>
      </c>
    </row>
    <row r="1516" spans="1:17" x14ac:dyDescent="0.25">
      <c r="A1516">
        <v>38</v>
      </c>
      <c r="B1516" t="s">
        <v>36</v>
      </c>
      <c r="C1516" t="s">
        <v>100</v>
      </c>
      <c r="D1516">
        <v>66</v>
      </c>
      <c r="E1516" s="1">
        <v>1.3348148148148149E-3</v>
      </c>
      <c r="F1516" s="1">
        <v>9.3869988425925921E-2</v>
      </c>
      <c r="G1516" t="s">
        <v>67</v>
      </c>
      <c r="H1516" t="s">
        <v>20</v>
      </c>
      <c r="I1516">
        <v>2.274</v>
      </c>
      <c r="J1516">
        <v>0.65200000000000002</v>
      </c>
      <c r="K1516">
        <v>5.359</v>
      </c>
      <c r="L1516">
        <v>34.878999999999998</v>
      </c>
      <c r="M1516">
        <v>25.606000000000002</v>
      </c>
      <c r="N1516">
        <v>19.077000000000002</v>
      </c>
      <c r="O1516">
        <v>11.91</v>
      </c>
      <c r="P1516">
        <v>15.571</v>
      </c>
      <c r="Q1516">
        <v>101.785</v>
      </c>
    </row>
    <row r="1517" spans="1:17" x14ac:dyDescent="0.25">
      <c r="A1517">
        <v>38</v>
      </c>
      <c r="B1517" t="s">
        <v>36</v>
      </c>
      <c r="C1517" t="s">
        <v>100</v>
      </c>
      <c r="D1517">
        <v>67</v>
      </c>
      <c r="E1517" s="1">
        <v>1.5474421296296297E-3</v>
      </c>
      <c r="F1517" s="1">
        <v>9.5417430555555557E-2</v>
      </c>
      <c r="G1517" t="s">
        <v>19</v>
      </c>
      <c r="H1517" t="s">
        <v>20</v>
      </c>
      <c r="I1517">
        <v>4.7300000000000004</v>
      </c>
      <c r="J1517">
        <v>1.653</v>
      </c>
      <c r="K1517">
        <v>11.2</v>
      </c>
      <c r="L1517">
        <v>36.991</v>
      </c>
      <c r="M1517">
        <v>34.984999999999999</v>
      </c>
      <c r="N1517">
        <v>19.597000000000001</v>
      </c>
      <c r="O1517">
        <v>11.5</v>
      </c>
      <c r="P1517">
        <v>13.042999999999999</v>
      </c>
      <c r="Q1517">
        <v>40.146999999999998</v>
      </c>
    </row>
    <row r="1518" spans="1:17" x14ac:dyDescent="0.25">
      <c r="A1518">
        <v>38</v>
      </c>
      <c r="B1518" t="s">
        <v>36</v>
      </c>
      <c r="C1518" t="s">
        <v>100</v>
      </c>
      <c r="D1518">
        <v>68</v>
      </c>
      <c r="E1518" s="1">
        <v>1.1823958333333333E-3</v>
      </c>
      <c r="F1518" s="1">
        <v>9.6599826388888879E-2</v>
      </c>
      <c r="G1518" t="s">
        <v>19</v>
      </c>
      <c r="H1518" t="s">
        <v>20</v>
      </c>
      <c r="I1518">
        <v>2.157</v>
      </c>
      <c r="J1518">
        <v>0.622</v>
      </c>
      <c r="K1518">
        <v>4.83</v>
      </c>
      <c r="L1518">
        <v>30.667999999999999</v>
      </c>
      <c r="M1518">
        <v>23.745000000000001</v>
      </c>
      <c r="N1518">
        <v>16.977</v>
      </c>
      <c r="O1518">
        <v>10.304</v>
      </c>
      <c r="P1518">
        <v>12.856</v>
      </c>
      <c r="Q1518">
        <v>106.694</v>
      </c>
    </row>
    <row r="1519" spans="1:17" x14ac:dyDescent="0.25">
      <c r="A1519">
        <v>38</v>
      </c>
      <c r="B1519" t="s">
        <v>36</v>
      </c>
      <c r="C1519" t="s">
        <v>100</v>
      </c>
      <c r="D1519">
        <v>69</v>
      </c>
      <c r="E1519" s="1">
        <v>1.1903703703703703E-3</v>
      </c>
      <c r="F1519" s="1">
        <v>9.7790196759259262E-2</v>
      </c>
      <c r="G1519" t="s">
        <v>19</v>
      </c>
      <c r="H1519" t="s">
        <v>20</v>
      </c>
      <c r="I1519">
        <v>2.133</v>
      </c>
      <c r="J1519">
        <v>0.61399999999999999</v>
      </c>
      <c r="K1519">
        <v>4.8879999999999999</v>
      </c>
      <c r="L1519">
        <v>31.001000000000001</v>
      </c>
      <c r="M1519">
        <v>23.827000000000002</v>
      </c>
      <c r="N1519">
        <v>17.082999999999998</v>
      </c>
      <c r="O1519">
        <v>10.358000000000001</v>
      </c>
      <c r="P1519">
        <v>12.944000000000001</v>
      </c>
      <c r="Q1519">
        <v>108.084</v>
      </c>
    </row>
    <row r="1520" spans="1:17" x14ac:dyDescent="0.25">
      <c r="A1520">
        <v>38</v>
      </c>
      <c r="B1520" t="s">
        <v>36</v>
      </c>
      <c r="C1520" t="s">
        <v>100</v>
      </c>
      <c r="D1520">
        <v>70</v>
      </c>
      <c r="E1520" s="1">
        <v>1.195601851851852E-3</v>
      </c>
      <c r="F1520" s="1">
        <v>9.898579861111112E-2</v>
      </c>
      <c r="G1520" t="s">
        <v>19</v>
      </c>
      <c r="H1520" t="s">
        <v>20</v>
      </c>
      <c r="I1520">
        <v>2.145</v>
      </c>
      <c r="J1520">
        <v>0.61899999999999999</v>
      </c>
      <c r="K1520">
        <v>4.9260000000000002</v>
      </c>
      <c r="L1520">
        <v>30.885000000000002</v>
      </c>
      <c r="M1520">
        <v>24.149000000000001</v>
      </c>
      <c r="N1520">
        <v>17.114999999999998</v>
      </c>
      <c r="O1520">
        <v>10.43</v>
      </c>
      <c r="P1520">
        <v>13.031000000000001</v>
      </c>
      <c r="Q1520">
        <v>107.211</v>
      </c>
    </row>
    <row r="1521" spans="1:17" x14ac:dyDescent="0.25">
      <c r="A1521">
        <v>38</v>
      </c>
      <c r="B1521" t="s">
        <v>36</v>
      </c>
      <c r="C1521" t="s">
        <v>100</v>
      </c>
      <c r="D1521">
        <v>71</v>
      </c>
      <c r="E1521" s="1">
        <v>1.1881018518518519E-3</v>
      </c>
      <c r="F1521" s="1">
        <v>0.10017390046296297</v>
      </c>
      <c r="G1521" t="s">
        <v>19</v>
      </c>
      <c r="H1521" t="s">
        <v>20</v>
      </c>
      <c r="I1521">
        <v>2.1539999999999999</v>
      </c>
      <c r="J1521">
        <v>0.621</v>
      </c>
      <c r="K1521">
        <v>4.8949999999999996</v>
      </c>
      <c r="L1521">
        <v>30.74</v>
      </c>
      <c r="M1521">
        <v>23.956</v>
      </c>
      <c r="N1521">
        <v>16.954000000000001</v>
      </c>
      <c r="O1521">
        <v>10.349</v>
      </c>
      <c r="P1521">
        <v>12.983000000000001</v>
      </c>
      <c r="Q1521">
        <v>106.866</v>
      </c>
    </row>
    <row r="1522" spans="1:17" x14ac:dyDescent="0.25">
      <c r="A1522">
        <v>38</v>
      </c>
      <c r="B1522" t="s">
        <v>36</v>
      </c>
      <c r="C1522" t="s">
        <v>100</v>
      </c>
      <c r="D1522">
        <v>72</v>
      </c>
      <c r="E1522" s="1">
        <v>1.1915277777777777E-3</v>
      </c>
      <c r="F1522" s="1">
        <v>0.10136542824074074</v>
      </c>
      <c r="G1522" t="s">
        <v>19</v>
      </c>
      <c r="H1522" t="s">
        <v>20</v>
      </c>
      <c r="I1522">
        <v>2.1269999999999998</v>
      </c>
      <c r="J1522">
        <v>0.61299999999999999</v>
      </c>
      <c r="K1522">
        <v>4.8940000000000001</v>
      </c>
      <c r="L1522">
        <v>31.228999999999999</v>
      </c>
      <c r="M1522">
        <v>23.952000000000002</v>
      </c>
      <c r="N1522">
        <v>16.968</v>
      </c>
      <c r="O1522">
        <v>10.257999999999999</v>
      </c>
      <c r="P1522">
        <v>12.907</v>
      </c>
      <c r="Q1522">
        <v>108.26</v>
      </c>
    </row>
    <row r="1523" spans="1:17" x14ac:dyDescent="0.25">
      <c r="A1523">
        <v>38</v>
      </c>
      <c r="B1523" t="s">
        <v>36</v>
      </c>
      <c r="C1523" t="s">
        <v>100</v>
      </c>
      <c r="D1523">
        <v>73</v>
      </c>
      <c r="E1523" s="1">
        <v>1.2036574074074074E-3</v>
      </c>
      <c r="F1523" s="1">
        <v>0.10256908564814815</v>
      </c>
      <c r="G1523" t="s">
        <v>19</v>
      </c>
      <c r="H1523" t="s">
        <v>20</v>
      </c>
      <c r="I1523">
        <v>2.153</v>
      </c>
      <c r="J1523">
        <v>0.621</v>
      </c>
      <c r="K1523">
        <v>4.8659999999999997</v>
      </c>
      <c r="L1523">
        <v>30.992999999999999</v>
      </c>
      <c r="M1523">
        <v>24.295999999999999</v>
      </c>
      <c r="N1523">
        <v>17.202000000000002</v>
      </c>
      <c r="O1523">
        <v>10.436</v>
      </c>
      <c r="P1523">
        <v>13.429</v>
      </c>
      <c r="Q1523">
        <v>106.866</v>
      </c>
    </row>
    <row r="1524" spans="1:17" x14ac:dyDescent="0.25">
      <c r="A1524">
        <v>38</v>
      </c>
      <c r="B1524" t="s">
        <v>36</v>
      </c>
      <c r="C1524" t="s">
        <v>100</v>
      </c>
      <c r="D1524">
        <v>74</v>
      </c>
      <c r="E1524" s="1">
        <v>1.2006944444444446E-3</v>
      </c>
      <c r="F1524" s="1">
        <v>0.10376978009259259</v>
      </c>
      <c r="G1524" t="s">
        <v>19</v>
      </c>
      <c r="H1524" t="s">
        <v>20</v>
      </c>
      <c r="I1524">
        <v>2.1379999999999999</v>
      </c>
      <c r="J1524">
        <v>0.61699999999999999</v>
      </c>
      <c r="K1524">
        <v>4.9160000000000004</v>
      </c>
      <c r="L1524">
        <v>31.565000000000001</v>
      </c>
      <c r="M1524">
        <v>23.776</v>
      </c>
      <c r="N1524">
        <v>17.175999999999998</v>
      </c>
      <c r="O1524">
        <v>10.558</v>
      </c>
      <c r="P1524">
        <v>12.994</v>
      </c>
      <c r="Q1524">
        <v>107.559</v>
      </c>
    </row>
    <row r="1525" spans="1:17" x14ac:dyDescent="0.25">
      <c r="A1525">
        <v>38</v>
      </c>
      <c r="B1525" t="s">
        <v>36</v>
      </c>
      <c r="C1525" t="s">
        <v>100</v>
      </c>
      <c r="D1525">
        <v>75</v>
      </c>
      <c r="E1525" s="1">
        <v>1.192326388888889E-3</v>
      </c>
      <c r="F1525" s="1">
        <v>0.10496210648148148</v>
      </c>
      <c r="G1525" t="s">
        <v>107</v>
      </c>
      <c r="H1525" t="s">
        <v>20</v>
      </c>
      <c r="I1525">
        <v>2.149</v>
      </c>
      <c r="J1525">
        <v>0.61899999999999999</v>
      </c>
      <c r="K1525">
        <v>4.8479999999999999</v>
      </c>
      <c r="L1525">
        <v>30.79</v>
      </c>
      <c r="M1525">
        <v>23.849</v>
      </c>
      <c r="N1525">
        <v>17.303000000000001</v>
      </c>
      <c r="O1525">
        <v>10.427</v>
      </c>
      <c r="P1525">
        <v>13.032</v>
      </c>
      <c r="Q1525">
        <v>107.211</v>
      </c>
    </row>
    <row r="1526" spans="1:17" x14ac:dyDescent="0.25">
      <c r="A1526">
        <v>41</v>
      </c>
      <c r="B1526" t="s">
        <v>17</v>
      </c>
      <c r="C1526" t="s">
        <v>64</v>
      </c>
      <c r="D1526">
        <v>1</v>
      </c>
      <c r="E1526" s="1">
        <v>1.8248263888888889E-3</v>
      </c>
      <c r="F1526" s="1">
        <v>1.8328703703703701E-3</v>
      </c>
      <c r="G1526" t="s">
        <v>19</v>
      </c>
      <c r="H1526" t="s">
        <v>65</v>
      </c>
      <c r="I1526">
        <v>2.0539999999999998</v>
      </c>
      <c r="J1526">
        <v>0.58099999999999996</v>
      </c>
      <c r="K1526">
        <v>4.8070000000000004</v>
      </c>
      <c r="L1526">
        <v>32.482999999999997</v>
      </c>
      <c r="M1526">
        <v>30.242999999999999</v>
      </c>
      <c r="N1526">
        <v>20.975000000000001</v>
      </c>
      <c r="O1526">
        <v>14.356999999999999</v>
      </c>
      <c r="P1526">
        <v>52.164999999999999</v>
      </c>
      <c r="Q1526">
        <v>114.223</v>
      </c>
    </row>
    <row r="1527" spans="1:17" x14ac:dyDescent="0.25">
      <c r="A1527">
        <v>41</v>
      </c>
      <c r="B1527" t="s">
        <v>17</v>
      </c>
      <c r="C1527" t="s">
        <v>64</v>
      </c>
      <c r="D1527">
        <v>2</v>
      </c>
      <c r="E1527" s="1">
        <v>1.1892592592592595E-3</v>
      </c>
      <c r="F1527" s="1">
        <v>3.0221296296296298E-3</v>
      </c>
      <c r="G1527" t="s">
        <v>19</v>
      </c>
      <c r="H1527" t="s">
        <v>20</v>
      </c>
      <c r="I1527">
        <v>2.512</v>
      </c>
      <c r="J1527">
        <v>3.5369999999999999</v>
      </c>
      <c r="K1527">
        <v>6.2720000000000002</v>
      </c>
      <c r="L1527">
        <v>28.911999999999999</v>
      </c>
      <c r="M1527">
        <v>22.675999999999998</v>
      </c>
      <c r="N1527">
        <v>17.085000000000001</v>
      </c>
      <c r="O1527">
        <v>9.85</v>
      </c>
      <c r="P1527">
        <v>11.907999999999999</v>
      </c>
      <c r="Q1527">
        <v>18.763000000000002</v>
      </c>
    </row>
    <row r="1528" spans="1:17" x14ac:dyDescent="0.25">
      <c r="A1528">
        <v>41</v>
      </c>
      <c r="B1528" t="s">
        <v>17</v>
      </c>
      <c r="C1528" t="s">
        <v>64</v>
      </c>
      <c r="D1528">
        <v>3</v>
      </c>
      <c r="E1528" s="1">
        <v>1.1244907407407408E-3</v>
      </c>
      <c r="F1528" s="1">
        <v>4.1466203703703708E-3</v>
      </c>
      <c r="G1528" t="s">
        <v>19</v>
      </c>
      <c r="H1528" t="s">
        <v>20</v>
      </c>
      <c r="I1528">
        <v>1.895</v>
      </c>
      <c r="J1528">
        <v>0.55600000000000005</v>
      </c>
      <c r="K1528">
        <v>4.6029999999999998</v>
      </c>
      <c r="L1528">
        <v>29.138000000000002</v>
      </c>
      <c r="M1528">
        <v>22.550999999999998</v>
      </c>
      <c r="N1528">
        <v>16.748000000000001</v>
      </c>
      <c r="O1528">
        <v>9.8079999999999998</v>
      </c>
      <c r="P1528">
        <v>11.856999999999999</v>
      </c>
      <c r="Q1528">
        <v>119.35899999999999</v>
      </c>
    </row>
    <row r="1529" spans="1:17" x14ac:dyDescent="0.25">
      <c r="A1529">
        <v>41</v>
      </c>
      <c r="B1529" t="s">
        <v>17</v>
      </c>
      <c r="C1529" t="s">
        <v>64</v>
      </c>
      <c r="D1529">
        <v>4</v>
      </c>
      <c r="E1529" s="1">
        <v>1.1794675925925926E-3</v>
      </c>
      <c r="F1529" s="1">
        <v>5.326087962962963E-3</v>
      </c>
      <c r="G1529" t="s">
        <v>67</v>
      </c>
      <c r="H1529" t="s">
        <v>20</v>
      </c>
      <c r="I1529">
        <v>1.873</v>
      </c>
      <c r="J1529">
        <v>0.56599999999999995</v>
      </c>
      <c r="K1529">
        <v>4.8010000000000002</v>
      </c>
      <c r="L1529">
        <v>29.454999999999998</v>
      </c>
      <c r="M1529">
        <v>23.146999999999998</v>
      </c>
      <c r="N1529">
        <v>18.690999999999999</v>
      </c>
      <c r="O1529">
        <v>10.513</v>
      </c>
      <c r="P1529">
        <v>12.86</v>
      </c>
      <c r="Q1529">
        <v>117.25</v>
      </c>
    </row>
    <row r="1530" spans="1:17" x14ac:dyDescent="0.25">
      <c r="A1530">
        <v>41</v>
      </c>
      <c r="B1530" t="s">
        <v>17</v>
      </c>
      <c r="C1530" t="s">
        <v>64</v>
      </c>
      <c r="D1530">
        <v>5</v>
      </c>
      <c r="E1530" s="1">
        <v>1.3021296296296296E-3</v>
      </c>
      <c r="F1530" s="1">
        <v>6.6282175925925927E-3</v>
      </c>
      <c r="G1530" t="s">
        <v>67</v>
      </c>
      <c r="H1530" t="s">
        <v>20</v>
      </c>
      <c r="I1530">
        <v>2.2690000000000001</v>
      </c>
      <c r="J1530">
        <v>0.70699999999999996</v>
      </c>
      <c r="K1530">
        <v>6.2750000000000004</v>
      </c>
      <c r="L1530">
        <v>32.262999999999998</v>
      </c>
      <c r="M1530">
        <v>27.251000000000001</v>
      </c>
      <c r="N1530">
        <v>19.475000000000001</v>
      </c>
      <c r="O1530">
        <v>11.124000000000001</v>
      </c>
      <c r="P1530">
        <v>13.14</v>
      </c>
      <c r="Q1530">
        <v>93.867000000000004</v>
      </c>
    </row>
    <row r="1531" spans="1:17" x14ac:dyDescent="0.25">
      <c r="A1531">
        <v>41</v>
      </c>
      <c r="B1531" t="s">
        <v>17</v>
      </c>
      <c r="C1531" t="s">
        <v>64</v>
      </c>
      <c r="D1531">
        <v>6</v>
      </c>
      <c r="E1531" s="1">
        <v>1.201550925925926E-3</v>
      </c>
      <c r="F1531" s="1">
        <v>7.8297685185185189E-3</v>
      </c>
      <c r="G1531" t="s">
        <v>67</v>
      </c>
      <c r="H1531" t="s">
        <v>20</v>
      </c>
      <c r="I1531">
        <v>2.3149999999999999</v>
      </c>
      <c r="J1531">
        <v>0.70899999999999996</v>
      </c>
      <c r="K1531">
        <v>5.9260000000000002</v>
      </c>
      <c r="L1531">
        <v>30.946000000000002</v>
      </c>
      <c r="M1531">
        <v>24.253</v>
      </c>
      <c r="N1531">
        <v>16.795000000000002</v>
      </c>
      <c r="O1531">
        <v>10.269</v>
      </c>
      <c r="P1531">
        <v>12.601000000000001</v>
      </c>
      <c r="Q1531">
        <v>93.602000000000004</v>
      </c>
    </row>
    <row r="1532" spans="1:17" x14ac:dyDescent="0.25">
      <c r="A1532">
        <v>41</v>
      </c>
      <c r="B1532" t="s">
        <v>17</v>
      </c>
      <c r="C1532" t="s">
        <v>64</v>
      </c>
      <c r="D1532">
        <v>7</v>
      </c>
      <c r="E1532" s="1">
        <v>1.6803240740740739E-3</v>
      </c>
      <c r="F1532" s="1">
        <v>9.5100925925925926E-3</v>
      </c>
      <c r="G1532" t="s">
        <v>67</v>
      </c>
      <c r="H1532" t="s">
        <v>20</v>
      </c>
      <c r="I1532">
        <v>2.5920000000000001</v>
      </c>
      <c r="J1532">
        <v>1.1599999999999999</v>
      </c>
      <c r="K1532">
        <v>11.68</v>
      </c>
      <c r="L1532">
        <v>36.909999999999997</v>
      </c>
      <c r="M1532">
        <v>34.243000000000002</v>
      </c>
      <c r="N1532">
        <v>24.93</v>
      </c>
      <c r="O1532">
        <v>15.268000000000001</v>
      </c>
      <c r="P1532">
        <v>18.396999999999998</v>
      </c>
      <c r="Q1532">
        <v>57.21</v>
      </c>
    </row>
    <row r="1533" spans="1:17" x14ac:dyDescent="0.25">
      <c r="A1533">
        <v>41</v>
      </c>
      <c r="B1533" t="s">
        <v>17</v>
      </c>
      <c r="C1533" t="s">
        <v>64</v>
      </c>
      <c r="D1533">
        <v>8</v>
      </c>
      <c r="E1533" s="1">
        <v>1.6174189814814812E-3</v>
      </c>
      <c r="F1533" s="1">
        <v>1.1127511574074073E-2</v>
      </c>
      <c r="G1533" t="s">
        <v>19</v>
      </c>
      <c r="H1533" t="s">
        <v>20</v>
      </c>
      <c r="I1533">
        <v>3.3809999999999998</v>
      </c>
      <c r="J1533">
        <v>1.1459999999999999</v>
      </c>
      <c r="K1533">
        <v>12.467000000000001</v>
      </c>
      <c r="L1533">
        <v>41.052</v>
      </c>
      <c r="M1533">
        <v>37.518999999999998</v>
      </c>
      <c r="N1533">
        <v>18.797999999999998</v>
      </c>
      <c r="O1533">
        <v>12.9</v>
      </c>
      <c r="P1533">
        <v>12.481999999999999</v>
      </c>
      <c r="Q1533">
        <v>57.908999999999999</v>
      </c>
    </row>
    <row r="1534" spans="1:17" x14ac:dyDescent="0.25">
      <c r="A1534">
        <v>41</v>
      </c>
      <c r="B1534" t="s">
        <v>17</v>
      </c>
      <c r="C1534" t="s">
        <v>64</v>
      </c>
      <c r="D1534">
        <v>9</v>
      </c>
      <c r="E1534" s="1">
        <v>1.1633680555555557E-3</v>
      </c>
      <c r="F1534" s="1">
        <v>1.2290879629629631E-2</v>
      </c>
      <c r="G1534" t="s">
        <v>19</v>
      </c>
      <c r="H1534" t="s">
        <v>20</v>
      </c>
      <c r="I1534">
        <v>1.89</v>
      </c>
      <c r="J1534">
        <v>0.55600000000000005</v>
      </c>
      <c r="K1534">
        <v>4.63</v>
      </c>
      <c r="L1534">
        <v>30.207999999999998</v>
      </c>
      <c r="M1534">
        <v>23.088999999999999</v>
      </c>
      <c r="N1534">
        <v>17.373000000000001</v>
      </c>
      <c r="O1534">
        <v>10.313000000000001</v>
      </c>
      <c r="P1534">
        <v>12.456</v>
      </c>
      <c r="Q1534">
        <v>119.35899999999999</v>
      </c>
    </row>
    <row r="1535" spans="1:17" x14ac:dyDescent="0.25">
      <c r="A1535">
        <v>41</v>
      </c>
      <c r="B1535" t="s">
        <v>17</v>
      </c>
      <c r="C1535" t="s">
        <v>64</v>
      </c>
      <c r="D1535">
        <v>10</v>
      </c>
      <c r="E1535" s="1">
        <v>1.1472453703703703E-3</v>
      </c>
      <c r="F1535" s="1">
        <v>1.3438125E-2</v>
      </c>
      <c r="G1535" t="s">
        <v>19</v>
      </c>
      <c r="H1535" t="s">
        <v>20</v>
      </c>
      <c r="I1535">
        <v>1.891</v>
      </c>
      <c r="J1535">
        <v>0.55000000000000004</v>
      </c>
      <c r="K1535">
        <v>4.5090000000000003</v>
      </c>
      <c r="L1535">
        <v>29.997</v>
      </c>
      <c r="M1535">
        <v>22.616</v>
      </c>
      <c r="N1535">
        <v>16.873999999999999</v>
      </c>
      <c r="O1535">
        <v>10.15</v>
      </c>
      <c r="P1535">
        <v>12.535</v>
      </c>
      <c r="Q1535">
        <v>120.661</v>
      </c>
    </row>
    <row r="1536" spans="1:17" x14ac:dyDescent="0.25">
      <c r="A1536">
        <v>41</v>
      </c>
      <c r="B1536" t="s">
        <v>17</v>
      </c>
      <c r="C1536" t="s">
        <v>64</v>
      </c>
      <c r="D1536">
        <v>11</v>
      </c>
      <c r="E1536" s="1">
        <v>1.1406597222222222E-3</v>
      </c>
      <c r="F1536" s="1">
        <v>1.4578784722222222E-2</v>
      </c>
      <c r="G1536" t="s">
        <v>19</v>
      </c>
      <c r="H1536" t="s">
        <v>20</v>
      </c>
      <c r="I1536">
        <v>1.905</v>
      </c>
      <c r="J1536">
        <v>0.55900000000000005</v>
      </c>
      <c r="K1536">
        <v>4.5350000000000001</v>
      </c>
      <c r="L1536">
        <v>29.192</v>
      </c>
      <c r="M1536">
        <v>22.588999999999999</v>
      </c>
      <c r="N1536">
        <v>16.948</v>
      </c>
      <c r="O1536">
        <v>10.211</v>
      </c>
      <c r="P1536">
        <v>12.614000000000001</v>
      </c>
      <c r="Q1536">
        <v>118.718</v>
      </c>
    </row>
    <row r="1537" spans="1:17" x14ac:dyDescent="0.25">
      <c r="A1537">
        <v>41</v>
      </c>
      <c r="B1537" t="s">
        <v>17</v>
      </c>
      <c r="C1537" t="s">
        <v>64</v>
      </c>
      <c r="D1537">
        <v>12</v>
      </c>
      <c r="E1537" s="1">
        <v>1.1379861111111111E-3</v>
      </c>
      <c r="F1537" s="1">
        <v>1.5716770833333334E-2</v>
      </c>
      <c r="G1537" t="s">
        <v>19</v>
      </c>
      <c r="H1537" t="s">
        <v>20</v>
      </c>
      <c r="I1537">
        <v>1.905</v>
      </c>
      <c r="J1537">
        <v>0.55500000000000005</v>
      </c>
      <c r="K1537">
        <v>4.5090000000000003</v>
      </c>
      <c r="L1537">
        <v>30.245000000000001</v>
      </c>
      <c r="M1537">
        <v>22.693000000000001</v>
      </c>
      <c r="N1537">
        <v>16.428999999999998</v>
      </c>
      <c r="O1537">
        <v>9.7889999999999997</v>
      </c>
      <c r="P1537">
        <v>12.196999999999999</v>
      </c>
      <c r="Q1537">
        <v>119.574</v>
      </c>
    </row>
    <row r="1538" spans="1:17" x14ac:dyDescent="0.25">
      <c r="A1538">
        <v>41</v>
      </c>
      <c r="B1538" t="s">
        <v>17</v>
      </c>
      <c r="C1538" t="s">
        <v>64</v>
      </c>
      <c r="D1538">
        <v>13</v>
      </c>
      <c r="E1538" s="1">
        <v>1.1426041666666668E-3</v>
      </c>
      <c r="F1538" s="1">
        <v>1.6859374999999999E-2</v>
      </c>
      <c r="G1538" t="s">
        <v>19</v>
      </c>
      <c r="H1538" t="s">
        <v>20</v>
      </c>
      <c r="I1538">
        <v>1.8919999999999999</v>
      </c>
      <c r="J1538">
        <v>0.55400000000000005</v>
      </c>
      <c r="K1538">
        <v>4.6559999999999997</v>
      </c>
      <c r="L1538">
        <v>29.47</v>
      </c>
      <c r="M1538">
        <v>22.707000000000001</v>
      </c>
      <c r="N1538">
        <v>16.914000000000001</v>
      </c>
      <c r="O1538">
        <v>10.227</v>
      </c>
      <c r="P1538">
        <v>12.301</v>
      </c>
      <c r="Q1538">
        <v>119.79</v>
      </c>
    </row>
    <row r="1539" spans="1:17" x14ac:dyDescent="0.25">
      <c r="A1539">
        <v>41</v>
      </c>
      <c r="B1539" t="s">
        <v>17</v>
      </c>
      <c r="C1539" t="s">
        <v>64</v>
      </c>
      <c r="D1539">
        <v>14</v>
      </c>
      <c r="E1539" s="1">
        <v>1.1589467592592593E-3</v>
      </c>
      <c r="F1539" s="1">
        <v>1.801832175925926E-2</v>
      </c>
      <c r="G1539" t="s">
        <v>67</v>
      </c>
      <c r="H1539" t="s">
        <v>20</v>
      </c>
      <c r="I1539">
        <v>1.93</v>
      </c>
      <c r="J1539">
        <v>0.56200000000000006</v>
      </c>
      <c r="K1539">
        <v>4.633</v>
      </c>
      <c r="L1539">
        <v>30.661999999999999</v>
      </c>
      <c r="M1539">
        <v>22.884</v>
      </c>
      <c r="N1539">
        <v>16.736000000000001</v>
      </c>
      <c r="O1539">
        <v>10.266</v>
      </c>
      <c r="P1539">
        <v>12.46</v>
      </c>
      <c r="Q1539">
        <v>118.08499999999999</v>
      </c>
    </row>
    <row r="1540" spans="1:17" x14ac:dyDescent="0.25">
      <c r="A1540">
        <v>41</v>
      </c>
      <c r="B1540" t="s">
        <v>17</v>
      </c>
      <c r="C1540" t="s">
        <v>64</v>
      </c>
      <c r="D1540">
        <v>15</v>
      </c>
      <c r="E1540" s="1">
        <v>2.9961886574074073E-2</v>
      </c>
      <c r="F1540" s="1">
        <v>4.798020833333333E-2</v>
      </c>
      <c r="G1540" t="s">
        <v>19</v>
      </c>
      <c r="H1540" t="s">
        <v>65</v>
      </c>
      <c r="I1540">
        <v>2.0390000000000001</v>
      </c>
      <c r="J1540">
        <v>0.6</v>
      </c>
      <c r="K1540">
        <v>5.5049999999999999</v>
      </c>
      <c r="L1540">
        <v>39.308999999999997</v>
      </c>
      <c r="M1540">
        <v>43.752000000000002</v>
      </c>
      <c r="N1540">
        <v>0</v>
      </c>
      <c r="O1540">
        <v>0</v>
      </c>
      <c r="P1540">
        <v>0</v>
      </c>
      <c r="Q1540">
        <v>110.60599999999999</v>
      </c>
    </row>
    <row r="1541" spans="1:17" x14ac:dyDescent="0.25">
      <c r="A1541">
        <v>41</v>
      </c>
      <c r="B1541" t="s">
        <v>17</v>
      </c>
      <c r="C1541" t="s">
        <v>64</v>
      </c>
      <c r="D1541">
        <v>16</v>
      </c>
      <c r="E1541" s="1">
        <v>1.2561805555555555E-3</v>
      </c>
      <c r="F1541" s="1">
        <v>4.9236388888888892E-2</v>
      </c>
      <c r="G1541" t="s">
        <v>19</v>
      </c>
      <c r="H1541" t="s">
        <v>20</v>
      </c>
      <c r="I1541">
        <v>2.5579999999999998</v>
      </c>
      <c r="J1541">
        <v>3.7669999999999999</v>
      </c>
      <c r="K1541">
        <v>7.3209999999999997</v>
      </c>
      <c r="L1541">
        <v>31.356999999999999</v>
      </c>
      <c r="M1541">
        <v>23.521000000000001</v>
      </c>
      <c r="N1541">
        <v>17.484999999999999</v>
      </c>
      <c r="O1541">
        <v>10.271000000000001</v>
      </c>
      <c r="P1541">
        <v>12.254</v>
      </c>
      <c r="Q1541">
        <v>17.617000000000001</v>
      </c>
    </row>
    <row r="1542" spans="1:17" x14ac:dyDescent="0.25">
      <c r="A1542">
        <v>41</v>
      </c>
      <c r="B1542" t="s">
        <v>17</v>
      </c>
      <c r="C1542" t="s">
        <v>64</v>
      </c>
      <c r="D1542">
        <v>17</v>
      </c>
      <c r="E1542" s="1">
        <v>1.1593171296296297E-3</v>
      </c>
      <c r="F1542" s="1">
        <v>5.0395706018518525E-2</v>
      </c>
      <c r="G1542" t="s">
        <v>19</v>
      </c>
      <c r="H1542" t="s">
        <v>20</v>
      </c>
      <c r="I1542">
        <v>1.9259999999999999</v>
      </c>
      <c r="J1542">
        <v>0.56499999999999995</v>
      </c>
      <c r="K1542">
        <v>4.6310000000000002</v>
      </c>
      <c r="L1542">
        <v>29.809000000000001</v>
      </c>
      <c r="M1542">
        <v>23.29</v>
      </c>
      <c r="N1542">
        <v>17.54</v>
      </c>
      <c r="O1542">
        <v>10.19</v>
      </c>
      <c r="P1542">
        <v>12.214</v>
      </c>
      <c r="Q1542">
        <v>117.458</v>
      </c>
    </row>
    <row r="1543" spans="1:17" x14ac:dyDescent="0.25">
      <c r="A1543">
        <v>41</v>
      </c>
      <c r="B1543" t="s">
        <v>17</v>
      </c>
      <c r="C1543" t="s">
        <v>64</v>
      </c>
      <c r="D1543">
        <v>18</v>
      </c>
      <c r="E1543" s="1">
        <v>1.1507870370370372E-3</v>
      </c>
      <c r="F1543" s="1">
        <v>5.1546493055555559E-2</v>
      </c>
      <c r="G1543" t="s">
        <v>19</v>
      </c>
      <c r="H1543" t="s">
        <v>20</v>
      </c>
      <c r="I1543">
        <v>1.903</v>
      </c>
      <c r="J1543">
        <v>0.55500000000000005</v>
      </c>
      <c r="K1543">
        <v>4.6269999999999998</v>
      </c>
      <c r="L1543">
        <v>29.966000000000001</v>
      </c>
      <c r="M1543">
        <v>22.786000000000001</v>
      </c>
      <c r="N1543">
        <v>17.295999999999999</v>
      </c>
      <c r="O1543">
        <v>10.119999999999999</v>
      </c>
      <c r="P1543">
        <v>12.175000000000001</v>
      </c>
      <c r="Q1543">
        <v>119.574</v>
      </c>
    </row>
    <row r="1544" spans="1:17" x14ac:dyDescent="0.25">
      <c r="A1544">
        <v>41</v>
      </c>
      <c r="B1544" t="s">
        <v>17</v>
      </c>
      <c r="C1544" t="s">
        <v>64</v>
      </c>
      <c r="D1544">
        <v>19</v>
      </c>
      <c r="E1544" s="1">
        <v>1.1741666666666665E-3</v>
      </c>
      <c r="F1544" s="1">
        <v>5.2720659722222223E-2</v>
      </c>
      <c r="G1544" t="s">
        <v>19</v>
      </c>
      <c r="H1544" t="s">
        <v>20</v>
      </c>
      <c r="I1544">
        <v>2.1</v>
      </c>
      <c r="J1544">
        <v>0.623</v>
      </c>
      <c r="K1544">
        <v>5.0519999999999996</v>
      </c>
      <c r="L1544">
        <v>31.140999999999998</v>
      </c>
      <c r="M1544">
        <v>22.858000000000001</v>
      </c>
      <c r="N1544">
        <v>17.219000000000001</v>
      </c>
      <c r="O1544">
        <v>10.061</v>
      </c>
      <c r="P1544">
        <v>12.394</v>
      </c>
      <c r="Q1544">
        <v>106.523</v>
      </c>
    </row>
    <row r="1545" spans="1:17" x14ac:dyDescent="0.25">
      <c r="A1545">
        <v>41</v>
      </c>
      <c r="B1545" t="s">
        <v>17</v>
      </c>
      <c r="C1545" t="s">
        <v>64</v>
      </c>
      <c r="D1545">
        <v>20</v>
      </c>
      <c r="E1545" s="1">
        <v>1.1358217592592594E-3</v>
      </c>
      <c r="F1545" s="1">
        <v>5.3856481481481477E-2</v>
      </c>
      <c r="G1545" t="s">
        <v>19</v>
      </c>
      <c r="H1545" t="s">
        <v>20</v>
      </c>
      <c r="I1545">
        <v>1.903</v>
      </c>
      <c r="J1545">
        <v>0.56000000000000005</v>
      </c>
      <c r="K1545">
        <v>4.5979999999999999</v>
      </c>
      <c r="L1545">
        <v>29.594999999999999</v>
      </c>
      <c r="M1545">
        <v>22.994</v>
      </c>
      <c r="N1545">
        <v>16.509</v>
      </c>
      <c r="O1545">
        <v>9.8770000000000007</v>
      </c>
      <c r="P1545">
        <v>12.099</v>
      </c>
      <c r="Q1545">
        <v>118.506</v>
      </c>
    </row>
    <row r="1546" spans="1:17" x14ac:dyDescent="0.25">
      <c r="A1546">
        <v>41</v>
      </c>
      <c r="B1546" t="s">
        <v>17</v>
      </c>
      <c r="C1546" t="s">
        <v>64</v>
      </c>
      <c r="D1546">
        <v>21</v>
      </c>
      <c r="E1546" s="1">
        <v>1.1325694444444445E-3</v>
      </c>
      <c r="F1546" s="1">
        <v>5.4989050925925931E-2</v>
      </c>
      <c r="G1546" t="s">
        <v>19</v>
      </c>
      <c r="H1546" t="s">
        <v>20</v>
      </c>
      <c r="I1546">
        <v>1.905</v>
      </c>
      <c r="J1546">
        <v>0.56100000000000005</v>
      </c>
      <c r="K1546">
        <v>4.6310000000000002</v>
      </c>
      <c r="L1546">
        <v>29.405000000000001</v>
      </c>
      <c r="M1546">
        <v>22.698</v>
      </c>
      <c r="N1546">
        <v>16.672000000000001</v>
      </c>
      <c r="O1546">
        <v>9.85</v>
      </c>
      <c r="P1546">
        <v>12.132</v>
      </c>
      <c r="Q1546">
        <v>118.295</v>
      </c>
    </row>
    <row r="1547" spans="1:17" x14ac:dyDescent="0.25">
      <c r="A1547">
        <v>41</v>
      </c>
      <c r="B1547" t="s">
        <v>17</v>
      </c>
      <c r="C1547" t="s">
        <v>64</v>
      </c>
      <c r="D1547">
        <v>22</v>
      </c>
      <c r="E1547" s="1">
        <v>1.1420138888888888E-3</v>
      </c>
      <c r="F1547" s="1">
        <v>5.6131064814814814E-2</v>
      </c>
      <c r="G1547" t="s">
        <v>19</v>
      </c>
      <c r="H1547" t="s">
        <v>20</v>
      </c>
      <c r="I1547">
        <v>1.899</v>
      </c>
      <c r="J1547">
        <v>0.55900000000000005</v>
      </c>
      <c r="K1547">
        <v>4.5990000000000002</v>
      </c>
      <c r="L1547">
        <v>29.555</v>
      </c>
      <c r="M1547">
        <v>23.064</v>
      </c>
      <c r="N1547">
        <v>16.762</v>
      </c>
      <c r="O1547">
        <v>10.122999999999999</v>
      </c>
      <c r="P1547">
        <v>12.109</v>
      </c>
      <c r="Q1547">
        <v>118.718</v>
      </c>
    </row>
    <row r="1548" spans="1:17" x14ac:dyDescent="0.25">
      <c r="A1548">
        <v>41</v>
      </c>
      <c r="B1548" t="s">
        <v>17</v>
      </c>
      <c r="C1548" t="s">
        <v>64</v>
      </c>
      <c r="D1548">
        <v>23</v>
      </c>
      <c r="E1548" s="1">
        <v>1.1464236111111113E-3</v>
      </c>
      <c r="F1548" s="1">
        <v>5.7277488425925928E-2</v>
      </c>
      <c r="G1548" t="s">
        <v>19</v>
      </c>
      <c r="H1548" t="s">
        <v>20</v>
      </c>
      <c r="I1548">
        <v>1.9019999999999999</v>
      </c>
      <c r="J1548">
        <v>0.55600000000000005</v>
      </c>
      <c r="K1548">
        <v>4.5739999999999998</v>
      </c>
      <c r="L1548">
        <v>30.018999999999998</v>
      </c>
      <c r="M1548">
        <v>22.728000000000002</v>
      </c>
      <c r="N1548">
        <v>16.803000000000001</v>
      </c>
      <c r="O1548">
        <v>9.98</v>
      </c>
      <c r="P1548">
        <v>12.489000000000001</v>
      </c>
      <c r="Q1548">
        <v>119.35899999999999</v>
      </c>
    </row>
    <row r="1549" spans="1:17" x14ac:dyDescent="0.25">
      <c r="A1549">
        <v>41</v>
      </c>
      <c r="B1549" t="s">
        <v>17</v>
      </c>
      <c r="C1549" t="s">
        <v>64</v>
      </c>
      <c r="D1549">
        <v>24</v>
      </c>
      <c r="E1549" s="1">
        <v>1.1434722222222222E-3</v>
      </c>
      <c r="F1549" s="1">
        <v>5.8420960648148147E-2</v>
      </c>
      <c r="G1549" t="s">
        <v>19</v>
      </c>
      <c r="H1549" t="s">
        <v>20</v>
      </c>
      <c r="I1549">
        <v>1.899</v>
      </c>
      <c r="J1549">
        <v>0.55800000000000005</v>
      </c>
      <c r="K1549">
        <v>4.5519999999999996</v>
      </c>
      <c r="L1549">
        <v>29.497</v>
      </c>
      <c r="M1549">
        <v>23.210999999999999</v>
      </c>
      <c r="N1549">
        <v>16.823</v>
      </c>
      <c r="O1549">
        <v>9.9849999999999994</v>
      </c>
      <c r="P1549">
        <v>12.271000000000001</v>
      </c>
      <c r="Q1549">
        <v>118.931</v>
      </c>
    </row>
    <row r="1550" spans="1:17" x14ac:dyDescent="0.25">
      <c r="A1550">
        <v>41</v>
      </c>
      <c r="B1550" t="s">
        <v>17</v>
      </c>
      <c r="C1550" t="s">
        <v>64</v>
      </c>
      <c r="D1550">
        <v>25</v>
      </c>
      <c r="E1550" s="1">
        <v>1.1406249999999999E-3</v>
      </c>
      <c r="F1550" s="1">
        <v>5.9561585648148146E-2</v>
      </c>
      <c r="G1550" t="s">
        <v>19</v>
      </c>
      <c r="H1550" t="s">
        <v>20</v>
      </c>
      <c r="I1550">
        <v>1.899</v>
      </c>
      <c r="J1550">
        <v>0.55700000000000005</v>
      </c>
      <c r="K1550">
        <v>4.5439999999999996</v>
      </c>
      <c r="L1550">
        <v>29.754999999999999</v>
      </c>
      <c r="M1550">
        <v>22.661999999999999</v>
      </c>
      <c r="N1550">
        <v>16.716999999999999</v>
      </c>
      <c r="O1550">
        <v>9.9830000000000005</v>
      </c>
      <c r="P1550">
        <v>12.433</v>
      </c>
      <c r="Q1550">
        <v>119.145</v>
      </c>
    </row>
    <row r="1551" spans="1:17" x14ac:dyDescent="0.25">
      <c r="A1551">
        <v>41</v>
      </c>
      <c r="B1551" t="s">
        <v>17</v>
      </c>
      <c r="C1551" t="s">
        <v>64</v>
      </c>
      <c r="D1551">
        <v>26</v>
      </c>
      <c r="E1551" s="1">
        <v>1.1442708333333333E-3</v>
      </c>
      <c r="F1551" s="1">
        <v>6.0705856481481489E-2</v>
      </c>
      <c r="G1551" t="s">
        <v>19</v>
      </c>
      <c r="H1551" t="s">
        <v>20</v>
      </c>
      <c r="I1551">
        <v>1.917</v>
      </c>
      <c r="J1551">
        <v>0.56000000000000005</v>
      </c>
      <c r="K1551">
        <v>4.7370000000000001</v>
      </c>
      <c r="L1551">
        <v>29.797999999999998</v>
      </c>
      <c r="M1551">
        <v>22.780999999999999</v>
      </c>
      <c r="N1551">
        <v>16.779</v>
      </c>
      <c r="O1551">
        <v>10.051</v>
      </c>
      <c r="P1551">
        <v>12.242000000000001</v>
      </c>
      <c r="Q1551">
        <v>118.506</v>
      </c>
    </row>
    <row r="1552" spans="1:17" x14ac:dyDescent="0.25">
      <c r="A1552">
        <v>41</v>
      </c>
      <c r="B1552" t="s">
        <v>17</v>
      </c>
      <c r="C1552" t="s">
        <v>64</v>
      </c>
      <c r="D1552">
        <v>27</v>
      </c>
      <c r="E1552" s="1">
        <v>1.1683101851851852E-3</v>
      </c>
      <c r="F1552" s="1">
        <v>6.1874166666666668E-2</v>
      </c>
      <c r="G1552" t="s">
        <v>19</v>
      </c>
      <c r="H1552" t="s">
        <v>20</v>
      </c>
      <c r="I1552">
        <v>1.895</v>
      </c>
      <c r="J1552">
        <v>0.55600000000000005</v>
      </c>
      <c r="K1552">
        <v>4.5759999999999996</v>
      </c>
      <c r="L1552">
        <v>30.123000000000001</v>
      </c>
      <c r="M1552">
        <v>22.908000000000001</v>
      </c>
      <c r="N1552">
        <v>17.992999999999999</v>
      </c>
      <c r="O1552">
        <v>10.641999999999999</v>
      </c>
      <c r="P1552">
        <v>12.249000000000001</v>
      </c>
      <c r="Q1552">
        <v>119.35899999999999</v>
      </c>
    </row>
    <row r="1553" spans="1:17" x14ac:dyDescent="0.25">
      <c r="A1553">
        <v>41</v>
      </c>
      <c r="B1553" t="s">
        <v>17</v>
      </c>
      <c r="C1553" t="s">
        <v>64</v>
      </c>
      <c r="D1553">
        <v>28</v>
      </c>
      <c r="E1553" s="1">
        <v>1.1415393518518517E-3</v>
      </c>
      <c r="F1553" s="1">
        <v>6.3015706018518525E-2</v>
      </c>
      <c r="G1553" t="s">
        <v>19</v>
      </c>
      <c r="H1553" t="s">
        <v>20</v>
      </c>
      <c r="I1553">
        <v>1.901</v>
      </c>
      <c r="J1553">
        <v>0.55800000000000005</v>
      </c>
      <c r="K1553">
        <v>4.6059999999999999</v>
      </c>
      <c r="L1553">
        <v>29.852</v>
      </c>
      <c r="M1553">
        <v>22.835999999999999</v>
      </c>
      <c r="N1553">
        <v>16.649999999999999</v>
      </c>
      <c r="O1553">
        <v>9.9640000000000004</v>
      </c>
      <c r="P1553">
        <v>12.262</v>
      </c>
      <c r="Q1553">
        <v>118.931</v>
      </c>
    </row>
    <row r="1554" spans="1:17" x14ac:dyDescent="0.25">
      <c r="A1554">
        <v>41</v>
      </c>
      <c r="B1554" t="s">
        <v>17</v>
      </c>
      <c r="C1554" t="s">
        <v>64</v>
      </c>
      <c r="D1554">
        <v>29</v>
      </c>
      <c r="E1554" s="1">
        <v>1.1414930555555555E-3</v>
      </c>
      <c r="F1554" s="1">
        <v>6.4157199074074078E-2</v>
      </c>
      <c r="G1554" t="s">
        <v>19</v>
      </c>
      <c r="H1554" t="s">
        <v>20</v>
      </c>
      <c r="I1554">
        <v>1.903</v>
      </c>
      <c r="J1554">
        <v>0.55600000000000005</v>
      </c>
      <c r="K1554">
        <v>4.6369999999999996</v>
      </c>
      <c r="L1554">
        <v>29.826000000000001</v>
      </c>
      <c r="M1554">
        <v>22.731000000000002</v>
      </c>
      <c r="N1554">
        <v>16.736000000000001</v>
      </c>
      <c r="O1554">
        <v>9.9440000000000008</v>
      </c>
      <c r="P1554">
        <v>12.292</v>
      </c>
      <c r="Q1554">
        <v>119.35899999999999</v>
      </c>
    </row>
    <row r="1555" spans="1:17" x14ac:dyDescent="0.25">
      <c r="A1555">
        <v>41</v>
      </c>
      <c r="B1555" t="s">
        <v>17</v>
      </c>
      <c r="C1555" t="s">
        <v>64</v>
      </c>
      <c r="D1555">
        <v>30</v>
      </c>
      <c r="E1555" s="1">
        <v>1.1585416666666667E-3</v>
      </c>
      <c r="F1555" s="1">
        <v>6.5315740740740744E-2</v>
      </c>
      <c r="G1555" t="s">
        <v>19</v>
      </c>
      <c r="H1555" t="s">
        <v>20</v>
      </c>
      <c r="I1555">
        <v>1.921</v>
      </c>
      <c r="J1555">
        <v>0.56299999999999994</v>
      </c>
      <c r="K1555">
        <v>4.7190000000000003</v>
      </c>
      <c r="L1555">
        <v>29.893000000000001</v>
      </c>
      <c r="M1555">
        <v>23.384</v>
      </c>
      <c r="N1555">
        <v>17.155000000000001</v>
      </c>
      <c r="O1555">
        <v>10.064</v>
      </c>
      <c r="P1555">
        <v>12.398999999999999</v>
      </c>
      <c r="Q1555">
        <v>117.875</v>
      </c>
    </row>
    <row r="1556" spans="1:17" x14ac:dyDescent="0.25">
      <c r="A1556">
        <v>41</v>
      </c>
      <c r="B1556" t="s">
        <v>17</v>
      </c>
      <c r="C1556" t="s">
        <v>64</v>
      </c>
      <c r="D1556">
        <v>31</v>
      </c>
      <c r="E1556" s="1">
        <v>1.1548842592592594E-3</v>
      </c>
      <c r="F1556" s="1">
        <v>6.6470625000000005E-2</v>
      </c>
      <c r="G1556" t="s">
        <v>19</v>
      </c>
      <c r="H1556" t="s">
        <v>20</v>
      </c>
      <c r="I1556">
        <v>1.911</v>
      </c>
      <c r="J1556">
        <v>0.55900000000000005</v>
      </c>
      <c r="K1556">
        <v>4.6449999999999996</v>
      </c>
      <c r="L1556">
        <v>29.91</v>
      </c>
      <c r="M1556">
        <v>22.841999999999999</v>
      </c>
      <c r="N1556">
        <v>17.081</v>
      </c>
      <c r="O1556">
        <v>10.414999999999999</v>
      </c>
      <c r="P1556">
        <v>12.419</v>
      </c>
      <c r="Q1556">
        <v>118.718</v>
      </c>
    </row>
    <row r="1557" spans="1:17" x14ac:dyDescent="0.25">
      <c r="A1557">
        <v>41</v>
      </c>
      <c r="B1557" t="s">
        <v>17</v>
      </c>
      <c r="C1557" t="s">
        <v>64</v>
      </c>
      <c r="D1557">
        <v>32</v>
      </c>
      <c r="E1557" s="1">
        <v>2.3343750000000001E-3</v>
      </c>
      <c r="F1557" s="1">
        <v>6.8805000000000005E-2</v>
      </c>
      <c r="G1557" t="s">
        <v>19</v>
      </c>
      <c r="H1557" t="s">
        <v>65</v>
      </c>
      <c r="I1557">
        <v>1.909</v>
      </c>
      <c r="J1557">
        <v>0.55900000000000005</v>
      </c>
      <c r="K1557">
        <v>4.6420000000000003</v>
      </c>
      <c r="L1557">
        <v>30.114999999999998</v>
      </c>
      <c r="M1557">
        <v>23.184999999999999</v>
      </c>
      <c r="N1557">
        <v>16.998000000000001</v>
      </c>
      <c r="O1557">
        <v>11.821</v>
      </c>
      <c r="P1557">
        <v>112.461</v>
      </c>
      <c r="Q1557">
        <v>118.718</v>
      </c>
    </row>
    <row r="1558" spans="1:17" x14ac:dyDescent="0.25">
      <c r="A1558">
        <v>41</v>
      </c>
      <c r="B1558" t="s">
        <v>17</v>
      </c>
      <c r="C1558" t="s">
        <v>106</v>
      </c>
      <c r="D1558">
        <v>33</v>
      </c>
      <c r="E1558" s="1">
        <v>1.2343287037037036E-3</v>
      </c>
      <c r="F1558" s="1">
        <v>7.0039328703703704E-2</v>
      </c>
      <c r="G1558" t="s">
        <v>19</v>
      </c>
      <c r="H1558" t="s">
        <v>20</v>
      </c>
      <c r="I1558">
        <v>2.5019999999999998</v>
      </c>
      <c r="J1558">
        <v>3.76</v>
      </c>
      <c r="K1558">
        <v>7.1870000000000003</v>
      </c>
      <c r="L1558">
        <v>30.931000000000001</v>
      </c>
      <c r="M1558">
        <v>23.507000000000001</v>
      </c>
      <c r="N1558">
        <v>16.728999999999999</v>
      </c>
      <c r="O1558">
        <v>10.032</v>
      </c>
      <c r="P1558">
        <v>11.997999999999999</v>
      </c>
      <c r="Q1558">
        <v>17.649999999999999</v>
      </c>
    </row>
    <row r="1559" spans="1:17" x14ac:dyDescent="0.25">
      <c r="A1559">
        <v>41</v>
      </c>
      <c r="B1559" t="s">
        <v>17</v>
      </c>
      <c r="C1559" t="s">
        <v>106</v>
      </c>
      <c r="D1559">
        <v>34</v>
      </c>
      <c r="E1559" s="1">
        <v>1.1351736111111113E-3</v>
      </c>
      <c r="F1559" s="1">
        <v>7.1174502314814814E-2</v>
      </c>
      <c r="G1559" t="s">
        <v>19</v>
      </c>
      <c r="H1559" t="s">
        <v>20</v>
      </c>
      <c r="I1559">
        <v>1.893</v>
      </c>
      <c r="J1559">
        <v>0.55300000000000005</v>
      </c>
      <c r="K1559">
        <v>4.6239999999999997</v>
      </c>
      <c r="L1559">
        <v>29.672999999999998</v>
      </c>
      <c r="M1559">
        <v>22.803000000000001</v>
      </c>
      <c r="N1559">
        <v>16.491</v>
      </c>
      <c r="O1559">
        <v>10.057</v>
      </c>
      <c r="P1559">
        <v>11.984999999999999</v>
      </c>
      <c r="Q1559">
        <v>120.00700000000001</v>
      </c>
    </row>
    <row r="1560" spans="1:17" x14ac:dyDescent="0.25">
      <c r="A1560">
        <v>41</v>
      </c>
      <c r="B1560" t="s">
        <v>17</v>
      </c>
      <c r="C1560" t="s">
        <v>106</v>
      </c>
      <c r="D1560">
        <v>35</v>
      </c>
      <c r="E1560" s="1">
        <v>1.1308564814814816E-3</v>
      </c>
      <c r="F1560" s="1">
        <v>7.2305358796296293E-2</v>
      </c>
      <c r="G1560" t="s">
        <v>19</v>
      </c>
      <c r="H1560" t="s">
        <v>20</v>
      </c>
      <c r="I1560">
        <v>1.8879999999999999</v>
      </c>
      <c r="J1560">
        <v>0.55200000000000005</v>
      </c>
      <c r="K1560">
        <v>4.5679999999999996</v>
      </c>
      <c r="L1560">
        <v>29.492000000000001</v>
      </c>
      <c r="M1560">
        <v>22.687000000000001</v>
      </c>
      <c r="N1560">
        <v>16.378</v>
      </c>
      <c r="O1560">
        <v>10.051</v>
      </c>
      <c r="P1560">
        <v>12.09</v>
      </c>
      <c r="Q1560">
        <v>120.224</v>
      </c>
    </row>
    <row r="1561" spans="1:17" x14ac:dyDescent="0.25">
      <c r="A1561">
        <v>41</v>
      </c>
      <c r="B1561" t="s">
        <v>17</v>
      </c>
      <c r="C1561" t="s">
        <v>106</v>
      </c>
      <c r="D1561">
        <v>36</v>
      </c>
      <c r="E1561" s="1">
        <v>1.1638310185185187E-3</v>
      </c>
      <c r="F1561" s="1">
        <v>7.3469189814814817E-2</v>
      </c>
      <c r="G1561" t="s">
        <v>67</v>
      </c>
      <c r="H1561" t="s">
        <v>20</v>
      </c>
      <c r="I1561">
        <v>1.8879999999999999</v>
      </c>
      <c r="J1561">
        <v>0.55400000000000005</v>
      </c>
      <c r="K1561">
        <v>4.62</v>
      </c>
      <c r="L1561">
        <v>29.437999999999999</v>
      </c>
      <c r="M1561">
        <v>22.911999999999999</v>
      </c>
      <c r="N1561">
        <v>17.672999999999998</v>
      </c>
      <c r="O1561">
        <v>10.667999999999999</v>
      </c>
      <c r="P1561">
        <v>12.802</v>
      </c>
      <c r="Q1561">
        <v>119.79</v>
      </c>
    </row>
    <row r="1562" spans="1:17" x14ac:dyDescent="0.25">
      <c r="A1562">
        <v>41</v>
      </c>
      <c r="B1562" t="s">
        <v>17</v>
      </c>
      <c r="C1562" t="s">
        <v>106</v>
      </c>
      <c r="D1562">
        <v>37</v>
      </c>
      <c r="E1562" s="1">
        <v>1.2631944444444444E-3</v>
      </c>
      <c r="F1562" s="1">
        <v>7.4732384259259252E-2</v>
      </c>
      <c r="G1562" t="s">
        <v>67</v>
      </c>
      <c r="H1562" t="s">
        <v>20</v>
      </c>
      <c r="I1562">
        <v>2.1760000000000002</v>
      </c>
      <c r="J1562">
        <v>0.61599999999999999</v>
      </c>
      <c r="K1562">
        <v>5.3479999999999999</v>
      </c>
      <c r="L1562">
        <v>30.978999999999999</v>
      </c>
      <c r="M1562">
        <v>25.846</v>
      </c>
      <c r="N1562">
        <v>19.530999999999999</v>
      </c>
      <c r="O1562">
        <v>10.983000000000001</v>
      </c>
      <c r="P1562">
        <v>13.661</v>
      </c>
      <c r="Q1562">
        <v>107.733</v>
      </c>
    </row>
    <row r="1563" spans="1:17" x14ac:dyDescent="0.25">
      <c r="A1563">
        <v>41</v>
      </c>
      <c r="B1563" t="s">
        <v>17</v>
      </c>
      <c r="C1563" t="s">
        <v>106</v>
      </c>
      <c r="D1563">
        <v>38</v>
      </c>
      <c r="E1563" s="1">
        <v>1.2459259259259259E-3</v>
      </c>
      <c r="F1563" s="1">
        <v>7.597831018518518E-2</v>
      </c>
      <c r="G1563" t="s">
        <v>67</v>
      </c>
      <c r="H1563" t="s">
        <v>20</v>
      </c>
      <c r="I1563">
        <v>2.3540000000000001</v>
      </c>
      <c r="J1563">
        <v>0.67600000000000005</v>
      </c>
      <c r="K1563">
        <v>5.6319999999999997</v>
      </c>
      <c r="L1563">
        <v>31.466000000000001</v>
      </c>
      <c r="M1563">
        <v>25.14</v>
      </c>
      <c r="N1563">
        <v>18.794</v>
      </c>
      <c r="O1563">
        <v>10.837</v>
      </c>
      <c r="P1563">
        <v>12.749000000000001</v>
      </c>
      <c r="Q1563">
        <v>98.171000000000006</v>
      </c>
    </row>
    <row r="1564" spans="1:17" x14ac:dyDescent="0.25">
      <c r="A1564">
        <v>41</v>
      </c>
      <c r="B1564" t="s">
        <v>17</v>
      </c>
      <c r="C1564" t="s">
        <v>106</v>
      </c>
      <c r="D1564">
        <v>39</v>
      </c>
      <c r="E1564" s="1">
        <v>1.6477662037037036E-3</v>
      </c>
      <c r="F1564" s="1">
        <v>7.7626076388888895E-2</v>
      </c>
      <c r="G1564" t="s">
        <v>67</v>
      </c>
      <c r="H1564" t="s">
        <v>20</v>
      </c>
      <c r="I1564">
        <v>2.2040000000000002</v>
      </c>
      <c r="J1564">
        <v>0.63300000000000001</v>
      </c>
      <c r="K1564">
        <v>5.6180000000000003</v>
      </c>
      <c r="L1564">
        <v>35.24</v>
      </c>
      <c r="M1564">
        <v>46.414000000000001</v>
      </c>
      <c r="N1564">
        <v>19.315999999999999</v>
      </c>
      <c r="O1564">
        <v>16.597999999999999</v>
      </c>
      <c r="P1564">
        <v>16.344000000000001</v>
      </c>
      <c r="Q1564">
        <v>104.84</v>
      </c>
    </row>
    <row r="1565" spans="1:17" x14ac:dyDescent="0.25">
      <c r="A1565">
        <v>41</v>
      </c>
      <c r="B1565" t="s">
        <v>17</v>
      </c>
      <c r="C1565" t="s">
        <v>106</v>
      </c>
      <c r="D1565">
        <v>40</v>
      </c>
      <c r="E1565" s="1">
        <v>1.6517245370370373E-3</v>
      </c>
      <c r="F1565" s="1">
        <v>7.9277800925925915E-2</v>
      </c>
      <c r="G1565" t="s">
        <v>19</v>
      </c>
      <c r="H1565" t="s">
        <v>20</v>
      </c>
      <c r="I1565">
        <v>2.9740000000000002</v>
      </c>
      <c r="J1565">
        <v>1.0680000000000001</v>
      </c>
      <c r="K1565">
        <v>12.827</v>
      </c>
      <c r="L1565">
        <v>45.079000000000001</v>
      </c>
      <c r="M1565">
        <v>34.219000000000001</v>
      </c>
      <c r="N1565">
        <v>19.632999999999999</v>
      </c>
      <c r="O1565">
        <v>14.638</v>
      </c>
      <c r="P1565">
        <v>12.271000000000001</v>
      </c>
      <c r="Q1565">
        <v>62.137999999999998</v>
      </c>
    </row>
    <row r="1566" spans="1:17" x14ac:dyDescent="0.25">
      <c r="A1566">
        <v>41</v>
      </c>
      <c r="B1566" t="s">
        <v>17</v>
      </c>
      <c r="C1566" t="s">
        <v>106</v>
      </c>
      <c r="D1566">
        <v>41</v>
      </c>
      <c r="E1566" s="1">
        <v>1.1576041666666666E-3</v>
      </c>
      <c r="F1566" s="1">
        <v>8.0435405092592602E-2</v>
      </c>
      <c r="G1566" t="s">
        <v>19</v>
      </c>
      <c r="H1566" t="s">
        <v>20</v>
      </c>
      <c r="I1566">
        <v>1.915</v>
      </c>
      <c r="J1566">
        <v>0.55800000000000005</v>
      </c>
      <c r="K1566">
        <v>4.8550000000000004</v>
      </c>
      <c r="L1566">
        <v>30.423999999999999</v>
      </c>
      <c r="M1566">
        <v>23.015999999999998</v>
      </c>
      <c r="N1566">
        <v>16.95</v>
      </c>
      <c r="O1566">
        <v>10.148999999999999</v>
      </c>
      <c r="P1566">
        <v>12.15</v>
      </c>
      <c r="Q1566">
        <v>118.931</v>
      </c>
    </row>
    <row r="1567" spans="1:17" x14ac:dyDescent="0.25">
      <c r="A1567">
        <v>41</v>
      </c>
      <c r="B1567" t="s">
        <v>17</v>
      </c>
      <c r="C1567" t="s">
        <v>106</v>
      </c>
      <c r="D1567">
        <v>42</v>
      </c>
      <c r="E1567" s="1">
        <v>1.1544560185185184E-3</v>
      </c>
      <c r="F1567" s="1">
        <v>8.158986111111112E-2</v>
      </c>
      <c r="G1567" t="s">
        <v>19</v>
      </c>
      <c r="H1567" t="s">
        <v>20</v>
      </c>
      <c r="I1567">
        <v>1.89</v>
      </c>
      <c r="J1567">
        <v>0.55500000000000005</v>
      </c>
      <c r="K1567">
        <v>4.7089999999999996</v>
      </c>
      <c r="L1567">
        <v>29.782</v>
      </c>
      <c r="M1567">
        <v>22.986000000000001</v>
      </c>
      <c r="N1567">
        <v>17.271999999999998</v>
      </c>
      <c r="O1567">
        <v>10.204000000000001</v>
      </c>
      <c r="P1567">
        <v>12.347</v>
      </c>
      <c r="Q1567">
        <v>119.574</v>
      </c>
    </row>
    <row r="1568" spans="1:17" x14ac:dyDescent="0.25">
      <c r="A1568">
        <v>41</v>
      </c>
      <c r="B1568" t="s">
        <v>17</v>
      </c>
      <c r="C1568" t="s">
        <v>106</v>
      </c>
      <c r="D1568">
        <v>43</v>
      </c>
      <c r="E1568" s="1">
        <v>1.1463541666666666E-3</v>
      </c>
      <c r="F1568" s="1">
        <v>8.2736215277777775E-2</v>
      </c>
      <c r="G1568" t="s">
        <v>19</v>
      </c>
      <c r="H1568" t="s">
        <v>20</v>
      </c>
      <c r="I1568">
        <v>1.891</v>
      </c>
      <c r="J1568">
        <v>0.55600000000000005</v>
      </c>
      <c r="K1568">
        <v>4.6559999999999997</v>
      </c>
      <c r="L1568">
        <v>29.58</v>
      </c>
      <c r="M1568">
        <v>22.931999999999999</v>
      </c>
      <c r="N1568">
        <v>17.102</v>
      </c>
      <c r="O1568">
        <v>10.115</v>
      </c>
      <c r="P1568">
        <v>12.212999999999999</v>
      </c>
      <c r="Q1568">
        <v>119.35899999999999</v>
      </c>
    </row>
    <row r="1569" spans="1:17" x14ac:dyDescent="0.25">
      <c r="A1569">
        <v>41</v>
      </c>
      <c r="B1569" t="s">
        <v>17</v>
      </c>
      <c r="C1569" t="s">
        <v>106</v>
      </c>
      <c r="D1569">
        <v>44</v>
      </c>
      <c r="E1569" s="1">
        <v>1.1714004629629628E-3</v>
      </c>
      <c r="F1569" s="1">
        <v>8.3907615740740737E-2</v>
      </c>
      <c r="G1569" t="s">
        <v>19</v>
      </c>
      <c r="H1569" t="s">
        <v>20</v>
      </c>
      <c r="I1569">
        <v>1.881</v>
      </c>
      <c r="J1569">
        <v>0.54900000000000004</v>
      </c>
      <c r="K1569">
        <v>4.7149999999999999</v>
      </c>
      <c r="L1569">
        <v>29.931000000000001</v>
      </c>
      <c r="M1569">
        <v>23.792000000000002</v>
      </c>
      <c r="N1569">
        <v>17.620999999999999</v>
      </c>
      <c r="O1569">
        <v>10.483000000000001</v>
      </c>
      <c r="P1569">
        <v>12.237</v>
      </c>
      <c r="Q1569">
        <v>120.881</v>
      </c>
    </row>
    <row r="1570" spans="1:17" x14ac:dyDescent="0.25">
      <c r="A1570">
        <v>41</v>
      </c>
      <c r="B1570" t="s">
        <v>17</v>
      </c>
      <c r="C1570" t="s">
        <v>106</v>
      </c>
      <c r="D1570">
        <v>45</v>
      </c>
      <c r="E1570" s="1">
        <v>1.1764351851851851E-3</v>
      </c>
      <c r="F1570" s="1">
        <v>8.5084050925925928E-2</v>
      </c>
      <c r="G1570" t="s">
        <v>19</v>
      </c>
      <c r="H1570" t="s">
        <v>20</v>
      </c>
      <c r="I1570">
        <v>1.881</v>
      </c>
      <c r="J1570">
        <v>0.54600000000000004</v>
      </c>
      <c r="K1570">
        <v>4.6059999999999999</v>
      </c>
      <c r="L1570">
        <v>31.292000000000002</v>
      </c>
      <c r="M1570">
        <v>23.297000000000001</v>
      </c>
      <c r="N1570">
        <v>17.472000000000001</v>
      </c>
      <c r="O1570">
        <v>10.275</v>
      </c>
      <c r="P1570">
        <v>12.275</v>
      </c>
      <c r="Q1570">
        <v>121.545</v>
      </c>
    </row>
    <row r="1571" spans="1:17" x14ac:dyDescent="0.25">
      <c r="A1571">
        <v>41</v>
      </c>
      <c r="B1571" t="s">
        <v>17</v>
      </c>
      <c r="C1571" t="s">
        <v>106</v>
      </c>
      <c r="D1571">
        <v>46</v>
      </c>
      <c r="E1571" s="1">
        <v>1.1610995370370371E-3</v>
      </c>
      <c r="F1571" s="1">
        <v>8.6245150462962952E-2</v>
      </c>
      <c r="G1571" t="s">
        <v>19</v>
      </c>
      <c r="H1571" t="s">
        <v>20</v>
      </c>
      <c r="I1571">
        <v>1.89</v>
      </c>
      <c r="J1571">
        <v>0.55200000000000005</v>
      </c>
      <c r="K1571">
        <v>4.6790000000000003</v>
      </c>
      <c r="L1571">
        <v>30.033999999999999</v>
      </c>
      <c r="M1571">
        <v>23.233000000000001</v>
      </c>
      <c r="N1571">
        <v>17.544</v>
      </c>
      <c r="O1571">
        <v>10.167</v>
      </c>
      <c r="P1571">
        <v>12.22</v>
      </c>
      <c r="Q1571">
        <v>120.224</v>
      </c>
    </row>
    <row r="1572" spans="1:17" x14ac:dyDescent="0.25">
      <c r="A1572">
        <v>41</v>
      </c>
      <c r="B1572" t="s">
        <v>17</v>
      </c>
      <c r="C1572" t="s">
        <v>106</v>
      </c>
      <c r="D1572">
        <v>47</v>
      </c>
      <c r="E1572" s="1">
        <v>1.7472337962962964E-3</v>
      </c>
      <c r="F1572" s="1">
        <v>8.799238425925926E-2</v>
      </c>
      <c r="G1572" t="s">
        <v>19</v>
      </c>
      <c r="H1572" t="s">
        <v>65</v>
      </c>
      <c r="I1572">
        <v>1.8879999999999999</v>
      </c>
      <c r="J1572">
        <v>0.55500000000000005</v>
      </c>
      <c r="K1572">
        <v>4.6349999999999998</v>
      </c>
      <c r="L1572">
        <v>30.289000000000001</v>
      </c>
      <c r="M1572">
        <v>23.376000000000001</v>
      </c>
      <c r="N1572">
        <v>17.481000000000002</v>
      </c>
      <c r="O1572">
        <v>12.39</v>
      </c>
      <c r="P1572">
        <v>60.347000000000001</v>
      </c>
      <c r="Q1572">
        <v>119.574</v>
      </c>
    </row>
    <row r="1573" spans="1:17" x14ac:dyDescent="0.25">
      <c r="A1573">
        <v>41</v>
      </c>
      <c r="B1573" t="s">
        <v>17</v>
      </c>
      <c r="C1573" t="s">
        <v>106</v>
      </c>
      <c r="D1573">
        <v>48</v>
      </c>
      <c r="E1573" s="1">
        <v>1.2171180555555557E-3</v>
      </c>
      <c r="F1573" s="1">
        <v>8.9209502314814823E-2</v>
      </c>
      <c r="G1573" t="s">
        <v>19</v>
      </c>
      <c r="H1573" t="s">
        <v>20</v>
      </c>
      <c r="I1573">
        <v>2.5129999999999999</v>
      </c>
      <c r="J1573">
        <v>3.59</v>
      </c>
      <c r="K1573">
        <v>6.8120000000000003</v>
      </c>
      <c r="L1573">
        <v>29.959</v>
      </c>
      <c r="M1573">
        <v>22.846</v>
      </c>
      <c r="N1573">
        <v>17.087</v>
      </c>
      <c r="O1573">
        <v>10.103</v>
      </c>
      <c r="P1573">
        <v>12.249000000000001</v>
      </c>
      <c r="Q1573">
        <v>18.486000000000001</v>
      </c>
    </row>
    <row r="1574" spans="1:17" x14ac:dyDescent="0.25">
      <c r="A1574">
        <v>41</v>
      </c>
      <c r="B1574" t="s">
        <v>17</v>
      </c>
      <c r="C1574" t="s">
        <v>106</v>
      </c>
      <c r="D1574">
        <v>49</v>
      </c>
      <c r="E1574" s="1">
        <v>1.1437731481481481E-3</v>
      </c>
      <c r="F1574" s="1">
        <v>9.0353275462962956E-2</v>
      </c>
      <c r="G1574" t="s">
        <v>19</v>
      </c>
      <c r="H1574" t="s">
        <v>20</v>
      </c>
      <c r="I1574">
        <v>1.903</v>
      </c>
      <c r="J1574">
        <v>0.55600000000000005</v>
      </c>
      <c r="K1574">
        <v>4.577</v>
      </c>
      <c r="L1574">
        <v>29.771000000000001</v>
      </c>
      <c r="M1574">
        <v>22.904</v>
      </c>
      <c r="N1574">
        <v>16.814</v>
      </c>
      <c r="O1574">
        <v>10.103999999999999</v>
      </c>
      <c r="P1574">
        <v>12.193</v>
      </c>
      <c r="Q1574">
        <v>119.35899999999999</v>
      </c>
    </row>
    <row r="1575" spans="1:17" x14ac:dyDescent="0.25">
      <c r="A1575">
        <v>41</v>
      </c>
      <c r="B1575" t="s">
        <v>17</v>
      </c>
      <c r="C1575" t="s">
        <v>106</v>
      </c>
      <c r="D1575">
        <v>50</v>
      </c>
      <c r="E1575" s="1">
        <v>1.1550115740740741E-3</v>
      </c>
      <c r="F1575" s="1">
        <v>9.1508287037037048E-2</v>
      </c>
      <c r="G1575" t="s">
        <v>67</v>
      </c>
      <c r="H1575" t="s">
        <v>20</v>
      </c>
      <c r="I1575">
        <v>1.891</v>
      </c>
      <c r="J1575">
        <v>0.55500000000000005</v>
      </c>
      <c r="K1575">
        <v>4.6449999999999996</v>
      </c>
      <c r="L1575">
        <v>30.433</v>
      </c>
      <c r="M1575">
        <v>22.838999999999999</v>
      </c>
      <c r="N1575">
        <v>17.003</v>
      </c>
      <c r="O1575">
        <v>10.119999999999999</v>
      </c>
      <c r="P1575">
        <v>12.307</v>
      </c>
      <c r="Q1575">
        <v>119.574</v>
      </c>
    </row>
    <row r="1576" spans="1:17" x14ac:dyDescent="0.25">
      <c r="A1576">
        <v>41</v>
      </c>
      <c r="B1576" t="s">
        <v>17</v>
      </c>
      <c r="C1576" t="s">
        <v>106</v>
      </c>
      <c r="D1576">
        <v>51</v>
      </c>
      <c r="E1576" s="1">
        <v>1.2228703703703705E-3</v>
      </c>
      <c r="F1576" s="1">
        <v>9.2731157407407408E-2</v>
      </c>
      <c r="G1576" t="s">
        <v>67</v>
      </c>
      <c r="H1576" t="s">
        <v>20</v>
      </c>
      <c r="I1576">
        <v>2.0350000000000001</v>
      </c>
      <c r="J1576">
        <v>0.59</v>
      </c>
      <c r="K1576">
        <v>5.27</v>
      </c>
      <c r="L1576">
        <v>31.027000000000001</v>
      </c>
      <c r="M1576">
        <v>25.016999999999999</v>
      </c>
      <c r="N1576">
        <v>18.123000000000001</v>
      </c>
      <c r="O1576">
        <v>10.837</v>
      </c>
      <c r="P1576">
        <v>12.757</v>
      </c>
      <c r="Q1576">
        <v>112.48099999999999</v>
      </c>
    </row>
    <row r="1577" spans="1:17" x14ac:dyDescent="0.25">
      <c r="A1577">
        <v>41</v>
      </c>
      <c r="B1577" t="s">
        <v>17</v>
      </c>
      <c r="C1577" t="s">
        <v>106</v>
      </c>
      <c r="D1577">
        <v>52</v>
      </c>
      <c r="E1577" s="1">
        <v>1.2145138888888889E-3</v>
      </c>
      <c r="F1577" s="1">
        <v>9.3945671296296288E-2</v>
      </c>
      <c r="G1577" t="s">
        <v>67</v>
      </c>
      <c r="H1577" t="s">
        <v>20</v>
      </c>
      <c r="I1577">
        <v>1.978</v>
      </c>
      <c r="J1577">
        <v>0.61899999999999999</v>
      </c>
      <c r="K1577">
        <v>5.4039999999999999</v>
      </c>
      <c r="L1577">
        <v>31.802</v>
      </c>
      <c r="M1577">
        <v>25.068999999999999</v>
      </c>
      <c r="N1577">
        <v>17.439</v>
      </c>
      <c r="O1577">
        <v>10.323</v>
      </c>
      <c r="P1577">
        <v>12.3</v>
      </c>
      <c r="Q1577">
        <v>107.211</v>
      </c>
    </row>
    <row r="1578" spans="1:17" x14ac:dyDescent="0.25">
      <c r="A1578">
        <v>41</v>
      </c>
      <c r="B1578" t="s">
        <v>17</v>
      </c>
      <c r="C1578" t="s">
        <v>106</v>
      </c>
      <c r="D1578">
        <v>53</v>
      </c>
      <c r="E1578" s="1">
        <v>1.3896180555555556E-3</v>
      </c>
      <c r="F1578" s="1">
        <v>9.5335289351851857E-2</v>
      </c>
      <c r="G1578" t="s">
        <v>19</v>
      </c>
      <c r="H1578" t="s">
        <v>20</v>
      </c>
      <c r="I1578">
        <v>2.2029999999999998</v>
      </c>
      <c r="J1578">
        <v>0.71</v>
      </c>
      <c r="K1578">
        <v>6.7220000000000004</v>
      </c>
      <c r="L1578">
        <v>32.371000000000002</v>
      </c>
      <c r="M1578">
        <v>32.546999999999997</v>
      </c>
      <c r="N1578">
        <v>19.527999999999999</v>
      </c>
      <c r="O1578">
        <v>13.739000000000001</v>
      </c>
      <c r="P1578">
        <v>12.243</v>
      </c>
      <c r="Q1578">
        <v>93.47</v>
      </c>
    </row>
    <row r="1579" spans="1:17" x14ac:dyDescent="0.25">
      <c r="A1579">
        <v>41</v>
      </c>
      <c r="B1579" t="s">
        <v>17</v>
      </c>
      <c r="C1579" t="s">
        <v>106</v>
      </c>
      <c r="D1579">
        <v>54</v>
      </c>
      <c r="E1579" s="1">
        <v>1.1825462962962963E-3</v>
      </c>
      <c r="F1579" s="1">
        <v>9.6517835648148143E-2</v>
      </c>
      <c r="G1579" t="s">
        <v>19</v>
      </c>
      <c r="H1579" t="s">
        <v>20</v>
      </c>
      <c r="I1579">
        <v>1.8879999999999999</v>
      </c>
      <c r="J1579">
        <v>0.55400000000000005</v>
      </c>
      <c r="K1579">
        <v>4.9470000000000001</v>
      </c>
      <c r="L1579">
        <v>30.597999999999999</v>
      </c>
      <c r="M1579">
        <v>23.352</v>
      </c>
      <c r="N1579">
        <v>17.803000000000001</v>
      </c>
      <c r="O1579">
        <v>10.57</v>
      </c>
      <c r="P1579">
        <v>12.46</v>
      </c>
      <c r="Q1579">
        <v>119.79</v>
      </c>
    </row>
    <row r="1580" spans="1:17" x14ac:dyDescent="0.25">
      <c r="A1580">
        <v>41</v>
      </c>
      <c r="B1580" t="s">
        <v>17</v>
      </c>
      <c r="C1580" t="s">
        <v>106</v>
      </c>
      <c r="D1580">
        <v>55</v>
      </c>
      <c r="E1580" s="1">
        <v>1.1642361111111111E-3</v>
      </c>
      <c r="F1580" s="1">
        <v>9.7682071759259262E-2</v>
      </c>
      <c r="G1580" t="s">
        <v>19</v>
      </c>
      <c r="H1580" t="s">
        <v>20</v>
      </c>
      <c r="I1580">
        <v>1.8939999999999999</v>
      </c>
      <c r="J1580">
        <v>0.55500000000000005</v>
      </c>
      <c r="K1580">
        <v>4.7510000000000003</v>
      </c>
      <c r="L1580">
        <v>30.277999999999999</v>
      </c>
      <c r="M1580">
        <v>23.193999999999999</v>
      </c>
      <c r="N1580">
        <v>17.297000000000001</v>
      </c>
      <c r="O1580">
        <v>10.121</v>
      </c>
      <c r="P1580">
        <v>12.5</v>
      </c>
      <c r="Q1580">
        <v>119.574</v>
      </c>
    </row>
    <row r="1581" spans="1:17" x14ac:dyDescent="0.25">
      <c r="A1581">
        <v>41</v>
      </c>
      <c r="B1581" t="s">
        <v>17</v>
      </c>
      <c r="C1581" t="s">
        <v>106</v>
      </c>
      <c r="D1581">
        <v>56</v>
      </c>
      <c r="E1581" s="1">
        <v>1.1591550925925925E-3</v>
      </c>
      <c r="F1581" s="1">
        <v>9.8841226851851857E-2</v>
      </c>
      <c r="G1581" t="s">
        <v>19</v>
      </c>
      <c r="H1581" t="s">
        <v>20</v>
      </c>
      <c r="I1581">
        <v>1.899</v>
      </c>
      <c r="J1581">
        <v>0.55500000000000005</v>
      </c>
      <c r="K1581">
        <v>4.6440000000000001</v>
      </c>
      <c r="L1581">
        <v>30.271999999999998</v>
      </c>
      <c r="M1581">
        <v>23.481000000000002</v>
      </c>
      <c r="N1581">
        <v>16.989999999999998</v>
      </c>
      <c r="O1581">
        <v>10.105</v>
      </c>
      <c r="P1581">
        <v>12.205</v>
      </c>
      <c r="Q1581">
        <v>119.574</v>
      </c>
    </row>
    <row r="1582" spans="1:17" x14ac:dyDescent="0.25">
      <c r="A1582">
        <v>41</v>
      </c>
      <c r="B1582" t="s">
        <v>17</v>
      </c>
      <c r="C1582" t="s">
        <v>106</v>
      </c>
      <c r="D1582">
        <v>57</v>
      </c>
      <c r="E1582" s="1">
        <v>1.1537037037037037E-3</v>
      </c>
      <c r="F1582" s="1">
        <v>9.999493055555557E-2</v>
      </c>
      <c r="G1582" t="s">
        <v>19</v>
      </c>
      <c r="H1582" t="s">
        <v>20</v>
      </c>
      <c r="I1582">
        <v>1.893</v>
      </c>
      <c r="J1582">
        <v>0.55500000000000005</v>
      </c>
      <c r="K1582">
        <v>4.6079999999999997</v>
      </c>
      <c r="L1582">
        <v>29.904</v>
      </c>
      <c r="M1582">
        <v>23.131</v>
      </c>
      <c r="N1582">
        <v>17.260000000000002</v>
      </c>
      <c r="O1582">
        <v>10.086</v>
      </c>
      <c r="P1582">
        <v>12.243</v>
      </c>
      <c r="Q1582">
        <v>119.574</v>
      </c>
    </row>
    <row r="1583" spans="1:17" x14ac:dyDescent="0.25">
      <c r="A1583">
        <v>41</v>
      </c>
      <c r="B1583" t="s">
        <v>17</v>
      </c>
      <c r="C1583" t="s">
        <v>106</v>
      </c>
      <c r="D1583">
        <v>58</v>
      </c>
      <c r="E1583" s="1">
        <v>1.1691087962962963E-3</v>
      </c>
      <c r="F1583" s="1">
        <v>0.10116403935185185</v>
      </c>
      <c r="G1583" t="s">
        <v>19</v>
      </c>
      <c r="H1583" t="s">
        <v>20</v>
      </c>
      <c r="I1583">
        <v>1.89</v>
      </c>
      <c r="J1583">
        <v>0.55300000000000005</v>
      </c>
      <c r="K1583">
        <v>4.6479999999999997</v>
      </c>
      <c r="L1583">
        <v>30.181999999999999</v>
      </c>
      <c r="M1583">
        <v>23.452999999999999</v>
      </c>
      <c r="N1583">
        <v>17.428999999999998</v>
      </c>
      <c r="O1583">
        <v>10.385999999999999</v>
      </c>
      <c r="P1583">
        <v>12.47</v>
      </c>
      <c r="Q1583">
        <v>120.00700000000001</v>
      </c>
    </row>
    <row r="1584" spans="1:17" x14ac:dyDescent="0.25">
      <c r="A1584">
        <v>41</v>
      </c>
      <c r="B1584" t="s">
        <v>17</v>
      </c>
      <c r="C1584" t="s">
        <v>106</v>
      </c>
      <c r="D1584">
        <v>59</v>
      </c>
      <c r="E1584" s="1">
        <v>1.175173611111111E-3</v>
      </c>
      <c r="F1584" s="1">
        <v>0.10233921296296296</v>
      </c>
      <c r="G1584" t="s">
        <v>19</v>
      </c>
      <c r="H1584" t="s">
        <v>20</v>
      </c>
      <c r="I1584">
        <v>1.8959999999999999</v>
      </c>
      <c r="J1584">
        <v>0.56200000000000006</v>
      </c>
      <c r="K1584">
        <v>4.7789999999999999</v>
      </c>
      <c r="L1584">
        <v>30.431999999999999</v>
      </c>
      <c r="M1584">
        <v>23.524000000000001</v>
      </c>
      <c r="N1584">
        <v>17.75</v>
      </c>
      <c r="O1584">
        <v>10.349</v>
      </c>
      <c r="P1584">
        <v>12.243</v>
      </c>
      <c r="Q1584">
        <v>118.08499999999999</v>
      </c>
    </row>
    <row r="1585" spans="1:17" x14ac:dyDescent="0.25">
      <c r="A1585">
        <v>41</v>
      </c>
      <c r="B1585" t="s">
        <v>17</v>
      </c>
      <c r="C1585" t="s">
        <v>106</v>
      </c>
      <c r="D1585">
        <v>60</v>
      </c>
      <c r="E1585" s="1">
        <v>1.176574074074074E-3</v>
      </c>
      <c r="F1585" s="1">
        <v>0.10351578703703705</v>
      </c>
      <c r="G1585" t="s">
        <v>19</v>
      </c>
      <c r="H1585" t="s">
        <v>20</v>
      </c>
      <c r="I1585">
        <v>1.911</v>
      </c>
      <c r="J1585">
        <v>0.55900000000000005</v>
      </c>
      <c r="K1585">
        <v>4.6849999999999996</v>
      </c>
      <c r="L1585">
        <v>30.221</v>
      </c>
      <c r="M1585">
        <v>23.646000000000001</v>
      </c>
      <c r="N1585">
        <v>17.928999999999998</v>
      </c>
      <c r="O1585">
        <v>10.428000000000001</v>
      </c>
      <c r="P1585">
        <v>12.276999999999999</v>
      </c>
      <c r="Q1585">
        <v>118.718</v>
      </c>
    </row>
    <row r="1586" spans="1:17" x14ac:dyDescent="0.25">
      <c r="A1586">
        <v>41</v>
      </c>
      <c r="B1586" t="s">
        <v>17</v>
      </c>
      <c r="C1586" t="s">
        <v>106</v>
      </c>
      <c r="D1586">
        <v>61</v>
      </c>
      <c r="E1586" s="1">
        <v>1.1804976851851853E-3</v>
      </c>
      <c r="F1586" s="1">
        <v>0.10469628472222221</v>
      </c>
      <c r="G1586" t="s">
        <v>107</v>
      </c>
      <c r="H1586" t="s">
        <v>20</v>
      </c>
      <c r="I1586">
        <v>1.905</v>
      </c>
      <c r="J1586">
        <v>0.56000000000000005</v>
      </c>
      <c r="K1586">
        <v>4.758</v>
      </c>
      <c r="L1586">
        <v>30.327000000000002</v>
      </c>
      <c r="M1586">
        <v>23.596</v>
      </c>
      <c r="N1586">
        <v>17.748000000000001</v>
      </c>
      <c r="O1586">
        <v>10.625999999999999</v>
      </c>
      <c r="P1586">
        <v>12.475</v>
      </c>
      <c r="Q1586">
        <v>118.506</v>
      </c>
    </row>
    <row r="1587" spans="1:17" x14ac:dyDescent="0.25">
      <c r="A1587">
        <v>42</v>
      </c>
      <c r="B1587" t="s">
        <v>36</v>
      </c>
      <c r="C1587" t="s">
        <v>53</v>
      </c>
      <c r="D1587">
        <v>1</v>
      </c>
      <c r="E1587" s="1">
        <v>1.270925925925926E-3</v>
      </c>
      <c r="F1587" s="1">
        <v>1.6149768518518518E-3</v>
      </c>
      <c r="G1587" t="s">
        <v>19</v>
      </c>
      <c r="H1587" t="s">
        <v>20</v>
      </c>
      <c r="I1587">
        <v>2.3660000000000001</v>
      </c>
      <c r="J1587">
        <v>0.68</v>
      </c>
      <c r="K1587">
        <v>5.4690000000000003</v>
      </c>
      <c r="L1587">
        <v>32.683999999999997</v>
      </c>
      <c r="M1587">
        <v>26.611999999999998</v>
      </c>
      <c r="N1587">
        <v>17.899999999999999</v>
      </c>
      <c r="O1587">
        <v>10.673999999999999</v>
      </c>
      <c r="P1587">
        <v>13.423</v>
      </c>
      <c r="Q1587">
        <v>97.593999999999994</v>
      </c>
    </row>
    <row r="1588" spans="1:17" x14ac:dyDescent="0.25">
      <c r="A1588">
        <v>42</v>
      </c>
      <c r="B1588" t="s">
        <v>36</v>
      </c>
      <c r="C1588" t="s">
        <v>53</v>
      </c>
      <c r="D1588">
        <v>2</v>
      </c>
      <c r="E1588" s="1">
        <v>1.2231365740740742E-3</v>
      </c>
      <c r="F1588" s="1">
        <v>2.8381134259259262E-3</v>
      </c>
      <c r="G1588" t="s">
        <v>19</v>
      </c>
      <c r="H1588" t="s">
        <v>20</v>
      </c>
      <c r="I1588">
        <v>2.19</v>
      </c>
      <c r="J1588">
        <v>0.63100000000000001</v>
      </c>
      <c r="K1588">
        <v>4.9960000000000004</v>
      </c>
      <c r="L1588">
        <v>30.959</v>
      </c>
      <c r="M1588">
        <v>24.282</v>
      </c>
      <c r="N1588">
        <v>18.241</v>
      </c>
      <c r="O1588">
        <v>10.973000000000001</v>
      </c>
      <c r="P1588">
        <v>13.407</v>
      </c>
      <c r="Q1588">
        <v>105.172</v>
      </c>
    </row>
    <row r="1589" spans="1:17" x14ac:dyDescent="0.25">
      <c r="A1589">
        <v>42</v>
      </c>
      <c r="B1589" t="s">
        <v>36</v>
      </c>
      <c r="C1589" t="s">
        <v>53</v>
      </c>
      <c r="D1589">
        <v>3</v>
      </c>
      <c r="E1589" s="1">
        <v>1.2063194444444443E-3</v>
      </c>
      <c r="F1589" s="1">
        <v>4.044432870370371E-3</v>
      </c>
      <c r="G1589" t="s">
        <v>19</v>
      </c>
      <c r="H1589" t="s">
        <v>20</v>
      </c>
      <c r="I1589">
        <v>2.2000000000000002</v>
      </c>
      <c r="J1589">
        <v>0.63300000000000001</v>
      </c>
      <c r="K1589">
        <v>4.9980000000000002</v>
      </c>
      <c r="L1589">
        <v>30.934000000000001</v>
      </c>
      <c r="M1589">
        <v>24.132999999999999</v>
      </c>
      <c r="N1589">
        <v>17.393000000000001</v>
      </c>
      <c r="O1589">
        <v>10.438000000000001</v>
      </c>
      <c r="P1589">
        <v>13.497</v>
      </c>
      <c r="Q1589">
        <v>104.84</v>
      </c>
    </row>
    <row r="1590" spans="1:17" x14ac:dyDescent="0.25">
      <c r="A1590">
        <v>42</v>
      </c>
      <c r="B1590" t="s">
        <v>36</v>
      </c>
      <c r="C1590" t="s">
        <v>53</v>
      </c>
      <c r="D1590">
        <v>4</v>
      </c>
      <c r="E1590" s="1">
        <v>1.2391550925925927E-3</v>
      </c>
      <c r="F1590" s="1">
        <v>5.283587962962963E-3</v>
      </c>
      <c r="G1590" t="s">
        <v>67</v>
      </c>
      <c r="H1590" t="s">
        <v>20</v>
      </c>
      <c r="I1590">
        <v>2.218</v>
      </c>
      <c r="J1590">
        <v>0.64</v>
      </c>
      <c r="K1590">
        <v>4.9930000000000003</v>
      </c>
      <c r="L1590">
        <v>31.446999999999999</v>
      </c>
      <c r="M1590">
        <v>24.638999999999999</v>
      </c>
      <c r="N1590">
        <v>18.251000000000001</v>
      </c>
      <c r="O1590">
        <v>11.231</v>
      </c>
      <c r="P1590">
        <v>13.644</v>
      </c>
      <c r="Q1590">
        <v>103.693</v>
      </c>
    </row>
    <row r="1591" spans="1:17" x14ac:dyDescent="0.25">
      <c r="A1591">
        <v>42</v>
      </c>
      <c r="B1591" t="s">
        <v>36</v>
      </c>
      <c r="C1591" t="s">
        <v>53</v>
      </c>
      <c r="D1591">
        <v>5</v>
      </c>
      <c r="E1591" s="1">
        <v>1.3000810185185186E-3</v>
      </c>
      <c r="F1591" s="1">
        <v>6.5836689814814811E-3</v>
      </c>
      <c r="G1591" t="s">
        <v>67</v>
      </c>
      <c r="H1591" t="s">
        <v>20</v>
      </c>
      <c r="I1591">
        <v>2.2240000000000002</v>
      </c>
      <c r="J1591">
        <v>0.64400000000000002</v>
      </c>
      <c r="K1591">
        <v>5.6070000000000002</v>
      </c>
      <c r="L1591">
        <v>32.74</v>
      </c>
      <c r="M1591">
        <v>26.213999999999999</v>
      </c>
      <c r="N1591">
        <v>19.253</v>
      </c>
      <c r="O1591">
        <v>11.862</v>
      </c>
      <c r="P1591">
        <v>13.782999999999999</v>
      </c>
      <c r="Q1591">
        <v>103.04900000000001</v>
      </c>
    </row>
    <row r="1592" spans="1:17" x14ac:dyDescent="0.25">
      <c r="A1592">
        <v>42</v>
      </c>
      <c r="B1592" t="s">
        <v>36</v>
      </c>
      <c r="C1592" t="s">
        <v>53</v>
      </c>
      <c r="D1592">
        <v>6</v>
      </c>
      <c r="E1592" s="1">
        <v>1.2526967592592592E-3</v>
      </c>
      <c r="F1592" s="1">
        <v>7.836365740740741E-3</v>
      </c>
      <c r="G1592" t="s">
        <v>67</v>
      </c>
      <c r="H1592" t="s">
        <v>20</v>
      </c>
      <c r="I1592">
        <v>2.3140000000000001</v>
      </c>
      <c r="J1592">
        <v>0.66300000000000003</v>
      </c>
      <c r="K1592">
        <v>5.3959999999999999</v>
      </c>
      <c r="L1592">
        <v>31.417999999999999</v>
      </c>
      <c r="M1592">
        <v>25.297000000000001</v>
      </c>
      <c r="N1592">
        <v>18.196000000000002</v>
      </c>
      <c r="O1592">
        <v>10.807</v>
      </c>
      <c r="P1592">
        <v>14.141999999999999</v>
      </c>
      <c r="Q1592">
        <v>100.096</v>
      </c>
    </row>
    <row r="1593" spans="1:17" x14ac:dyDescent="0.25">
      <c r="A1593">
        <v>42</v>
      </c>
      <c r="B1593" t="s">
        <v>36</v>
      </c>
      <c r="C1593" t="s">
        <v>53</v>
      </c>
      <c r="D1593">
        <v>7</v>
      </c>
      <c r="E1593" s="1">
        <v>1.8418287037037038E-3</v>
      </c>
      <c r="F1593" s="1">
        <v>9.6781944444444441E-3</v>
      </c>
      <c r="G1593" t="s">
        <v>67</v>
      </c>
      <c r="H1593" t="s">
        <v>20</v>
      </c>
      <c r="I1593">
        <v>3.2490000000000001</v>
      </c>
      <c r="J1593">
        <v>1.397</v>
      </c>
      <c r="K1593">
        <v>12.456</v>
      </c>
      <c r="L1593">
        <v>43.521999999999998</v>
      </c>
      <c r="M1593">
        <v>43.66</v>
      </c>
      <c r="N1593">
        <v>25.946000000000002</v>
      </c>
      <c r="O1593">
        <v>11.489000000000001</v>
      </c>
      <c r="P1593">
        <v>17.414999999999999</v>
      </c>
      <c r="Q1593">
        <v>47.503999999999998</v>
      </c>
    </row>
    <row r="1594" spans="1:17" x14ac:dyDescent="0.25">
      <c r="A1594">
        <v>42</v>
      </c>
      <c r="B1594" t="s">
        <v>36</v>
      </c>
      <c r="C1594" t="s">
        <v>53</v>
      </c>
      <c r="D1594">
        <v>8</v>
      </c>
      <c r="E1594" s="1">
        <v>1.6411921296296296E-3</v>
      </c>
      <c r="F1594" s="1">
        <v>1.1319386574074075E-2</v>
      </c>
      <c r="G1594" t="s">
        <v>19</v>
      </c>
      <c r="H1594" t="s">
        <v>20</v>
      </c>
      <c r="I1594">
        <v>3.8759999999999999</v>
      </c>
      <c r="J1594">
        <v>1.1040000000000001</v>
      </c>
      <c r="K1594">
        <v>13.569000000000001</v>
      </c>
      <c r="L1594">
        <v>38.4</v>
      </c>
      <c r="M1594">
        <v>39.905999999999999</v>
      </c>
      <c r="N1594">
        <v>21.23</v>
      </c>
      <c r="O1594">
        <v>10.39</v>
      </c>
      <c r="P1594">
        <v>13.324</v>
      </c>
      <c r="Q1594">
        <v>60.112000000000002</v>
      </c>
    </row>
    <row r="1595" spans="1:17" x14ac:dyDescent="0.25">
      <c r="A1595">
        <v>42</v>
      </c>
      <c r="B1595" t="s">
        <v>36</v>
      </c>
      <c r="C1595" t="s">
        <v>53</v>
      </c>
      <c r="D1595">
        <v>9</v>
      </c>
      <c r="E1595" s="1">
        <v>1.1832060185185185E-3</v>
      </c>
      <c r="F1595" s="1">
        <v>1.2502592592592593E-2</v>
      </c>
      <c r="G1595" t="s">
        <v>19</v>
      </c>
      <c r="H1595" t="s">
        <v>20</v>
      </c>
      <c r="I1595">
        <v>2.21</v>
      </c>
      <c r="J1595">
        <v>0.63700000000000001</v>
      </c>
      <c r="K1595">
        <v>4.9240000000000004</v>
      </c>
      <c r="L1595">
        <v>30.395</v>
      </c>
      <c r="M1595">
        <v>24.068999999999999</v>
      </c>
      <c r="N1595">
        <v>16.835000000000001</v>
      </c>
      <c r="O1595">
        <v>10.311999999999999</v>
      </c>
      <c r="P1595">
        <v>12.847</v>
      </c>
      <c r="Q1595">
        <v>104.182</v>
      </c>
    </row>
    <row r="1596" spans="1:17" x14ac:dyDescent="0.25">
      <c r="A1596">
        <v>42</v>
      </c>
      <c r="B1596" t="s">
        <v>36</v>
      </c>
      <c r="C1596" t="s">
        <v>53</v>
      </c>
      <c r="D1596">
        <v>10</v>
      </c>
      <c r="E1596" s="1">
        <v>1.1887847222222224E-3</v>
      </c>
      <c r="F1596" s="1">
        <v>1.3691377314814816E-2</v>
      </c>
      <c r="G1596" t="s">
        <v>19</v>
      </c>
      <c r="H1596" t="s">
        <v>20</v>
      </c>
      <c r="I1596">
        <v>2.1859999999999999</v>
      </c>
      <c r="J1596">
        <v>0.63100000000000001</v>
      </c>
      <c r="K1596">
        <v>4.9189999999999996</v>
      </c>
      <c r="L1596">
        <v>30.741</v>
      </c>
      <c r="M1596">
        <v>24.105</v>
      </c>
      <c r="N1596">
        <v>17.111999999999998</v>
      </c>
      <c r="O1596">
        <v>10.329000000000001</v>
      </c>
      <c r="P1596">
        <v>12.688000000000001</v>
      </c>
      <c r="Q1596">
        <v>105.172</v>
      </c>
    </row>
    <row r="1597" spans="1:17" x14ac:dyDescent="0.25">
      <c r="A1597">
        <v>42</v>
      </c>
      <c r="B1597" t="s">
        <v>36</v>
      </c>
      <c r="C1597" t="s">
        <v>53</v>
      </c>
      <c r="D1597">
        <v>11</v>
      </c>
      <c r="E1597" s="1">
        <v>1.1867708333333333E-3</v>
      </c>
      <c r="F1597" s="1">
        <v>1.4878148148148147E-2</v>
      </c>
      <c r="G1597" t="s">
        <v>19</v>
      </c>
      <c r="H1597" t="s">
        <v>20</v>
      </c>
      <c r="I1597">
        <v>2.1909999999999998</v>
      </c>
      <c r="J1597">
        <v>0.63300000000000001</v>
      </c>
      <c r="K1597">
        <v>4.9169999999999998</v>
      </c>
      <c r="L1597">
        <v>30.617000000000001</v>
      </c>
      <c r="M1597">
        <v>24.196000000000002</v>
      </c>
      <c r="N1597">
        <v>16.933</v>
      </c>
      <c r="O1597">
        <v>10.278</v>
      </c>
      <c r="P1597">
        <v>12.772</v>
      </c>
      <c r="Q1597">
        <v>104.84</v>
      </c>
    </row>
    <row r="1598" spans="1:17" x14ac:dyDescent="0.25">
      <c r="A1598">
        <v>42</v>
      </c>
      <c r="B1598" t="s">
        <v>36</v>
      </c>
      <c r="C1598" t="s">
        <v>53</v>
      </c>
      <c r="D1598">
        <v>12</v>
      </c>
      <c r="E1598" s="1">
        <v>1.188275462962963E-3</v>
      </c>
      <c r="F1598" s="1">
        <v>1.6066423611111109E-2</v>
      </c>
      <c r="G1598" t="s">
        <v>19</v>
      </c>
      <c r="H1598" t="s">
        <v>20</v>
      </c>
      <c r="I1598">
        <v>2.1840000000000002</v>
      </c>
      <c r="J1598">
        <v>0.63100000000000001</v>
      </c>
      <c r="K1598">
        <v>4.9279999999999999</v>
      </c>
      <c r="L1598">
        <v>30.664000000000001</v>
      </c>
      <c r="M1598">
        <v>24.135999999999999</v>
      </c>
      <c r="N1598">
        <v>16.943999999999999</v>
      </c>
      <c r="O1598">
        <v>10.362</v>
      </c>
      <c r="P1598">
        <v>12.818</v>
      </c>
      <c r="Q1598">
        <v>105.172</v>
      </c>
    </row>
    <row r="1599" spans="1:17" x14ac:dyDescent="0.25">
      <c r="A1599">
        <v>42</v>
      </c>
      <c r="B1599" t="s">
        <v>36</v>
      </c>
      <c r="C1599" t="s">
        <v>53</v>
      </c>
      <c r="D1599">
        <v>13</v>
      </c>
      <c r="E1599" s="1">
        <v>1.1984027777777778E-3</v>
      </c>
      <c r="F1599" s="1">
        <v>1.726482638888889E-2</v>
      </c>
      <c r="G1599" t="s">
        <v>19</v>
      </c>
      <c r="H1599" t="s">
        <v>20</v>
      </c>
      <c r="I1599">
        <v>2.1909999999999998</v>
      </c>
      <c r="J1599">
        <v>0.63100000000000001</v>
      </c>
      <c r="K1599">
        <v>4.9290000000000003</v>
      </c>
      <c r="L1599">
        <v>30.861000000000001</v>
      </c>
      <c r="M1599">
        <v>24.138999999999999</v>
      </c>
      <c r="N1599">
        <v>17.033999999999999</v>
      </c>
      <c r="O1599">
        <v>10.425000000000001</v>
      </c>
      <c r="P1599">
        <v>13.332000000000001</v>
      </c>
      <c r="Q1599">
        <v>105.172</v>
      </c>
    </row>
    <row r="1600" spans="1:17" x14ac:dyDescent="0.25">
      <c r="A1600">
        <v>42</v>
      </c>
      <c r="B1600" t="s">
        <v>36</v>
      </c>
      <c r="C1600" t="s">
        <v>53</v>
      </c>
      <c r="D1600">
        <v>14</v>
      </c>
      <c r="E1600" s="1">
        <v>1.2832407407407406E-3</v>
      </c>
      <c r="F1600" s="1">
        <v>1.8548067129629631E-2</v>
      </c>
      <c r="G1600" t="s">
        <v>67</v>
      </c>
      <c r="H1600" t="s">
        <v>20</v>
      </c>
      <c r="I1600">
        <v>2.2090000000000001</v>
      </c>
      <c r="J1600">
        <v>0.63600000000000001</v>
      </c>
      <c r="K1600">
        <v>4.9870000000000001</v>
      </c>
      <c r="L1600">
        <v>30.902999999999999</v>
      </c>
      <c r="M1600">
        <v>26.338000000000001</v>
      </c>
      <c r="N1600">
        <v>20.177</v>
      </c>
      <c r="O1600">
        <v>11.773</v>
      </c>
      <c r="P1600">
        <v>13.849</v>
      </c>
      <c r="Q1600">
        <v>104.345</v>
      </c>
    </row>
    <row r="1601" spans="1:17" x14ac:dyDescent="0.25">
      <c r="A1601">
        <v>42</v>
      </c>
      <c r="B1601" t="s">
        <v>36</v>
      </c>
      <c r="C1601" t="s">
        <v>53</v>
      </c>
      <c r="D1601">
        <v>15</v>
      </c>
      <c r="E1601" s="1">
        <v>1.3703703703703701E-3</v>
      </c>
      <c r="F1601" s="1">
        <v>1.99184375E-2</v>
      </c>
      <c r="G1601" t="s">
        <v>67</v>
      </c>
      <c r="H1601" t="s">
        <v>20</v>
      </c>
      <c r="I1601">
        <v>2.3290000000000002</v>
      </c>
      <c r="J1601">
        <v>0.69499999999999995</v>
      </c>
      <c r="K1601">
        <v>5.931</v>
      </c>
      <c r="L1601">
        <v>33.466000000000001</v>
      </c>
      <c r="M1601">
        <v>29.116</v>
      </c>
      <c r="N1601">
        <v>19.962</v>
      </c>
      <c r="O1601">
        <v>11.675000000000001</v>
      </c>
      <c r="P1601">
        <v>15.226000000000001</v>
      </c>
      <c r="Q1601">
        <v>95.486999999999995</v>
      </c>
    </row>
    <row r="1602" spans="1:17" x14ac:dyDescent="0.25">
      <c r="A1602">
        <v>42</v>
      </c>
      <c r="B1602" t="s">
        <v>36</v>
      </c>
      <c r="C1602" t="s">
        <v>53</v>
      </c>
      <c r="D1602">
        <v>16</v>
      </c>
      <c r="E1602" s="1">
        <v>1.8763657407407409E-3</v>
      </c>
      <c r="F1602" s="1">
        <v>2.1794803240740738E-2</v>
      </c>
      <c r="G1602" t="s">
        <v>67</v>
      </c>
      <c r="H1602" t="s">
        <v>20</v>
      </c>
      <c r="I1602">
        <v>3.0790000000000002</v>
      </c>
      <c r="J1602">
        <v>1.054</v>
      </c>
      <c r="K1602">
        <v>12.622999999999999</v>
      </c>
      <c r="L1602">
        <v>46.497999999999998</v>
      </c>
      <c r="M1602">
        <v>44.472000000000001</v>
      </c>
      <c r="N1602">
        <v>26.094999999999999</v>
      </c>
      <c r="O1602">
        <v>12.276</v>
      </c>
      <c r="P1602">
        <v>16.021000000000001</v>
      </c>
      <c r="Q1602">
        <v>62.963999999999999</v>
      </c>
    </row>
    <row r="1603" spans="1:17" x14ac:dyDescent="0.25">
      <c r="A1603">
        <v>42</v>
      </c>
      <c r="B1603" t="s">
        <v>36</v>
      </c>
      <c r="C1603" t="s">
        <v>53</v>
      </c>
      <c r="D1603">
        <v>17</v>
      </c>
      <c r="E1603" s="1">
        <v>1.848900462962963E-3</v>
      </c>
      <c r="F1603" s="1">
        <v>2.3643703703703705E-2</v>
      </c>
      <c r="G1603" t="s">
        <v>67</v>
      </c>
      <c r="H1603" t="s">
        <v>20</v>
      </c>
      <c r="I1603">
        <v>4.0170000000000003</v>
      </c>
      <c r="J1603">
        <v>1.0900000000000001</v>
      </c>
      <c r="K1603">
        <v>13.071999999999999</v>
      </c>
      <c r="L1603">
        <v>46.924999999999997</v>
      </c>
      <c r="M1603">
        <v>38.298999999999999</v>
      </c>
      <c r="N1603">
        <v>22.187999999999999</v>
      </c>
      <c r="O1603">
        <v>14.834</v>
      </c>
      <c r="P1603">
        <v>19.32</v>
      </c>
      <c r="Q1603">
        <v>60.884</v>
      </c>
    </row>
    <row r="1604" spans="1:17" x14ac:dyDescent="0.25">
      <c r="A1604">
        <v>42</v>
      </c>
      <c r="B1604" t="s">
        <v>36</v>
      </c>
      <c r="C1604" t="s">
        <v>53</v>
      </c>
      <c r="D1604">
        <v>18</v>
      </c>
      <c r="E1604" s="1">
        <v>1.4729745370370372E-3</v>
      </c>
      <c r="F1604" s="1">
        <v>2.511667824074074E-2</v>
      </c>
      <c r="G1604" t="s">
        <v>19</v>
      </c>
      <c r="H1604" t="s">
        <v>20</v>
      </c>
      <c r="I1604">
        <v>4.1630000000000003</v>
      </c>
      <c r="J1604">
        <v>1.1970000000000001</v>
      </c>
      <c r="K1604">
        <v>10.819000000000001</v>
      </c>
      <c r="L1604">
        <v>36.033000000000001</v>
      </c>
      <c r="M1604">
        <v>31.420999999999999</v>
      </c>
      <c r="N1604">
        <v>20.367999999999999</v>
      </c>
      <c r="O1604">
        <v>10.430999999999999</v>
      </c>
      <c r="P1604">
        <v>12.833</v>
      </c>
      <c r="Q1604">
        <v>55.442</v>
      </c>
    </row>
    <row r="1605" spans="1:17" x14ac:dyDescent="0.25">
      <c r="A1605">
        <v>42</v>
      </c>
      <c r="B1605" t="s">
        <v>36</v>
      </c>
      <c r="C1605" t="s">
        <v>53</v>
      </c>
      <c r="D1605">
        <v>19</v>
      </c>
      <c r="E1605" s="1">
        <v>1.2011805555555554E-3</v>
      </c>
      <c r="F1605" s="1">
        <v>2.6317858796296296E-2</v>
      </c>
      <c r="G1605" t="s">
        <v>19</v>
      </c>
      <c r="H1605" t="s">
        <v>20</v>
      </c>
      <c r="I1605">
        <v>2.1749999999999998</v>
      </c>
      <c r="J1605">
        <v>0.627</v>
      </c>
      <c r="K1605">
        <v>4.8609999999999998</v>
      </c>
      <c r="L1605">
        <v>30.920999999999999</v>
      </c>
      <c r="M1605">
        <v>24.491</v>
      </c>
      <c r="N1605">
        <v>17.262</v>
      </c>
      <c r="O1605">
        <v>10.451000000000001</v>
      </c>
      <c r="P1605">
        <v>12.994</v>
      </c>
      <c r="Q1605">
        <v>105.843</v>
      </c>
    </row>
    <row r="1606" spans="1:17" x14ac:dyDescent="0.25">
      <c r="A1606">
        <v>42</v>
      </c>
      <c r="B1606" t="s">
        <v>36</v>
      </c>
      <c r="C1606" t="s">
        <v>53</v>
      </c>
      <c r="D1606">
        <v>20</v>
      </c>
      <c r="E1606" s="1">
        <v>1.2048842592592593E-3</v>
      </c>
      <c r="F1606" s="1">
        <v>2.7522743055555559E-2</v>
      </c>
      <c r="G1606" t="s">
        <v>19</v>
      </c>
      <c r="H1606" t="s">
        <v>20</v>
      </c>
      <c r="I1606">
        <v>2.19</v>
      </c>
      <c r="J1606">
        <v>0.63100000000000001</v>
      </c>
      <c r="K1606">
        <v>4.9509999999999996</v>
      </c>
      <c r="L1606">
        <v>31.300999999999998</v>
      </c>
      <c r="M1606">
        <v>24.279</v>
      </c>
      <c r="N1606">
        <v>17.518999999999998</v>
      </c>
      <c r="O1606">
        <v>10.352</v>
      </c>
      <c r="P1606">
        <v>12.879</v>
      </c>
      <c r="Q1606">
        <v>105.172</v>
      </c>
    </row>
    <row r="1607" spans="1:17" x14ac:dyDescent="0.25">
      <c r="A1607">
        <v>42</v>
      </c>
      <c r="B1607" t="s">
        <v>36</v>
      </c>
      <c r="C1607" t="s">
        <v>53</v>
      </c>
      <c r="D1607">
        <v>21</v>
      </c>
      <c r="E1607" s="1">
        <v>1.2067476851851851E-3</v>
      </c>
      <c r="F1607" s="1">
        <v>2.8729490740740739E-2</v>
      </c>
      <c r="G1607" t="s">
        <v>19</v>
      </c>
      <c r="H1607" t="s">
        <v>20</v>
      </c>
      <c r="I1607">
        <v>2.181</v>
      </c>
      <c r="J1607">
        <v>0.629</v>
      </c>
      <c r="K1607">
        <v>4.8869999999999996</v>
      </c>
      <c r="L1607">
        <v>31.376999999999999</v>
      </c>
      <c r="M1607">
        <v>24.259</v>
      </c>
      <c r="N1607">
        <v>17.196999999999999</v>
      </c>
      <c r="O1607">
        <v>10.404</v>
      </c>
      <c r="P1607">
        <v>13.329000000000001</v>
      </c>
      <c r="Q1607">
        <v>105.50700000000001</v>
      </c>
    </row>
    <row r="1608" spans="1:17" x14ac:dyDescent="0.25">
      <c r="A1608">
        <v>42</v>
      </c>
      <c r="B1608" t="s">
        <v>36</v>
      </c>
      <c r="C1608" t="s">
        <v>53</v>
      </c>
      <c r="D1608">
        <v>22</v>
      </c>
      <c r="E1608" s="1">
        <v>1.1980787037037038E-3</v>
      </c>
      <c r="F1608" s="1">
        <v>2.9927569444444444E-2</v>
      </c>
      <c r="G1608" t="s">
        <v>19</v>
      </c>
      <c r="H1608" t="s">
        <v>20</v>
      </c>
      <c r="I1608">
        <v>2.2010000000000001</v>
      </c>
      <c r="J1608">
        <v>0.63500000000000001</v>
      </c>
      <c r="K1608">
        <v>4.9260000000000002</v>
      </c>
      <c r="L1608">
        <v>30.835999999999999</v>
      </c>
      <c r="M1608">
        <v>24.547000000000001</v>
      </c>
      <c r="N1608">
        <v>17.126000000000001</v>
      </c>
      <c r="O1608">
        <v>10.397</v>
      </c>
      <c r="P1608">
        <v>12.846</v>
      </c>
      <c r="Q1608">
        <v>104.51</v>
      </c>
    </row>
    <row r="1609" spans="1:17" x14ac:dyDescent="0.25">
      <c r="A1609">
        <v>42</v>
      </c>
      <c r="B1609" t="s">
        <v>36</v>
      </c>
      <c r="C1609" t="s">
        <v>53</v>
      </c>
      <c r="D1609">
        <v>23</v>
      </c>
      <c r="E1609" s="1">
        <v>1.19625E-3</v>
      </c>
      <c r="F1609" s="1">
        <v>3.1123819444444447E-2</v>
      </c>
      <c r="G1609" t="s">
        <v>19</v>
      </c>
      <c r="H1609" t="s">
        <v>20</v>
      </c>
      <c r="I1609">
        <v>2.1920000000000002</v>
      </c>
      <c r="J1609">
        <v>0.63300000000000001</v>
      </c>
      <c r="K1609">
        <v>4.8970000000000002</v>
      </c>
      <c r="L1609">
        <v>30.893999999999998</v>
      </c>
      <c r="M1609">
        <v>24.056999999999999</v>
      </c>
      <c r="N1609">
        <v>17.538</v>
      </c>
      <c r="O1609">
        <v>10.375999999999999</v>
      </c>
      <c r="P1609">
        <v>12.769</v>
      </c>
      <c r="Q1609">
        <v>104.84</v>
      </c>
    </row>
    <row r="1610" spans="1:17" x14ac:dyDescent="0.25">
      <c r="A1610">
        <v>42</v>
      </c>
      <c r="B1610" t="s">
        <v>36</v>
      </c>
      <c r="C1610" t="s">
        <v>53</v>
      </c>
      <c r="D1610">
        <v>24</v>
      </c>
      <c r="E1610" s="1">
        <v>1.19625E-3</v>
      </c>
      <c r="F1610" s="1">
        <v>3.2320069444444446E-2</v>
      </c>
      <c r="G1610" t="s">
        <v>19</v>
      </c>
      <c r="H1610" t="s">
        <v>20</v>
      </c>
      <c r="I1610">
        <v>2.19</v>
      </c>
      <c r="J1610">
        <v>0.63</v>
      </c>
      <c r="K1610">
        <v>4.883</v>
      </c>
      <c r="L1610">
        <v>30.835999999999999</v>
      </c>
      <c r="M1610">
        <v>24.323</v>
      </c>
      <c r="N1610">
        <v>17.079000000000001</v>
      </c>
      <c r="O1610">
        <v>10.397</v>
      </c>
      <c r="P1610">
        <v>13.018000000000001</v>
      </c>
      <c r="Q1610">
        <v>105.339</v>
      </c>
    </row>
    <row r="1611" spans="1:17" x14ac:dyDescent="0.25">
      <c r="A1611">
        <v>42</v>
      </c>
      <c r="B1611" t="s">
        <v>36</v>
      </c>
      <c r="C1611" t="s">
        <v>53</v>
      </c>
      <c r="D1611">
        <v>25</v>
      </c>
      <c r="E1611" s="1">
        <v>1.2006597222222221E-3</v>
      </c>
      <c r="F1611" s="1">
        <v>3.3520729166666666E-2</v>
      </c>
      <c r="G1611" t="s">
        <v>19</v>
      </c>
      <c r="H1611" t="s">
        <v>20</v>
      </c>
      <c r="I1611">
        <v>2.1920000000000002</v>
      </c>
      <c r="J1611">
        <v>0.63200000000000001</v>
      </c>
      <c r="K1611">
        <v>4.9400000000000004</v>
      </c>
      <c r="L1611">
        <v>30.888000000000002</v>
      </c>
      <c r="M1611">
        <v>24.123999999999999</v>
      </c>
      <c r="N1611">
        <v>17.538</v>
      </c>
      <c r="O1611">
        <v>10.314</v>
      </c>
      <c r="P1611">
        <v>13.109</v>
      </c>
      <c r="Q1611">
        <v>105.006</v>
      </c>
    </row>
    <row r="1612" spans="1:17" x14ac:dyDescent="0.25">
      <c r="A1612">
        <v>42</v>
      </c>
      <c r="B1612" t="s">
        <v>36</v>
      </c>
      <c r="C1612" t="s">
        <v>53</v>
      </c>
      <c r="D1612">
        <v>26</v>
      </c>
      <c r="E1612" s="1">
        <v>1.1922106481481482E-3</v>
      </c>
      <c r="F1612" s="1">
        <v>3.4712939814814811E-2</v>
      </c>
      <c r="G1612" t="s">
        <v>19</v>
      </c>
      <c r="H1612" t="s">
        <v>20</v>
      </c>
      <c r="I1612">
        <v>2.1970000000000001</v>
      </c>
      <c r="J1612">
        <v>0.63500000000000001</v>
      </c>
      <c r="K1612">
        <v>4.9420000000000002</v>
      </c>
      <c r="L1612">
        <v>30.919</v>
      </c>
      <c r="M1612">
        <v>24.146999999999998</v>
      </c>
      <c r="N1612">
        <v>17.105</v>
      </c>
      <c r="O1612">
        <v>10.254</v>
      </c>
      <c r="P1612">
        <v>12.808</v>
      </c>
      <c r="Q1612">
        <v>104.51</v>
      </c>
    </row>
    <row r="1613" spans="1:17" x14ac:dyDescent="0.25">
      <c r="A1613">
        <v>42</v>
      </c>
      <c r="B1613" t="s">
        <v>36</v>
      </c>
      <c r="C1613" t="s">
        <v>53</v>
      </c>
      <c r="D1613">
        <v>27</v>
      </c>
      <c r="E1613" s="1">
        <v>1.2099421296296296E-3</v>
      </c>
      <c r="F1613" s="1">
        <v>3.5922881944444443E-2</v>
      </c>
      <c r="G1613" t="s">
        <v>19</v>
      </c>
      <c r="H1613" t="s">
        <v>20</v>
      </c>
      <c r="I1613">
        <v>2.1920000000000002</v>
      </c>
      <c r="J1613">
        <v>0.63200000000000001</v>
      </c>
      <c r="K1613">
        <v>5.0010000000000003</v>
      </c>
      <c r="L1613">
        <v>31.004999999999999</v>
      </c>
      <c r="M1613">
        <v>25.314</v>
      </c>
      <c r="N1613">
        <v>17.123999999999999</v>
      </c>
      <c r="O1613">
        <v>10.388</v>
      </c>
      <c r="P1613">
        <v>12.882999999999999</v>
      </c>
      <c r="Q1613">
        <v>105.006</v>
      </c>
    </row>
    <row r="1614" spans="1:17" x14ac:dyDescent="0.25">
      <c r="A1614">
        <v>42</v>
      </c>
      <c r="B1614" t="s">
        <v>36</v>
      </c>
      <c r="C1614" t="s">
        <v>53</v>
      </c>
      <c r="D1614">
        <v>28</v>
      </c>
      <c r="E1614" s="1">
        <v>1.2117476851851853E-3</v>
      </c>
      <c r="F1614" s="1">
        <v>3.7134629629629629E-2</v>
      </c>
      <c r="G1614" t="s">
        <v>19</v>
      </c>
      <c r="H1614" t="s">
        <v>20</v>
      </c>
      <c r="I1614">
        <v>2.1989999999999998</v>
      </c>
      <c r="J1614">
        <v>0.63400000000000001</v>
      </c>
      <c r="K1614">
        <v>4.9710000000000001</v>
      </c>
      <c r="L1614">
        <v>30.835000000000001</v>
      </c>
      <c r="M1614">
        <v>24.248999999999999</v>
      </c>
      <c r="N1614">
        <v>18.096</v>
      </c>
      <c r="O1614">
        <v>10.371</v>
      </c>
      <c r="P1614">
        <v>13.34</v>
      </c>
      <c r="Q1614">
        <v>104.675</v>
      </c>
    </row>
    <row r="1615" spans="1:17" x14ac:dyDescent="0.25">
      <c r="A1615">
        <v>42</v>
      </c>
      <c r="B1615" t="s">
        <v>36</v>
      </c>
      <c r="C1615" t="s">
        <v>53</v>
      </c>
      <c r="D1615">
        <v>29</v>
      </c>
      <c r="E1615" s="1">
        <v>1.2013425925925926E-3</v>
      </c>
      <c r="F1615" s="1">
        <v>3.8335972222222223E-2</v>
      </c>
      <c r="G1615" t="s">
        <v>19</v>
      </c>
      <c r="H1615" t="s">
        <v>20</v>
      </c>
      <c r="I1615">
        <v>2.2309999999999999</v>
      </c>
      <c r="J1615">
        <v>0.64500000000000002</v>
      </c>
      <c r="K1615">
        <v>4.9260000000000002</v>
      </c>
      <c r="L1615">
        <v>31.212</v>
      </c>
      <c r="M1615">
        <v>24.22</v>
      </c>
      <c r="N1615">
        <v>17.21</v>
      </c>
      <c r="O1615">
        <v>10.455</v>
      </c>
      <c r="P1615">
        <v>12.897</v>
      </c>
      <c r="Q1615">
        <v>102.889</v>
      </c>
    </row>
    <row r="1616" spans="1:17" x14ac:dyDescent="0.25">
      <c r="A1616">
        <v>42</v>
      </c>
      <c r="B1616" t="s">
        <v>36</v>
      </c>
      <c r="C1616" t="s">
        <v>53</v>
      </c>
      <c r="D1616">
        <v>30</v>
      </c>
      <c r="E1616" s="1">
        <v>1.1967939814814814E-3</v>
      </c>
      <c r="F1616" s="1">
        <v>3.9532766203703704E-2</v>
      </c>
      <c r="G1616" t="s">
        <v>19</v>
      </c>
      <c r="H1616" t="s">
        <v>20</v>
      </c>
      <c r="I1616">
        <v>2.194</v>
      </c>
      <c r="J1616">
        <v>0.63500000000000001</v>
      </c>
      <c r="K1616">
        <v>4.9210000000000003</v>
      </c>
      <c r="L1616">
        <v>31.096</v>
      </c>
      <c r="M1616">
        <v>24.137</v>
      </c>
      <c r="N1616">
        <v>17.23</v>
      </c>
      <c r="O1616">
        <v>10.356</v>
      </c>
      <c r="P1616">
        <v>12.834</v>
      </c>
      <c r="Q1616">
        <v>104.51</v>
      </c>
    </row>
    <row r="1617" spans="1:17" x14ac:dyDescent="0.25">
      <c r="A1617">
        <v>42</v>
      </c>
      <c r="B1617" t="s">
        <v>36</v>
      </c>
      <c r="C1617" t="s">
        <v>53</v>
      </c>
      <c r="D1617">
        <v>31</v>
      </c>
      <c r="E1617" s="1">
        <v>1.2020254629629629E-3</v>
      </c>
      <c r="F1617" s="1">
        <v>4.0734791666666666E-2</v>
      </c>
      <c r="G1617" t="s">
        <v>19</v>
      </c>
      <c r="H1617" t="s">
        <v>20</v>
      </c>
      <c r="I1617">
        <v>2.1949999999999998</v>
      </c>
      <c r="J1617">
        <v>0.63300000000000001</v>
      </c>
      <c r="K1617">
        <v>4.931</v>
      </c>
      <c r="L1617">
        <v>31.010999999999999</v>
      </c>
      <c r="M1617">
        <v>24.454999999999998</v>
      </c>
      <c r="N1617">
        <v>17.262</v>
      </c>
      <c r="O1617">
        <v>10.488</v>
      </c>
      <c r="P1617">
        <v>12.88</v>
      </c>
      <c r="Q1617">
        <v>104.84</v>
      </c>
    </row>
    <row r="1618" spans="1:17" x14ac:dyDescent="0.25">
      <c r="A1618">
        <v>42</v>
      </c>
      <c r="B1618" t="s">
        <v>36</v>
      </c>
      <c r="C1618" t="s">
        <v>53</v>
      </c>
      <c r="D1618">
        <v>32</v>
      </c>
      <c r="E1618" s="1">
        <v>1.1987037037037038E-3</v>
      </c>
      <c r="F1618" s="1">
        <v>4.1933495370370368E-2</v>
      </c>
      <c r="G1618" t="s">
        <v>19</v>
      </c>
      <c r="H1618" t="s">
        <v>20</v>
      </c>
      <c r="I1618">
        <v>2.1909999999999998</v>
      </c>
      <c r="J1618">
        <v>0.63300000000000001</v>
      </c>
      <c r="K1618">
        <v>4.9169999999999998</v>
      </c>
      <c r="L1618">
        <v>31.003</v>
      </c>
      <c r="M1618">
        <v>24.22</v>
      </c>
      <c r="N1618">
        <v>17.207000000000001</v>
      </c>
      <c r="O1618">
        <v>10.432</v>
      </c>
      <c r="P1618">
        <v>12.965</v>
      </c>
      <c r="Q1618">
        <v>104.84</v>
      </c>
    </row>
    <row r="1619" spans="1:17" x14ac:dyDescent="0.25">
      <c r="A1619">
        <v>42</v>
      </c>
      <c r="B1619" t="s">
        <v>36</v>
      </c>
      <c r="C1619" t="s">
        <v>53</v>
      </c>
      <c r="D1619">
        <v>33</v>
      </c>
      <c r="E1619" s="1">
        <v>1.2057175925925926E-3</v>
      </c>
      <c r="F1619" s="1">
        <v>4.3139212962962963E-2</v>
      </c>
      <c r="G1619" t="s">
        <v>19</v>
      </c>
      <c r="H1619" t="s">
        <v>20</v>
      </c>
      <c r="I1619">
        <v>2.2080000000000002</v>
      </c>
      <c r="J1619">
        <v>0.63900000000000001</v>
      </c>
      <c r="K1619">
        <v>4.9610000000000003</v>
      </c>
      <c r="L1619">
        <v>30.928999999999998</v>
      </c>
      <c r="M1619">
        <v>24.346</v>
      </c>
      <c r="N1619">
        <v>17.395</v>
      </c>
      <c r="O1619">
        <v>10.494999999999999</v>
      </c>
      <c r="P1619">
        <v>13.201000000000001</v>
      </c>
      <c r="Q1619">
        <v>103.855</v>
      </c>
    </row>
    <row r="1620" spans="1:17" x14ac:dyDescent="0.25">
      <c r="A1620">
        <v>42</v>
      </c>
      <c r="B1620" t="s">
        <v>36</v>
      </c>
      <c r="C1620" t="s">
        <v>53</v>
      </c>
      <c r="D1620">
        <v>34</v>
      </c>
      <c r="E1620" s="1">
        <v>1.2072800925925927E-3</v>
      </c>
      <c r="F1620" s="1">
        <v>4.4346493055555554E-2</v>
      </c>
      <c r="G1620" t="s">
        <v>19</v>
      </c>
      <c r="H1620" t="s">
        <v>20</v>
      </c>
      <c r="I1620">
        <v>2.1930000000000001</v>
      </c>
      <c r="J1620">
        <v>0.63200000000000001</v>
      </c>
      <c r="K1620">
        <v>4.9619999999999997</v>
      </c>
      <c r="L1620">
        <v>31.331</v>
      </c>
      <c r="M1620">
        <v>24.620999999999999</v>
      </c>
      <c r="N1620">
        <v>17.2</v>
      </c>
      <c r="O1620">
        <v>10.433</v>
      </c>
      <c r="P1620">
        <v>12.936999999999999</v>
      </c>
      <c r="Q1620">
        <v>105.006</v>
      </c>
    </row>
    <row r="1621" spans="1:17" x14ac:dyDescent="0.25">
      <c r="A1621">
        <v>42</v>
      </c>
      <c r="B1621" t="s">
        <v>36</v>
      </c>
      <c r="C1621" t="s">
        <v>53</v>
      </c>
      <c r="D1621">
        <v>35</v>
      </c>
      <c r="E1621" s="1">
        <v>1.2147222222222223E-3</v>
      </c>
      <c r="F1621" s="1">
        <v>4.5561215277777782E-2</v>
      </c>
      <c r="G1621" t="s">
        <v>19</v>
      </c>
      <c r="H1621" t="s">
        <v>20</v>
      </c>
      <c r="I1621">
        <v>2.194</v>
      </c>
      <c r="J1621">
        <v>0.63400000000000001</v>
      </c>
      <c r="K1621">
        <v>4.9210000000000003</v>
      </c>
      <c r="L1621">
        <v>31.405000000000001</v>
      </c>
      <c r="M1621">
        <v>25.036999999999999</v>
      </c>
      <c r="N1621">
        <v>17.344999999999999</v>
      </c>
      <c r="O1621">
        <v>10.481999999999999</v>
      </c>
      <c r="P1621">
        <v>12.933999999999999</v>
      </c>
      <c r="Q1621">
        <v>104.675</v>
      </c>
    </row>
    <row r="1622" spans="1:17" x14ac:dyDescent="0.25">
      <c r="A1622">
        <v>42</v>
      </c>
      <c r="B1622" t="s">
        <v>36</v>
      </c>
      <c r="C1622" t="s">
        <v>53</v>
      </c>
      <c r="D1622">
        <v>36</v>
      </c>
      <c r="E1622" s="1">
        <v>1.2180671296296297E-3</v>
      </c>
      <c r="F1622" s="1">
        <v>4.6779282407407412E-2</v>
      </c>
      <c r="G1622" t="s">
        <v>19</v>
      </c>
      <c r="H1622" t="s">
        <v>20</v>
      </c>
      <c r="I1622">
        <v>2.194</v>
      </c>
      <c r="J1622">
        <v>0.63500000000000001</v>
      </c>
      <c r="K1622">
        <v>4.9109999999999996</v>
      </c>
      <c r="L1622">
        <v>31.28</v>
      </c>
      <c r="M1622">
        <v>25.332000000000001</v>
      </c>
      <c r="N1622">
        <v>17.417000000000002</v>
      </c>
      <c r="O1622">
        <v>10.523</v>
      </c>
      <c r="P1622">
        <v>12.949</v>
      </c>
      <c r="Q1622">
        <v>104.51</v>
      </c>
    </row>
    <row r="1623" spans="1:17" x14ac:dyDescent="0.25">
      <c r="A1623">
        <v>42</v>
      </c>
      <c r="B1623" t="s">
        <v>36</v>
      </c>
      <c r="C1623" t="s">
        <v>53</v>
      </c>
      <c r="D1623">
        <v>37</v>
      </c>
      <c r="E1623" s="1">
        <v>1.2093518518518519E-3</v>
      </c>
      <c r="F1623" s="1">
        <v>4.7988634259259255E-2</v>
      </c>
      <c r="G1623" t="s">
        <v>19</v>
      </c>
      <c r="H1623" t="s">
        <v>20</v>
      </c>
      <c r="I1623">
        <v>2.2149999999999999</v>
      </c>
      <c r="J1623">
        <v>0.63500000000000001</v>
      </c>
      <c r="K1623">
        <v>4.9560000000000004</v>
      </c>
      <c r="L1623">
        <v>31.251000000000001</v>
      </c>
      <c r="M1623">
        <v>24.527000000000001</v>
      </c>
      <c r="N1623">
        <v>17.280999999999999</v>
      </c>
      <c r="O1623">
        <v>10.54</v>
      </c>
      <c r="P1623">
        <v>13.083</v>
      </c>
      <c r="Q1623">
        <v>104.51</v>
      </c>
    </row>
    <row r="1624" spans="1:17" x14ac:dyDescent="0.25">
      <c r="A1624">
        <v>42</v>
      </c>
      <c r="B1624" t="s">
        <v>36</v>
      </c>
      <c r="C1624" t="s">
        <v>53</v>
      </c>
      <c r="D1624">
        <v>38</v>
      </c>
      <c r="E1624" s="1">
        <v>1.8459606481481484E-3</v>
      </c>
      <c r="F1624" s="1">
        <v>4.9834594907407409E-2</v>
      </c>
      <c r="G1624" t="s">
        <v>19</v>
      </c>
      <c r="H1624" t="s">
        <v>65</v>
      </c>
      <c r="I1624">
        <v>2.2109999999999999</v>
      </c>
      <c r="J1624">
        <v>0.63900000000000001</v>
      </c>
      <c r="K1624">
        <v>4.9569999999999999</v>
      </c>
      <c r="L1624">
        <v>31.266999999999999</v>
      </c>
      <c r="M1624">
        <v>24.494</v>
      </c>
      <c r="N1624">
        <v>18.073</v>
      </c>
      <c r="O1624">
        <v>13.36</v>
      </c>
      <c r="P1624">
        <v>64.489999999999995</v>
      </c>
      <c r="Q1624">
        <v>103.855</v>
      </c>
    </row>
    <row r="1625" spans="1:17" x14ac:dyDescent="0.25">
      <c r="A1625">
        <v>42</v>
      </c>
      <c r="B1625" t="s">
        <v>36</v>
      </c>
      <c r="C1625" t="s">
        <v>41</v>
      </c>
      <c r="D1625">
        <v>39</v>
      </c>
      <c r="E1625" s="1">
        <v>1.2736458333333334E-3</v>
      </c>
      <c r="F1625" s="1">
        <v>5.1108240740740739E-2</v>
      </c>
      <c r="G1625" t="s">
        <v>19</v>
      </c>
      <c r="H1625" t="s">
        <v>20</v>
      </c>
      <c r="I1625">
        <v>2.552</v>
      </c>
      <c r="J1625">
        <v>4.2110000000000003</v>
      </c>
      <c r="K1625">
        <v>7.07</v>
      </c>
      <c r="L1625">
        <v>31.263999999999999</v>
      </c>
      <c r="M1625">
        <v>24.553000000000001</v>
      </c>
      <c r="N1625">
        <v>16.856000000000002</v>
      </c>
      <c r="O1625">
        <v>10.409000000000001</v>
      </c>
      <c r="P1625">
        <v>13.128</v>
      </c>
      <c r="Q1625">
        <v>15.76</v>
      </c>
    </row>
    <row r="1626" spans="1:17" x14ac:dyDescent="0.25">
      <c r="A1626">
        <v>42</v>
      </c>
      <c r="B1626" t="s">
        <v>36</v>
      </c>
      <c r="C1626" t="s">
        <v>41</v>
      </c>
      <c r="D1626">
        <v>40</v>
      </c>
      <c r="E1626" s="1">
        <v>1.1880902777777779E-3</v>
      </c>
      <c r="F1626" s="1">
        <v>5.2296331018518522E-2</v>
      </c>
      <c r="G1626" t="s">
        <v>19</v>
      </c>
      <c r="H1626" t="s">
        <v>20</v>
      </c>
      <c r="I1626">
        <v>2.254</v>
      </c>
      <c r="J1626">
        <v>0.64800000000000002</v>
      </c>
      <c r="K1626">
        <v>4.9169999999999998</v>
      </c>
      <c r="L1626">
        <v>30.811</v>
      </c>
      <c r="M1626">
        <v>24.257000000000001</v>
      </c>
      <c r="N1626">
        <v>16.690000000000001</v>
      </c>
      <c r="O1626">
        <v>10.183</v>
      </c>
      <c r="P1626">
        <v>12.891</v>
      </c>
      <c r="Q1626">
        <v>102.413</v>
      </c>
    </row>
    <row r="1627" spans="1:17" x14ac:dyDescent="0.25">
      <c r="A1627">
        <v>42</v>
      </c>
      <c r="B1627" t="s">
        <v>36</v>
      </c>
      <c r="C1627" t="s">
        <v>41</v>
      </c>
      <c r="D1627">
        <v>41</v>
      </c>
      <c r="E1627" s="1">
        <v>1.2027430555555554E-3</v>
      </c>
      <c r="F1627" s="1">
        <v>5.3499074074074081E-2</v>
      </c>
      <c r="G1627" t="s">
        <v>19</v>
      </c>
      <c r="H1627" t="s">
        <v>20</v>
      </c>
      <c r="I1627">
        <v>2.2210000000000001</v>
      </c>
      <c r="J1627">
        <v>0.64</v>
      </c>
      <c r="K1627">
        <v>4.774</v>
      </c>
      <c r="L1627">
        <v>30.699000000000002</v>
      </c>
      <c r="M1627">
        <v>24.564</v>
      </c>
      <c r="N1627">
        <v>17.777000000000001</v>
      </c>
      <c r="O1627">
        <v>10.315</v>
      </c>
      <c r="P1627">
        <v>12.927</v>
      </c>
      <c r="Q1627">
        <v>103.693</v>
      </c>
    </row>
    <row r="1628" spans="1:17" x14ac:dyDescent="0.25">
      <c r="A1628">
        <v>42</v>
      </c>
      <c r="B1628" t="s">
        <v>36</v>
      </c>
      <c r="C1628" t="s">
        <v>41</v>
      </c>
      <c r="D1628">
        <v>42</v>
      </c>
      <c r="E1628" s="1">
        <v>1.1767708333333333E-3</v>
      </c>
      <c r="F1628" s="1">
        <v>5.4675844907407407E-2</v>
      </c>
      <c r="G1628" t="s">
        <v>19</v>
      </c>
      <c r="H1628" t="s">
        <v>20</v>
      </c>
      <c r="I1628">
        <v>2.2040000000000002</v>
      </c>
      <c r="J1628">
        <v>0.63600000000000001</v>
      </c>
      <c r="K1628">
        <v>4.867</v>
      </c>
      <c r="L1628">
        <v>30.376999999999999</v>
      </c>
      <c r="M1628">
        <v>23.925000000000001</v>
      </c>
      <c r="N1628">
        <v>16.623000000000001</v>
      </c>
      <c r="O1628">
        <v>10.226000000000001</v>
      </c>
      <c r="P1628">
        <v>12.815</v>
      </c>
      <c r="Q1628">
        <v>104.345</v>
      </c>
    </row>
    <row r="1629" spans="1:17" x14ac:dyDescent="0.25">
      <c r="A1629">
        <v>42</v>
      </c>
      <c r="B1629" t="s">
        <v>36</v>
      </c>
      <c r="C1629" t="s">
        <v>41</v>
      </c>
      <c r="D1629">
        <v>43</v>
      </c>
      <c r="E1629" s="1">
        <v>1.1781249999999999E-3</v>
      </c>
      <c r="F1629" s="1">
        <v>5.5853969907407409E-2</v>
      </c>
      <c r="G1629" t="s">
        <v>19</v>
      </c>
      <c r="H1629" t="s">
        <v>20</v>
      </c>
      <c r="I1629">
        <v>2.2090000000000001</v>
      </c>
      <c r="J1629">
        <v>0.63800000000000001</v>
      </c>
      <c r="K1629">
        <v>4.8520000000000003</v>
      </c>
      <c r="L1629">
        <v>30.291</v>
      </c>
      <c r="M1629">
        <v>23.9</v>
      </c>
      <c r="N1629">
        <v>16.681999999999999</v>
      </c>
      <c r="O1629">
        <v>10.332000000000001</v>
      </c>
      <c r="P1629">
        <v>12.885999999999999</v>
      </c>
      <c r="Q1629">
        <v>104.018</v>
      </c>
    </row>
    <row r="1630" spans="1:17" x14ac:dyDescent="0.25">
      <c r="A1630">
        <v>42</v>
      </c>
      <c r="B1630" t="s">
        <v>36</v>
      </c>
      <c r="C1630" t="s">
        <v>41</v>
      </c>
      <c r="D1630">
        <v>44</v>
      </c>
      <c r="E1630" s="1">
        <v>1.184386574074074E-3</v>
      </c>
      <c r="F1630" s="1">
        <v>5.7038356481481478E-2</v>
      </c>
      <c r="G1630" t="s">
        <v>19</v>
      </c>
      <c r="H1630" t="s">
        <v>20</v>
      </c>
      <c r="I1630">
        <v>2.1930000000000001</v>
      </c>
      <c r="J1630">
        <v>0.63300000000000001</v>
      </c>
      <c r="K1630">
        <v>4.8170000000000002</v>
      </c>
      <c r="L1630">
        <v>30.561</v>
      </c>
      <c r="M1630">
        <v>23.974</v>
      </c>
      <c r="N1630">
        <v>17.132999999999999</v>
      </c>
      <c r="O1630">
        <v>10.182</v>
      </c>
      <c r="P1630">
        <v>12.837999999999999</v>
      </c>
      <c r="Q1630">
        <v>104.84</v>
      </c>
    </row>
    <row r="1631" spans="1:17" x14ac:dyDescent="0.25">
      <c r="A1631">
        <v>42</v>
      </c>
      <c r="B1631" t="s">
        <v>36</v>
      </c>
      <c r="C1631" t="s">
        <v>41</v>
      </c>
      <c r="D1631">
        <v>45</v>
      </c>
      <c r="E1631" s="1">
        <v>1.1791550925925925E-3</v>
      </c>
      <c r="F1631" s="1">
        <v>5.8217511574074073E-2</v>
      </c>
      <c r="G1631" t="s">
        <v>19</v>
      </c>
      <c r="H1631" t="s">
        <v>20</v>
      </c>
      <c r="I1631">
        <v>2.206</v>
      </c>
      <c r="J1631">
        <v>0.63600000000000001</v>
      </c>
      <c r="K1631">
        <v>4.8140000000000001</v>
      </c>
      <c r="L1631">
        <v>30.56</v>
      </c>
      <c r="M1631">
        <v>23.916</v>
      </c>
      <c r="N1631">
        <v>16.803000000000001</v>
      </c>
      <c r="O1631">
        <v>10.143000000000001</v>
      </c>
      <c r="P1631">
        <v>12.801</v>
      </c>
      <c r="Q1631">
        <v>104.345</v>
      </c>
    </row>
    <row r="1632" spans="1:17" x14ac:dyDescent="0.25">
      <c r="A1632">
        <v>42</v>
      </c>
      <c r="B1632" t="s">
        <v>36</v>
      </c>
      <c r="C1632" t="s">
        <v>41</v>
      </c>
      <c r="D1632">
        <v>46</v>
      </c>
      <c r="E1632" s="1">
        <v>1.1793865740740742E-3</v>
      </c>
      <c r="F1632" s="1">
        <v>5.9396898148148143E-2</v>
      </c>
      <c r="G1632" t="s">
        <v>19</v>
      </c>
      <c r="H1632" t="s">
        <v>20</v>
      </c>
      <c r="I1632">
        <v>2.2069999999999999</v>
      </c>
      <c r="J1632">
        <v>0.63600000000000001</v>
      </c>
      <c r="K1632">
        <v>4.8120000000000003</v>
      </c>
      <c r="L1632">
        <v>30.596</v>
      </c>
      <c r="M1632">
        <v>23.837</v>
      </c>
      <c r="N1632">
        <v>16.809999999999999</v>
      </c>
      <c r="O1632">
        <v>10.180999999999999</v>
      </c>
      <c r="P1632">
        <v>12.82</v>
      </c>
      <c r="Q1632">
        <v>104.345</v>
      </c>
    </row>
    <row r="1633" spans="1:17" x14ac:dyDescent="0.25">
      <c r="A1633">
        <v>42</v>
      </c>
      <c r="B1633" t="s">
        <v>36</v>
      </c>
      <c r="C1633" t="s">
        <v>41</v>
      </c>
      <c r="D1633">
        <v>47</v>
      </c>
      <c r="E1633" s="1">
        <v>1.1824768518518519E-3</v>
      </c>
      <c r="F1633" s="1">
        <v>6.0579374999999998E-2</v>
      </c>
      <c r="G1633" t="s">
        <v>19</v>
      </c>
      <c r="H1633" t="s">
        <v>20</v>
      </c>
      <c r="I1633">
        <v>2.1880000000000002</v>
      </c>
      <c r="J1633">
        <v>0.63</v>
      </c>
      <c r="K1633">
        <v>4.8650000000000002</v>
      </c>
      <c r="L1633">
        <v>30.620999999999999</v>
      </c>
      <c r="M1633">
        <v>23.962</v>
      </c>
      <c r="N1633">
        <v>16.759</v>
      </c>
      <c r="O1633">
        <v>10.237</v>
      </c>
      <c r="P1633">
        <v>12.904</v>
      </c>
      <c r="Q1633">
        <v>105.339</v>
      </c>
    </row>
    <row r="1634" spans="1:17" x14ac:dyDescent="0.25">
      <c r="A1634">
        <v>42</v>
      </c>
      <c r="B1634" t="s">
        <v>36</v>
      </c>
      <c r="C1634" t="s">
        <v>41</v>
      </c>
      <c r="D1634">
        <v>48</v>
      </c>
      <c r="E1634" s="1">
        <v>1.1898148148148148E-3</v>
      </c>
      <c r="F1634" s="1">
        <v>6.1769189814814808E-2</v>
      </c>
      <c r="G1634" t="s">
        <v>19</v>
      </c>
      <c r="H1634" t="s">
        <v>20</v>
      </c>
      <c r="I1634">
        <v>2.2010000000000001</v>
      </c>
      <c r="J1634">
        <v>0.63500000000000001</v>
      </c>
      <c r="K1634">
        <v>4.9269999999999996</v>
      </c>
      <c r="L1634">
        <v>30.794</v>
      </c>
      <c r="M1634">
        <v>23.875</v>
      </c>
      <c r="N1634">
        <v>17.126000000000001</v>
      </c>
      <c r="O1634">
        <v>10.387</v>
      </c>
      <c r="P1634">
        <v>12.855</v>
      </c>
      <c r="Q1634">
        <v>104.51</v>
      </c>
    </row>
    <row r="1635" spans="1:17" x14ac:dyDescent="0.25">
      <c r="A1635">
        <v>42</v>
      </c>
      <c r="B1635" t="s">
        <v>36</v>
      </c>
      <c r="C1635" t="s">
        <v>41</v>
      </c>
      <c r="D1635">
        <v>49</v>
      </c>
      <c r="E1635" s="1">
        <v>1.1938425925925927E-3</v>
      </c>
      <c r="F1635" s="1">
        <v>6.2963032407407402E-2</v>
      </c>
      <c r="G1635" t="s">
        <v>19</v>
      </c>
      <c r="H1635" t="s">
        <v>20</v>
      </c>
      <c r="I1635">
        <v>2.194</v>
      </c>
      <c r="J1635">
        <v>0.63100000000000001</v>
      </c>
      <c r="K1635">
        <v>4.8529999999999998</v>
      </c>
      <c r="L1635">
        <v>30.81</v>
      </c>
      <c r="M1635">
        <v>23.940999999999999</v>
      </c>
      <c r="N1635">
        <v>17.404</v>
      </c>
      <c r="O1635">
        <v>10.378</v>
      </c>
      <c r="P1635">
        <v>12.936999999999999</v>
      </c>
      <c r="Q1635">
        <v>105.172</v>
      </c>
    </row>
    <row r="1636" spans="1:17" x14ac:dyDescent="0.25">
      <c r="A1636">
        <v>42</v>
      </c>
      <c r="B1636" t="s">
        <v>36</v>
      </c>
      <c r="C1636" t="s">
        <v>41</v>
      </c>
      <c r="D1636">
        <v>50</v>
      </c>
      <c r="E1636" s="1">
        <v>1.1899884259259257E-3</v>
      </c>
      <c r="F1636" s="1">
        <v>6.4153020833333338E-2</v>
      </c>
      <c r="G1636" t="s">
        <v>19</v>
      </c>
      <c r="H1636" t="s">
        <v>20</v>
      </c>
      <c r="I1636">
        <v>2.2000000000000002</v>
      </c>
      <c r="J1636">
        <v>0.63500000000000001</v>
      </c>
      <c r="K1636">
        <v>4.8680000000000003</v>
      </c>
      <c r="L1636">
        <v>30.673999999999999</v>
      </c>
      <c r="M1636">
        <v>23.99</v>
      </c>
      <c r="N1636">
        <v>17.071000000000002</v>
      </c>
      <c r="O1636">
        <v>10.263999999999999</v>
      </c>
      <c r="P1636">
        <v>13.113</v>
      </c>
      <c r="Q1636">
        <v>104.51</v>
      </c>
    </row>
    <row r="1637" spans="1:17" x14ac:dyDescent="0.25">
      <c r="A1637">
        <v>42</v>
      </c>
      <c r="B1637" t="s">
        <v>36</v>
      </c>
      <c r="C1637" t="s">
        <v>41</v>
      </c>
      <c r="D1637">
        <v>51</v>
      </c>
      <c r="E1637" s="1">
        <v>1.1934259259259259E-3</v>
      </c>
      <c r="F1637" s="1">
        <v>6.5346446759259255E-2</v>
      </c>
      <c r="G1637" t="s">
        <v>19</v>
      </c>
      <c r="H1637" t="s">
        <v>20</v>
      </c>
      <c r="I1637">
        <v>2.2160000000000002</v>
      </c>
      <c r="J1637">
        <v>0.64100000000000001</v>
      </c>
      <c r="K1637">
        <v>5.0090000000000003</v>
      </c>
      <c r="L1637">
        <v>30.989000000000001</v>
      </c>
      <c r="M1637">
        <v>23.887</v>
      </c>
      <c r="N1637">
        <v>16.98</v>
      </c>
      <c r="O1637">
        <v>10.250999999999999</v>
      </c>
      <c r="P1637">
        <v>13.138999999999999</v>
      </c>
      <c r="Q1637">
        <v>103.53100000000001</v>
      </c>
    </row>
    <row r="1638" spans="1:17" x14ac:dyDescent="0.25">
      <c r="A1638">
        <v>42</v>
      </c>
      <c r="B1638" t="s">
        <v>36</v>
      </c>
      <c r="C1638" t="s">
        <v>41</v>
      </c>
      <c r="D1638">
        <v>52</v>
      </c>
      <c r="E1638" s="1">
        <v>1.1846064814814816E-3</v>
      </c>
      <c r="F1638" s="1">
        <v>6.653105324074074E-2</v>
      </c>
      <c r="G1638" t="s">
        <v>19</v>
      </c>
      <c r="H1638" t="s">
        <v>20</v>
      </c>
      <c r="I1638">
        <v>2.2109999999999999</v>
      </c>
      <c r="J1638">
        <v>0.63700000000000001</v>
      </c>
      <c r="K1638">
        <v>4.7880000000000003</v>
      </c>
      <c r="L1638">
        <v>30.838000000000001</v>
      </c>
      <c r="M1638">
        <v>24.13</v>
      </c>
      <c r="N1638">
        <v>16.614999999999998</v>
      </c>
      <c r="O1638">
        <v>10.254</v>
      </c>
      <c r="P1638">
        <v>12.877000000000001</v>
      </c>
      <c r="Q1638">
        <v>104.182</v>
      </c>
    </row>
    <row r="1639" spans="1:17" x14ac:dyDescent="0.25">
      <c r="A1639">
        <v>42</v>
      </c>
      <c r="B1639" t="s">
        <v>36</v>
      </c>
      <c r="C1639" t="s">
        <v>41</v>
      </c>
      <c r="D1639">
        <v>53</v>
      </c>
      <c r="E1639" s="1">
        <v>1.1849537037037037E-3</v>
      </c>
      <c r="F1639" s="1">
        <v>6.7716006944444448E-2</v>
      </c>
      <c r="G1639" t="s">
        <v>19</v>
      </c>
      <c r="H1639" t="s">
        <v>20</v>
      </c>
      <c r="I1639">
        <v>2.2109999999999999</v>
      </c>
      <c r="J1639">
        <v>0.63800000000000001</v>
      </c>
      <c r="K1639">
        <v>4.8949999999999996</v>
      </c>
      <c r="L1639">
        <v>30.686</v>
      </c>
      <c r="M1639">
        <v>23.882000000000001</v>
      </c>
      <c r="N1639">
        <v>16.869</v>
      </c>
      <c r="O1639">
        <v>10.237</v>
      </c>
      <c r="P1639">
        <v>12.962</v>
      </c>
      <c r="Q1639">
        <v>104.018</v>
      </c>
    </row>
    <row r="1640" spans="1:17" x14ac:dyDescent="0.25">
      <c r="A1640">
        <v>42</v>
      </c>
      <c r="B1640" t="s">
        <v>36</v>
      </c>
      <c r="C1640" t="s">
        <v>41</v>
      </c>
      <c r="D1640">
        <v>54</v>
      </c>
      <c r="E1640" s="1">
        <v>1.1844097222222223E-3</v>
      </c>
      <c r="F1640" s="1">
        <v>6.8900416666666672E-2</v>
      </c>
      <c r="G1640" t="s">
        <v>19</v>
      </c>
      <c r="H1640" t="s">
        <v>20</v>
      </c>
      <c r="I1640">
        <v>2.2189999999999999</v>
      </c>
      <c r="J1640">
        <v>0.64100000000000001</v>
      </c>
      <c r="K1640">
        <v>4.8529999999999998</v>
      </c>
      <c r="L1640">
        <v>30.786000000000001</v>
      </c>
      <c r="M1640">
        <v>23.952999999999999</v>
      </c>
      <c r="N1640">
        <v>16.718</v>
      </c>
      <c r="O1640">
        <v>10.236000000000001</v>
      </c>
      <c r="P1640">
        <v>12.927</v>
      </c>
      <c r="Q1640">
        <v>103.53100000000001</v>
      </c>
    </row>
    <row r="1641" spans="1:17" x14ac:dyDescent="0.25">
      <c r="A1641">
        <v>42</v>
      </c>
      <c r="B1641" t="s">
        <v>36</v>
      </c>
      <c r="C1641" t="s">
        <v>41</v>
      </c>
      <c r="D1641">
        <v>55</v>
      </c>
      <c r="E1641" s="1">
        <v>1.1879398148148148E-3</v>
      </c>
      <c r="F1641" s="1">
        <v>7.0088356481481484E-2</v>
      </c>
      <c r="G1641" t="s">
        <v>19</v>
      </c>
      <c r="H1641" t="s">
        <v>20</v>
      </c>
      <c r="I1641">
        <v>2.2120000000000002</v>
      </c>
      <c r="J1641">
        <v>0.64</v>
      </c>
      <c r="K1641">
        <v>4.8579999999999997</v>
      </c>
      <c r="L1641">
        <v>30.988</v>
      </c>
      <c r="M1641">
        <v>23.943000000000001</v>
      </c>
      <c r="N1641">
        <v>16.759</v>
      </c>
      <c r="O1641">
        <v>10.295</v>
      </c>
      <c r="P1641">
        <v>12.943</v>
      </c>
      <c r="Q1641">
        <v>103.693</v>
      </c>
    </row>
    <row r="1642" spans="1:17" x14ac:dyDescent="0.25">
      <c r="A1642">
        <v>42</v>
      </c>
      <c r="B1642" t="s">
        <v>36</v>
      </c>
      <c r="C1642" t="s">
        <v>41</v>
      </c>
      <c r="D1642">
        <v>56</v>
      </c>
      <c r="E1642" s="1">
        <v>1.1900578703703704E-3</v>
      </c>
      <c r="F1642" s="1">
        <v>7.1278414351851851E-2</v>
      </c>
      <c r="G1642" t="s">
        <v>19</v>
      </c>
      <c r="H1642" t="s">
        <v>20</v>
      </c>
      <c r="I1642">
        <v>2.2029999999999998</v>
      </c>
      <c r="J1642">
        <v>0.63700000000000001</v>
      </c>
      <c r="K1642">
        <v>4.827</v>
      </c>
      <c r="L1642">
        <v>30.664999999999999</v>
      </c>
      <c r="M1642">
        <v>24.03</v>
      </c>
      <c r="N1642">
        <v>17.155000000000001</v>
      </c>
      <c r="O1642">
        <v>10.265000000000001</v>
      </c>
      <c r="P1642">
        <v>13.039</v>
      </c>
      <c r="Q1642">
        <v>104.182</v>
      </c>
    </row>
    <row r="1643" spans="1:17" x14ac:dyDescent="0.25">
      <c r="A1643">
        <v>42</v>
      </c>
      <c r="B1643" t="s">
        <v>36</v>
      </c>
      <c r="C1643" t="s">
        <v>41</v>
      </c>
      <c r="D1643">
        <v>57</v>
      </c>
      <c r="E1643" s="1">
        <v>1.1882291666666666E-3</v>
      </c>
      <c r="F1643" s="1">
        <v>7.2466643518518517E-2</v>
      </c>
      <c r="G1643" t="s">
        <v>19</v>
      </c>
      <c r="H1643" t="s">
        <v>20</v>
      </c>
      <c r="I1643">
        <v>2.206</v>
      </c>
      <c r="J1643">
        <v>0.63700000000000001</v>
      </c>
      <c r="K1643">
        <v>4.8499999999999996</v>
      </c>
      <c r="L1643">
        <v>30.956</v>
      </c>
      <c r="M1643">
        <v>23.965</v>
      </c>
      <c r="N1643">
        <v>16.773</v>
      </c>
      <c r="O1643">
        <v>10.31</v>
      </c>
      <c r="P1643">
        <v>12.965999999999999</v>
      </c>
      <c r="Q1643">
        <v>104.182</v>
      </c>
    </row>
    <row r="1644" spans="1:17" x14ac:dyDescent="0.25">
      <c r="A1644">
        <v>42</v>
      </c>
      <c r="B1644" t="s">
        <v>36</v>
      </c>
      <c r="C1644" t="s">
        <v>41</v>
      </c>
      <c r="D1644">
        <v>58</v>
      </c>
      <c r="E1644" s="1">
        <v>1.2075E-3</v>
      </c>
      <c r="F1644" s="1">
        <v>7.3674143518518517E-2</v>
      </c>
      <c r="G1644" t="s">
        <v>67</v>
      </c>
      <c r="H1644" t="s">
        <v>20</v>
      </c>
      <c r="I1644">
        <v>2.2120000000000002</v>
      </c>
      <c r="J1644">
        <v>0.63600000000000001</v>
      </c>
      <c r="K1644">
        <v>4.8650000000000002</v>
      </c>
      <c r="L1644">
        <v>30.827999999999999</v>
      </c>
      <c r="M1644">
        <v>24.46</v>
      </c>
      <c r="N1644">
        <v>17.321999999999999</v>
      </c>
      <c r="O1644">
        <v>10.685</v>
      </c>
      <c r="P1644">
        <v>13.32</v>
      </c>
      <c r="Q1644">
        <v>104.345</v>
      </c>
    </row>
    <row r="1645" spans="1:17" x14ac:dyDescent="0.25">
      <c r="A1645">
        <v>42</v>
      </c>
      <c r="B1645" t="s">
        <v>36</v>
      </c>
      <c r="C1645" t="s">
        <v>41</v>
      </c>
      <c r="D1645">
        <v>59</v>
      </c>
      <c r="E1645" s="1">
        <v>1.2294675925925925E-3</v>
      </c>
      <c r="F1645" s="1">
        <v>7.4903611111111115E-2</v>
      </c>
      <c r="G1645" t="s">
        <v>67</v>
      </c>
      <c r="H1645" t="s">
        <v>20</v>
      </c>
      <c r="I1645">
        <v>2.2669999999999999</v>
      </c>
      <c r="J1645">
        <v>0.65200000000000002</v>
      </c>
      <c r="K1645">
        <v>5.2629999999999999</v>
      </c>
      <c r="L1645">
        <v>31.565999999999999</v>
      </c>
      <c r="M1645">
        <v>24.797999999999998</v>
      </c>
      <c r="N1645">
        <v>17.800999999999998</v>
      </c>
      <c r="O1645">
        <v>10.644</v>
      </c>
      <c r="P1645">
        <v>13.234999999999999</v>
      </c>
      <c r="Q1645">
        <v>101.785</v>
      </c>
    </row>
    <row r="1646" spans="1:17" x14ac:dyDescent="0.25">
      <c r="A1646">
        <v>42</v>
      </c>
      <c r="B1646" t="s">
        <v>36</v>
      </c>
      <c r="C1646" t="s">
        <v>41</v>
      </c>
      <c r="D1646">
        <v>60</v>
      </c>
      <c r="E1646" s="1">
        <v>1.2187037037037036E-3</v>
      </c>
      <c r="F1646" s="1">
        <v>7.6122314814814809E-2</v>
      </c>
      <c r="G1646" t="s">
        <v>67</v>
      </c>
      <c r="H1646" t="s">
        <v>20</v>
      </c>
      <c r="I1646">
        <v>2.2250000000000001</v>
      </c>
      <c r="J1646">
        <v>0.64200000000000002</v>
      </c>
      <c r="K1646">
        <v>5.0730000000000004</v>
      </c>
      <c r="L1646">
        <v>31.946000000000002</v>
      </c>
      <c r="M1646">
        <v>24.637</v>
      </c>
      <c r="N1646">
        <v>17.396999999999998</v>
      </c>
      <c r="O1646">
        <v>10.471</v>
      </c>
      <c r="P1646">
        <v>12.904999999999999</v>
      </c>
      <c r="Q1646">
        <v>103.37</v>
      </c>
    </row>
    <row r="1647" spans="1:17" x14ac:dyDescent="0.25">
      <c r="A1647">
        <v>42</v>
      </c>
      <c r="B1647" t="s">
        <v>36</v>
      </c>
      <c r="C1647" t="s">
        <v>41</v>
      </c>
      <c r="D1647">
        <v>61</v>
      </c>
      <c r="E1647" s="1">
        <v>1.5329398148148149E-3</v>
      </c>
      <c r="F1647" s="1">
        <v>7.7655254629629633E-2</v>
      </c>
      <c r="G1647" t="s">
        <v>67</v>
      </c>
      <c r="H1647" t="s">
        <v>20</v>
      </c>
      <c r="I1647">
        <v>2.214</v>
      </c>
      <c r="J1647">
        <v>0.64</v>
      </c>
      <c r="K1647">
        <v>5.04</v>
      </c>
      <c r="L1647">
        <v>31.446000000000002</v>
      </c>
      <c r="M1647">
        <v>42.329000000000001</v>
      </c>
      <c r="N1647">
        <v>19.561</v>
      </c>
      <c r="O1647">
        <v>14.782</v>
      </c>
      <c r="P1647">
        <v>16.434000000000001</v>
      </c>
      <c r="Q1647">
        <v>103.693</v>
      </c>
    </row>
    <row r="1648" spans="1:17" x14ac:dyDescent="0.25">
      <c r="A1648">
        <v>42</v>
      </c>
      <c r="B1648" t="s">
        <v>36</v>
      </c>
      <c r="C1648" t="s">
        <v>41</v>
      </c>
      <c r="D1648">
        <v>62</v>
      </c>
      <c r="E1648" s="1">
        <v>1.7125347222222223E-3</v>
      </c>
      <c r="F1648" s="1">
        <v>7.9367789351851847E-2</v>
      </c>
      <c r="G1648" t="s">
        <v>19</v>
      </c>
      <c r="H1648" t="s">
        <v>20</v>
      </c>
      <c r="I1648">
        <v>3.1240000000000001</v>
      </c>
      <c r="J1648">
        <v>0.93700000000000006</v>
      </c>
      <c r="K1648">
        <v>12.586</v>
      </c>
      <c r="L1648">
        <v>45.213999999999999</v>
      </c>
      <c r="M1648">
        <v>42.390999999999998</v>
      </c>
      <c r="N1648">
        <v>18.986999999999998</v>
      </c>
      <c r="O1648">
        <v>11.026</v>
      </c>
      <c r="P1648">
        <v>13.698</v>
      </c>
      <c r="Q1648">
        <v>70.825999999999993</v>
      </c>
    </row>
    <row r="1649" spans="1:17" x14ac:dyDescent="0.25">
      <c r="A1649">
        <v>42</v>
      </c>
      <c r="B1649" t="s">
        <v>36</v>
      </c>
      <c r="C1649" t="s">
        <v>41</v>
      </c>
      <c r="D1649">
        <v>63</v>
      </c>
      <c r="E1649" s="1">
        <v>1.2071180555555557E-3</v>
      </c>
      <c r="F1649" s="1">
        <v>8.0574907407407415E-2</v>
      </c>
      <c r="G1649" t="s">
        <v>19</v>
      </c>
      <c r="H1649" t="s">
        <v>20</v>
      </c>
      <c r="I1649">
        <v>2.2010000000000001</v>
      </c>
      <c r="J1649">
        <v>0.63300000000000001</v>
      </c>
      <c r="K1649">
        <v>4.9160000000000004</v>
      </c>
      <c r="L1649">
        <v>31.12</v>
      </c>
      <c r="M1649">
        <v>24.375</v>
      </c>
      <c r="N1649">
        <v>17.71</v>
      </c>
      <c r="O1649">
        <v>10.477</v>
      </c>
      <c r="P1649">
        <v>12.863</v>
      </c>
      <c r="Q1649">
        <v>104.84</v>
      </c>
    </row>
    <row r="1650" spans="1:17" x14ac:dyDescent="0.25">
      <c r="A1650">
        <v>42</v>
      </c>
      <c r="B1650" t="s">
        <v>36</v>
      </c>
      <c r="C1650" t="s">
        <v>41</v>
      </c>
      <c r="D1650">
        <v>64</v>
      </c>
      <c r="E1650" s="1">
        <v>1.1810300925925927E-3</v>
      </c>
      <c r="F1650" s="1">
        <v>8.17559375E-2</v>
      </c>
      <c r="G1650" t="s">
        <v>19</v>
      </c>
      <c r="H1650" t="s">
        <v>20</v>
      </c>
      <c r="I1650">
        <v>2.19</v>
      </c>
      <c r="J1650">
        <v>0.63100000000000001</v>
      </c>
      <c r="K1650">
        <v>4.843</v>
      </c>
      <c r="L1650">
        <v>30.777000000000001</v>
      </c>
      <c r="M1650">
        <v>23.891999999999999</v>
      </c>
      <c r="N1650">
        <v>16.643999999999998</v>
      </c>
      <c r="O1650">
        <v>10.193</v>
      </c>
      <c r="P1650">
        <v>12.871</v>
      </c>
      <c r="Q1650">
        <v>105.172</v>
      </c>
    </row>
    <row r="1651" spans="1:17" x14ac:dyDescent="0.25">
      <c r="A1651">
        <v>42</v>
      </c>
      <c r="B1651" t="s">
        <v>36</v>
      </c>
      <c r="C1651" t="s">
        <v>41</v>
      </c>
      <c r="D1651">
        <v>65</v>
      </c>
      <c r="E1651" s="1">
        <v>1.1959722222222222E-3</v>
      </c>
      <c r="F1651" s="1">
        <v>8.2951909722222217E-2</v>
      </c>
      <c r="G1651" t="s">
        <v>19</v>
      </c>
      <c r="H1651" t="s">
        <v>20</v>
      </c>
      <c r="I1651">
        <v>2.1890000000000001</v>
      </c>
      <c r="J1651">
        <v>0.63</v>
      </c>
      <c r="K1651">
        <v>4.859</v>
      </c>
      <c r="L1651">
        <v>31.431000000000001</v>
      </c>
      <c r="M1651">
        <v>24.015000000000001</v>
      </c>
      <c r="N1651">
        <v>16.882000000000001</v>
      </c>
      <c r="O1651">
        <v>10.294</v>
      </c>
      <c r="P1651">
        <v>13.032</v>
      </c>
      <c r="Q1651">
        <v>105.339</v>
      </c>
    </row>
    <row r="1652" spans="1:17" x14ac:dyDescent="0.25">
      <c r="A1652">
        <v>42</v>
      </c>
      <c r="B1652" t="s">
        <v>36</v>
      </c>
      <c r="C1652" t="s">
        <v>41</v>
      </c>
      <c r="D1652">
        <v>66</v>
      </c>
      <c r="E1652" s="1">
        <v>1.192465277777778E-3</v>
      </c>
      <c r="F1652" s="1">
        <v>8.4144374999999993E-2</v>
      </c>
      <c r="G1652" t="s">
        <v>19</v>
      </c>
      <c r="H1652" t="s">
        <v>20</v>
      </c>
      <c r="I1652">
        <v>2.194</v>
      </c>
      <c r="J1652">
        <v>0.63300000000000001</v>
      </c>
      <c r="K1652">
        <v>4.8550000000000004</v>
      </c>
      <c r="L1652">
        <v>30.792000000000002</v>
      </c>
      <c r="M1652">
        <v>23.945</v>
      </c>
      <c r="N1652">
        <v>17.007000000000001</v>
      </c>
      <c r="O1652">
        <v>10.548999999999999</v>
      </c>
      <c r="P1652">
        <v>13.054</v>
      </c>
      <c r="Q1652">
        <v>104.84</v>
      </c>
    </row>
    <row r="1653" spans="1:17" x14ac:dyDescent="0.25">
      <c r="A1653">
        <v>42</v>
      </c>
      <c r="B1653" t="s">
        <v>36</v>
      </c>
      <c r="C1653" t="s">
        <v>41</v>
      </c>
      <c r="D1653">
        <v>67</v>
      </c>
      <c r="E1653" s="1">
        <v>1.1985648148148148E-3</v>
      </c>
      <c r="F1653" s="1">
        <v>8.5342939814814819E-2</v>
      </c>
      <c r="G1653" t="s">
        <v>19</v>
      </c>
      <c r="H1653" t="s">
        <v>20</v>
      </c>
      <c r="I1653">
        <v>2.1800000000000002</v>
      </c>
      <c r="J1653">
        <v>0.628</v>
      </c>
      <c r="K1653">
        <v>4.9450000000000003</v>
      </c>
      <c r="L1653">
        <v>31.228999999999999</v>
      </c>
      <c r="M1653">
        <v>24.221</v>
      </c>
      <c r="N1653">
        <v>16.898</v>
      </c>
      <c r="O1653">
        <v>10.423999999999999</v>
      </c>
      <c r="P1653">
        <v>13.031000000000001</v>
      </c>
      <c r="Q1653">
        <v>105.675</v>
      </c>
    </row>
    <row r="1654" spans="1:17" x14ac:dyDescent="0.25">
      <c r="A1654">
        <v>42</v>
      </c>
      <c r="B1654" t="s">
        <v>36</v>
      </c>
      <c r="C1654" t="s">
        <v>41</v>
      </c>
      <c r="D1654">
        <v>68</v>
      </c>
      <c r="E1654" s="1">
        <v>1.195277777777778E-3</v>
      </c>
      <c r="F1654" s="1">
        <v>8.6538217592592601E-2</v>
      </c>
      <c r="G1654" t="s">
        <v>19</v>
      </c>
      <c r="H1654" t="s">
        <v>20</v>
      </c>
      <c r="I1654">
        <v>2.1850000000000001</v>
      </c>
      <c r="J1654">
        <v>0.629</v>
      </c>
      <c r="K1654">
        <v>4.8460000000000001</v>
      </c>
      <c r="L1654">
        <v>30.827000000000002</v>
      </c>
      <c r="M1654">
        <v>24.024000000000001</v>
      </c>
      <c r="N1654">
        <v>17.091999999999999</v>
      </c>
      <c r="O1654">
        <v>10.423</v>
      </c>
      <c r="P1654">
        <v>13.246</v>
      </c>
      <c r="Q1654">
        <v>105.50700000000001</v>
      </c>
    </row>
    <row r="1655" spans="1:17" x14ac:dyDescent="0.25">
      <c r="A1655">
        <v>42</v>
      </c>
      <c r="B1655" t="s">
        <v>36</v>
      </c>
      <c r="C1655" t="s">
        <v>41</v>
      </c>
      <c r="D1655">
        <v>69</v>
      </c>
      <c r="E1655" s="1">
        <v>1.2072222222222222E-3</v>
      </c>
      <c r="F1655" s="1">
        <v>8.7745439814814807E-2</v>
      </c>
      <c r="G1655" t="s">
        <v>19</v>
      </c>
      <c r="H1655" t="s">
        <v>20</v>
      </c>
      <c r="I1655">
        <v>2.1819999999999999</v>
      </c>
      <c r="J1655">
        <v>0.628</v>
      </c>
      <c r="K1655">
        <v>4.798</v>
      </c>
      <c r="L1655">
        <v>32.088999999999999</v>
      </c>
      <c r="M1655">
        <v>24.32</v>
      </c>
      <c r="N1655">
        <v>17.052</v>
      </c>
      <c r="O1655">
        <v>10.323</v>
      </c>
      <c r="P1655">
        <v>12.912000000000001</v>
      </c>
      <c r="Q1655">
        <v>105.675</v>
      </c>
    </row>
    <row r="1656" spans="1:17" x14ac:dyDescent="0.25">
      <c r="A1656">
        <v>42</v>
      </c>
      <c r="B1656" t="s">
        <v>36</v>
      </c>
      <c r="C1656" t="s">
        <v>41</v>
      </c>
      <c r="D1656">
        <v>70</v>
      </c>
      <c r="E1656" s="1">
        <v>1.1881712962962963E-3</v>
      </c>
      <c r="F1656" s="1">
        <v>8.8933611111111102E-2</v>
      </c>
      <c r="G1656" t="s">
        <v>19</v>
      </c>
      <c r="H1656" t="s">
        <v>20</v>
      </c>
      <c r="I1656">
        <v>2.2080000000000002</v>
      </c>
      <c r="J1656">
        <v>0.63700000000000001</v>
      </c>
      <c r="K1656">
        <v>4.88</v>
      </c>
      <c r="L1656">
        <v>30.905000000000001</v>
      </c>
      <c r="M1656">
        <v>23.957999999999998</v>
      </c>
      <c r="N1656">
        <v>16.725000000000001</v>
      </c>
      <c r="O1656">
        <v>10.381</v>
      </c>
      <c r="P1656">
        <v>12.964</v>
      </c>
      <c r="Q1656">
        <v>104.182</v>
      </c>
    </row>
    <row r="1657" spans="1:17" x14ac:dyDescent="0.25">
      <c r="A1657">
        <v>42</v>
      </c>
      <c r="B1657" t="s">
        <v>36</v>
      </c>
      <c r="C1657" t="s">
        <v>41</v>
      </c>
      <c r="D1657">
        <v>71</v>
      </c>
      <c r="E1657" s="1">
        <v>1.1879513888888888E-3</v>
      </c>
      <c r="F1657" s="1">
        <v>9.0121562499999988E-2</v>
      </c>
      <c r="G1657" t="s">
        <v>19</v>
      </c>
      <c r="H1657" t="s">
        <v>20</v>
      </c>
      <c r="I1657">
        <v>2.2109999999999999</v>
      </c>
      <c r="J1657">
        <v>0.63700000000000001</v>
      </c>
      <c r="K1657">
        <v>4.8630000000000004</v>
      </c>
      <c r="L1657">
        <v>30.856999999999999</v>
      </c>
      <c r="M1657">
        <v>24.065999999999999</v>
      </c>
      <c r="N1657">
        <v>16.812999999999999</v>
      </c>
      <c r="O1657">
        <v>10.295999999999999</v>
      </c>
      <c r="P1657">
        <v>12.896000000000001</v>
      </c>
      <c r="Q1657">
        <v>104.182</v>
      </c>
    </row>
    <row r="1658" spans="1:17" x14ac:dyDescent="0.25">
      <c r="A1658">
        <v>42</v>
      </c>
      <c r="B1658" t="s">
        <v>36</v>
      </c>
      <c r="C1658" t="s">
        <v>41</v>
      </c>
      <c r="D1658">
        <v>72</v>
      </c>
      <c r="E1658" s="1">
        <v>1.191388888888889E-3</v>
      </c>
      <c r="F1658" s="1">
        <v>9.1312951388888897E-2</v>
      </c>
      <c r="G1658" t="s">
        <v>19</v>
      </c>
      <c r="H1658" t="s">
        <v>20</v>
      </c>
      <c r="I1658">
        <v>2.194</v>
      </c>
      <c r="J1658">
        <v>0.63300000000000001</v>
      </c>
      <c r="K1658">
        <v>4.8250000000000002</v>
      </c>
      <c r="L1658">
        <v>30.887</v>
      </c>
      <c r="M1658">
        <v>24.068000000000001</v>
      </c>
      <c r="N1658">
        <v>16.736000000000001</v>
      </c>
      <c r="O1658">
        <v>10.566000000000001</v>
      </c>
      <c r="P1658">
        <v>13.026999999999999</v>
      </c>
      <c r="Q1658">
        <v>104.84</v>
      </c>
    </row>
    <row r="1659" spans="1:17" x14ac:dyDescent="0.25">
      <c r="A1659">
        <v>42</v>
      </c>
      <c r="B1659" t="s">
        <v>36</v>
      </c>
      <c r="C1659" t="s">
        <v>41</v>
      </c>
      <c r="D1659">
        <v>73</v>
      </c>
      <c r="E1659" s="1">
        <v>1.2404166666666668E-3</v>
      </c>
      <c r="F1659" s="1">
        <v>9.2553368055555543E-2</v>
      </c>
      <c r="G1659" t="s">
        <v>67</v>
      </c>
      <c r="H1659" t="s">
        <v>20</v>
      </c>
      <c r="I1659">
        <v>2.198</v>
      </c>
      <c r="J1659">
        <v>0.63500000000000001</v>
      </c>
      <c r="K1659">
        <v>5.0010000000000003</v>
      </c>
      <c r="L1659">
        <v>31.846</v>
      </c>
      <c r="M1659">
        <v>25.305</v>
      </c>
      <c r="N1659">
        <v>17.672000000000001</v>
      </c>
      <c r="O1659">
        <v>11.177</v>
      </c>
      <c r="P1659">
        <v>13.337999999999999</v>
      </c>
      <c r="Q1659">
        <v>104.51</v>
      </c>
    </row>
    <row r="1660" spans="1:17" x14ac:dyDescent="0.25">
      <c r="A1660">
        <v>42</v>
      </c>
      <c r="B1660" t="s">
        <v>36</v>
      </c>
      <c r="C1660" t="s">
        <v>41</v>
      </c>
      <c r="D1660">
        <v>74</v>
      </c>
      <c r="E1660" s="1">
        <v>1.3348958333333336E-3</v>
      </c>
      <c r="F1660" s="1">
        <v>9.3888263888888893E-2</v>
      </c>
      <c r="G1660" t="s">
        <v>67</v>
      </c>
      <c r="H1660" t="s">
        <v>20</v>
      </c>
      <c r="I1660">
        <v>2.38</v>
      </c>
      <c r="J1660">
        <v>0.745</v>
      </c>
      <c r="K1660">
        <v>6.343</v>
      </c>
      <c r="L1660">
        <v>34.265000000000001</v>
      </c>
      <c r="M1660">
        <v>25.475999999999999</v>
      </c>
      <c r="N1660">
        <v>18.498000000000001</v>
      </c>
      <c r="O1660">
        <v>11.843</v>
      </c>
      <c r="P1660">
        <v>15.785</v>
      </c>
      <c r="Q1660">
        <v>89.078999999999994</v>
      </c>
    </row>
    <row r="1661" spans="1:17" x14ac:dyDescent="0.25">
      <c r="A1661">
        <v>42</v>
      </c>
      <c r="B1661" t="s">
        <v>36</v>
      </c>
      <c r="C1661" t="s">
        <v>41</v>
      </c>
      <c r="D1661">
        <v>75</v>
      </c>
      <c r="E1661" s="1">
        <v>1.5492476851851854E-3</v>
      </c>
      <c r="F1661" s="1">
        <v>9.5437511574074083E-2</v>
      </c>
      <c r="G1661" t="s">
        <v>19</v>
      </c>
      <c r="H1661" t="s">
        <v>20</v>
      </c>
      <c r="I1661">
        <v>4.6509999999999998</v>
      </c>
      <c r="J1661">
        <v>1.8480000000000001</v>
      </c>
      <c r="K1661">
        <v>12.096</v>
      </c>
      <c r="L1661">
        <v>35.936</v>
      </c>
      <c r="M1661">
        <v>34.854999999999997</v>
      </c>
      <c r="N1661">
        <v>18.791</v>
      </c>
      <c r="O1661">
        <v>11.798</v>
      </c>
      <c r="P1661">
        <v>13.88</v>
      </c>
      <c r="Q1661">
        <v>35.911000000000001</v>
      </c>
    </row>
    <row r="1662" spans="1:17" x14ac:dyDescent="0.25">
      <c r="A1662">
        <v>42</v>
      </c>
      <c r="B1662" t="s">
        <v>36</v>
      </c>
      <c r="C1662" t="s">
        <v>41</v>
      </c>
      <c r="D1662">
        <v>76</v>
      </c>
      <c r="E1662" s="1">
        <v>1.2038657407407408E-3</v>
      </c>
      <c r="F1662" s="1">
        <v>9.6641377314814814E-2</v>
      </c>
      <c r="G1662" t="s">
        <v>19</v>
      </c>
      <c r="H1662" t="s">
        <v>20</v>
      </c>
      <c r="I1662">
        <v>2.2130000000000001</v>
      </c>
      <c r="J1662">
        <v>0.63600000000000001</v>
      </c>
      <c r="K1662">
        <v>4.8949999999999996</v>
      </c>
      <c r="L1662">
        <v>31.236999999999998</v>
      </c>
      <c r="M1662">
        <v>24.949000000000002</v>
      </c>
      <c r="N1662">
        <v>16.895</v>
      </c>
      <c r="O1662">
        <v>10.236000000000001</v>
      </c>
      <c r="P1662">
        <v>12.952999999999999</v>
      </c>
      <c r="Q1662">
        <v>104.345</v>
      </c>
    </row>
    <row r="1663" spans="1:17" x14ac:dyDescent="0.25">
      <c r="A1663">
        <v>42</v>
      </c>
      <c r="B1663" t="s">
        <v>36</v>
      </c>
      <c r="C1663" t="s">
        <v>41</v>
      </c>
      <c r="D1663">
        <v>77</v>
      </c>
      <c r="E1663" s="1">
        <v>1.1899652777777779E-3</v>
      </c>
      <c r="F1663" s="1">
        <v>9.7831342592592588E-2</v>
      </c>
      <c r="G1663" t="s">
        <v>19</v>
      </c>
      <c r="H1663" t="s">
        <v>20</v>
      </c>
      <c r="I1663">
        <v>2.1920000000000002</v>
      </c>
      <c r="J1663">
        <v>0.63200000000000001</v>
      </c>
      <c r="K1663">
        <v>4.8499999999999996</v>
      </c>
      <c r="L1663">
        <v>30.600999999999999</v>
      </c>
      <c r="M1663">
        <v>24.295999999999999</v>
      </c>
      <c r="N1663">
        <v>16.972999999999999</v>
      </c>
      <c r="O1663">
        <v>10.377000000000001</v>
      </c>
      <c r="P1663">
        <v>12.891999999999999</v>
      </c>
      <c r="Q1663">
        <v>105.006</v>
      </c>
    </row>
    <row r="1664" spans="1:17" x14ac:dyDescent="0.25">
      <c r="A1664">
        <v>42</v>
      </c>
      <c r="B1664" t="s">
        <v>36</v>
      </c>
      <c r="C1664" t="s">
        <v>41</v>
      </c>
      <c r="D1664">
        <v>78</v>
      </c>
      <c r="E1664" s="1">
        <v>1.1832407407407408E-3</v>
      </c>
      <c r="F1664" s="1">
        <v>9.9014583333333336E-2</v>
      </c>
      <c r="G1664" t="s">
        <v>19</v>
      </c>
      <c r="H1664" t="s">
        <v>20</v>
      </c>
      <c r="I1664">
        <v>2.1880000000000002</v>
      </c>
      <c r="J1664">
        <v>0.63100000000000001</v>
      </c>
      <c r="K1664">
        <v>4.8339999999999996</v>
      </c>
      <c r="L1664">
        <v>30.728000000000002</v>
      </c>
      <c r="M1664">
        <v>24.003</v>
      </c>
      <c r="N1664">
        <v>16.713999999999999</v>
      </c>
      <c r="O1664">
        <v>10.257</v>
      </c>
      <c r="P1664">
        <v>12.877000000000001</v>
      </c>
      <c r="Q1664">
        <v>105.172</v>
      </c>
    </row>
    <row r="1665" spans="1:17" x14ac:dyDescent="0.25">
      <c r="A1665">
        <v>42</v>
      </c>
      <c r="B1665" t="s">
        <v>36</v>
      </c>
      <c r="C1665" t="s">
        <v>41</v>
      </c>
      <c r="D1665">
        <v>79</v>
      </c>
      <c r="E1665" s="1">
        <v>1.1842592592592592E-3</v>
      </c>
      <c r="F1665" s="1">
        <v>0.1001988425925926</v>
      </c>
      <c r="G1665" t="s">
        <v>19</v>
      </c>
      <c r="H1665" t="s">
        <v>20</v>
      </c>
      <c r="I1665">
        <v>2.181</v>
      </c>
      <c r="J1665">
        <v>0.63</v>
      </c>
      <c r="K1665">
        <v>4.8029999999999999</v>
      </c>
      <c r="L1665">
        <v>30.802</v>
      </c>
      <c r="M1665">
        <v>24.01</v>
      </c>
      <c r="N1665">
        <v>16.826000000000001</v>
      </c>
      <c r="O1665">
        <v>10.265000000000001</v>
      </c>
      <c r="P1665">
        <v>12.803000000000001</v>
      </c>
      <c r="Q1665">
        <v>105.339</v>
      </c>
    </row>
    <row r="1666" spans="1:17" x14ac:dyDescent="0.25">
      <c r="A1666">
        <v>42</v>
      </c>
      <c r="B1666" t="s">
        <v>36</v>
      </c>
      <c r="C1666" t="s">
        <v>41</v>
      </c>
      <c r="D1666">
        <v>80</v>
      </c>
      <c r="E1666" s="1">
        <v>1.1882407407407408E-3</v>
      </c>
      <c r="F1666" s="1">
        <v>0.10138708333333334</v>
      </c>
      <c r="G1666" t="s">
        <v>19</v>
      </c>
      <c r="H1666" t="s">
        <v>20</v>
      </c>
      <c r="I1666">
        <v>2.1800000000000002</v>
      </c>
      <c r="J1666">
        <v>0.628</v>
      </c>
      <c r="K1666">
        <v>4.8250000000000002</v>
      </c>
      <c r="L1666">
        <v>30.706</v>
      </c>
      <c r="M1666">
        <v>24.158999999999999</v>
      </c>
      <c r="N1666">
        <v>16.966000000000001</v>
      </c>
      <c r="O1666">
        <v>10.345000000000001</v>
      </c>
      <c r="P1666">
        <v>12.855</v>
      </c>
      <c r="Q1666">
        <v>105.675</v>
      </c>
    </row>
    <row r="1667" spans="1:17" x14ac:dyDescent="0.25">
      <c r="A1667">
        <v>42</v>
      </c>
      <c r="B1667" t="s">
        <v>36</v>
      </c>
      <c r="C1667" t="s">
        <v>41</v>
      </c>
      <c r="D1667">
        <v>81</v>
      </c>
      <c r="E1667" s="1">
        <v>1.1890972222222222E-3</v>
      </c>
      <c r="F1667" s="1">
        <v>0.10257618055555556</v>
      </c>
      <c r="G1667" t="s">
        <v>19</v>
      </c>
      <c r="H1667" t="s">
        <v>20</v>
      </c>
      <c r="I1667">
        <v>2.1880000000000002</v>
      </c>
      <c r="J1667">
        <v>0.63</v>
      </c>
      <c r="K1667">
        <v>4.8239999999999998</v>
      </c>
      <c r="L1667">
        <v>30.867999999999999</v>
      </c>
      <c r="M1667">
        <v>23.988</v>
      </c>
      <c r="N1667">
        <v>16.835000000000001</v>
      </c>
      <c r="O1667">
        <v>10.47</v>
      </c>
      <c r="P1667">
        <v>12.935</v>
      </c>
      <c r="Q1667">
        <v>105.339</v>
      </c>
    </row>
    <row r="1668" spans="1:17" x14ac:dyDescent="0.25">
      <c r="A1668">
        <v>42</v>
      </c>
      <c r="B1668" t="s">
        <v>36</v>
      </c>
      <c r="C1668" t="s">
        <v>41</v>
      </c>
      <c r="D1668">
        <v>82</v>
      </c>
      <c r="E1668" s="1">
        <v>1.199988425925926E-3</v>
      </c>
      <c r="F1668" s="1">
        <v>0.1037761689814815</v>
      </c>
      <c r="G1668" t="s">
        <v>19</v>
      </c>
      <c r="H1668" t="s">
        <v>20</v>
      </c>
      <c r="I1668">
        <v>2.1749999999999998</v>
      </c>
      <c r="J1668">
        <v>0.627</v>
      </c>
      <c r="K1668">
        <v>4.907</v>
      </c>
      <c r="L1668">
        <v>31.265000000000001</v>
      </c>
      <c r="M1668">
        <v>24.122</v>
      </c>
      <c r="N1668">
        <v>17.018999999999998</v>
      </c>
      <c r="O1668">
        <v>10.471</v>
      </c>
      <c r="P1668">
        <v>13.093</v>
      </c>
      <c r="Q1668">
        <v>105.843</v>
      </c>
    </row>
    <row r="1669" spans="1:17" x14ac:dyDescent="0.25">
      <c r="A1669">
        <v>42</v>
      </c>
      <c r="B1669" t="s">
        <v>36</v>
      </c>
      <c r="C1669" t="s">
        <v>41</v>
      </c>
      <c r="D1669">
        <v>83</v>
      </c>
      <c r="E1669" s="1">
        <v>1.1945138888888888E-3</v>
      </c>
      <c r="F1669" s="1">
        <v>0.10497068287037037</v>
      </c>
      <c r="G1669" t="s">
        <v>107</v>
      </c>
      <c r="H1669" t="s">
        <v>20</v>
      </c>
      <c r="I1669">
        <v>2.1739999999999999</v>
      </c>
      <c r="J1669">
        <v>0.627</v>
      </c>
      <c r="K1669">
        <v>4.8739999999999997</v>
      </c>
      <c r="L1669">
        <v>31.085000000000001</v>
      </c>
      <c r="M1669">
        <v>24.148</v>
      </c>
      <c r="N1669">
        <v>16.966000000000001</v>
      </c>
      <c r="O1669">
        <v>10.38</v>
      </c>
      <c r="P1669">
        <v>12.952</v>
      </c>
      <c r="Q1669">
        <v>105.843</v>
      </c>
    </row>
    <row r="1670" spans="1:17" x14ac:dyDescent="0.25">
      <c r="A1670">
        <v>43</v>
      </c>
      <c r="B1670" t="s">
        <v>36</v>
      </c>
      <c r="C1670" t="s">
        <v>41</v>
      </c>
      <c r="D1670">
        <v>1</v>
      </c>
      <c r="E1670" s="1">
        <v>1.2252777777777778E-3</v>
      </c>
      <c r="F1670" s="1">
        <v>1.5449652777777777E-3</v>
      </c>
      <c r="G1670" t="s">
        <v>19</v>
      </c>
      <c r="H1670" t="s">
        <v>20</v>
      </c>
      <c r="I1670">
        <v>2.4809999999999999</v>
      </c>
      <c r="J1670">
        <v>0.71</v>
      </c>
      <c r="K1670">
        <v>5.2160000000000002</v>
      </c>
      <c r="L1670">
        <v>31.254999999999999</v>
      </c>
      <c r="M1670">
        <v>26.384</v>
      </c>
      <c r="N1670">
        <v>16.760000000000002</v>
      </c>
      <c r="O1670">
        <v>10.303000000000001</v>
      </c>
      <c r="P1670">
        <v>12.755000000000001</v>
      </c>
      <c r="Q1670">
        <v>93.47</v>
      </c>
    </row>
    <row r="1671" spans="1:17" x14ac:dyDescent="0.25">
      <c r="A1671">
        <v>43</v>
      </c>
      <c r="B1671" t="s">
        <v>36</v>
      </c>
      <c r="C1671" t="s">
        <v>41</v>
      </c>
      <c r="D1671">
        <v>2</v>
      </c>
      <c r="E1671" s="1">
        <v>1.1711458333333333E-3</v>
      </c>
      <c r="F1671" s="1">
        <v>2.7161111111111114E-3</v>
      </c>
      <c r="G1671" t="s">
        <v>19</v>
      </c>
      <c r="H1671" t="s">
        <v>20</v>
      </c>
      <c r="I1671">
        <v>2.1960000000000002</v>
      </c>
      <c r="J1671">
        <v>0.63300000000000001</v>
      </c>
      <c r="K1671">
        <v>4.8419999999999996</v>
      </c>
      <c r="L1671">
        <v>30.100999999999999</v>
      </c>
      <c r="M1671">
        <v>23.686</v>
      </c>
      <c r="N1671">
        <v>16.785</v>
      </c>
      <c r="O1671">
        <v>10.218</v>
      </c>
      <c r="P1671">
        <v>12.726000000000001</v>
      </c>
      <c r="Q1671">
        <v>104.84</v>
      </c>
    </row>
    <row r="1672" spans="1:17" x14ac:dyDescent="0.25">
      <c r="A1672">
        <v>43</v>
      </c>
      <c r="B1672" t="s">
        <v>36</v>
      </c>
      <c r="C1672" t="s">
        <v>41</v>
      </c>
      <c r="D1672">
        <v>3</v>
      </c>
      <c r="E1672" s="1">
        <v>1.1730324074074076E-3</v>
      </c>
      <c r="F1672" s="1">
        <v>3.8891435185185188E-3</v>
      </c>
      <c r="G1672" t="s">
        <v>19</v>
      </c>
      <c r="H1672" t="s">
        <v>20</v>
      </c>
      <c r="I1672">
        <v>2.1800000000000002</v>
      </c>
      <c r="J1672">
        <v>0.63</v>
      </c>
      <c r="K1672">
        <v>4.8029999999999999</v>
      </c>
      <c r="L1672">
        <v>30.2</v>
      </c>
      <c r="M1672">
        <v>23.981999999999999</v>
      </c>
      <c r="N1672">
        <v>16.649999999999999</v>
      </c>
      <c r="O1672">
        <v>10.194000000000001</v>
      </c>
      <c r="P1672">
        <v>12.711</v>
      </c>
      <c r="Q1672">
        <v>105.339</v>
      </c>
    </row>
    <row r="1673" spans="1:17" x14ac:dyDescent="0.25">
      <c r="A1673">
        <v>43</v>
      </c>
      <c r="B1673" t="s">
        <v>36</v>
      </c>
      <c r="C1673" t="s">
        <v>41</v>
      </c>
      <c r="D1673">
        <v>4</v>
      </c>
      <c r="E1673" s="1">
        <v>1.2016203703703705E-3</v>
      </c>
      <c r="F1673" s="1">
        <v>5.0907638888888886E-3</v>
      </c>
      <c r="G1673" t="s">
        <v>67</v>
      </c>
      <c r="H1673" t="s">
        <v>20</v>
      </c>
      <c r="I1673">
        <v>2.1890000000000001</v>
      </c>
      <c r="J1673">
        <v>0.63200000000000001</v>
      </c>
      <c r="K1673">
        <v>4.8049999999999997</v>
      </c>
      <c r="L1673">
        <v>30.234000000000002</v>
      </c>
      <c r="M1673">
        <v>23.844000000000001</v>
      </c>
      <c r="N1673">
        <v>16.645</v>
      </c>
      <c r="O1673">
        <v>11.157</v>
      </c>
      <c r="P1673">
        <v>14.314</v>
      </c>
      <c r="Q1673">
        <v>105.006</v>
      </c>
    </row>
    <row r="1674" spans="1:17" x14ac:dyDescent="0.25">
      <c r="A1674">
        <v>43</v>
      </c>
      <c r="B1674" t="s">
        <v>36</v>
      </c>
      <c r="C1674" t="s">
        <v>41</v>
      </c>
      <c r="D1674">
        <v>5</v>
      </c>
      <c r="E1674" s="1">
        <v>1.3005555555555554E-3</v>
      </c>
      <c r="F1674" s="1">
        <v>6.3913194444444451E-3</v>
      </c>
      <c r="G1674" t="s">
        <v>67</v>
      </c>
      <c r="H1674" t="s">
        <v>20</v>
      </c>
      <c r="I1674">
        <v>2.6190000000000002</v>
      </c>
      <c r="J1674">
        <v>0.77</v>
      </c>
      <c r="K1674">
        <v>6.7350000000000003</v>
      </c>
      <c r="L1674">
        <v>33.216000000000001</v>
      </c>
      <c r="M1674">
        <v>26.419</v>
      </c>
      <c r="N1674">
        <v>18.062999999999999</v>
      </c>
      <c r="O1674">
        <v>10.855</v>
      </c>
      <c r="P1674">
        <v>13.691000000000001</v>
      </c>
      <c r="Q1674">
        <v>86.186999999999998</v>
      </c>
    </row>
    <row r="1675" spans="1:17" x14ac:dyDescent="0.25">
      <c r="A1675">
        <v>43</v>
      </c>
      <c r="B1675" t="s">
        <v>36</v>
      </c>
      <c r="C1675" t="s">
        <v>41</v>
      </c>
      <c r="D1675">
        <v>6</v>
      </c>
      <c r="E1675" s="1">
        <v>1.3517245370370369E-3</v>
      </c>
      <c r="F1675" s="1">
        <v>7.743043981481481E-3</v>
      </c>
      <c r="G1675" t="s">
        <v>67</v>
      </c>
      <c r="H1675" t="s">
        <v>20</v>
      </c>
      <c r="I1675">
        <v>2.3130000000000002</v>
      </c>
      <c r="J1675">
        <v>0.67700000000000005</v>
      </c>
      <c r="K1675">
        <v>5.5620000000000003</v>
      </c>
      <c r="L1675">
        <v>31.558</v>
      </c>
      <c r="M1675">
        <v>26.35</v>
      </c>
      <c r="N1675">
        <v>20.361999999999998</v>
      </c>
      <c r="O1675">
        <v>13.311999999999999</v>
      </c>
      <c r="P1675">
        <v>16.655000000000001</v>
      </c>
      <c r="Q1675">
        <v>98.025999999999996</v>
      </c>
    </row>
    <row r="1676" spans="1:17" x14ac:dyDescent="0.25">
      <c r="A1676">
        <v>43</v>
      </c>
      <c r="B1676" t="s">
        <v>36</v>
      </c>
      <c r="C1676" t="s">
        <v>41</v>
      </c>
      <c r="D1676">
        <v>7</v>
      </c>
      <c r="E1676" s="1">
        <v>1.8456828703703701E-3</v>
      </c>
      <c r="F1676" s="1">
        <v>9.5887268518518518E-3</v>
      </c>
      <c r="G1676" t="s">
        <v>67</v>
      </c>
      <c r="H1676" t="s">
        <v>20</v>
      </c>
      <c r="I1676">
        <v>4.1719999999999997</v>
      </c>
      <c r="J1676">
        <v>1.288</v>
      </c>
      <c r="K1676">
        <v>10.425000000000001</v>
      </c>
      <c r="L1676">
        <v>44.634</v>
      </c>
      <c r="M1676">
        <v>41.533999999999999</v>
      </c>
      <c r="N1676">
        <v>24.486999999999998</v>
      </c>
      <c r="O1676">
        <v>14.054</v>
      </c>
      <c r="P1676">
        <v>18.873000000000001</v>
      </c>
      <c r="Q1676">
        <v>51.524999999999999</v>
      </c>
    </row>
    <row r="1677" spans="1:17" x14ac:dyDescent="0.25">
      <c r="A1677">
        <v>43</v>
      </c>
      <c r="B1677" t="s">
        <v>36</v>
      </c>
      <c r="C1677" t="s">
        <v>41</v>
      </c>
      <c r="D1677">
        <v>8</v>
      </c>
      <c r="E1677" s="1">
        <v>1.6286574074074077E-3</v>
      </c>
      <c r="F1677" s="1">
        <v>1.1217384259259259E-2</v>
      </c>
      <c r="G1677" t="s">
        <v>19</v>
      </c>
      <c r="H1677" t="s">
        <v>20</v>
      </c>
      <c r="I1677">
        <v>4.2350000000000003</v>
      </c>
      <c r="J1677">
        <v>1.361</v>
      </c>
      <c r="K1677">
        <v>11.837999999999999</v>
      </c>
      <c r="L1677">
        <v>40.798000000000002</v>
      </c>
      <c r="M1677">
        <v>37.448</v>
      </c>
      <c r="N1677">
        <v>20.861999999999998</v>
      </c>
      <c r="O1677">
        <v>10.866</v>
      </c>
      <c r="P1677">
        <v>13.308</v>
      </c>
      <c r="Q1677">
        <v>48.761000000000003</v>
      </c>
    </row>
    <row r="1678" spans="1:17" x14ac:dyDescent="0.25">
      <c r="A1678">
        <v>43</v>
      </c>
      <c r="B1678" t="s">
        <v>36</v>
      </c>
      <c r="C1678" t="s">
        <v>41</v>
      </c>
      <c r="D1678">
        <v>9</v>
      </c>
      <c r="E1678" s="1">
        <v>1.1868749999999998E-3</v>
      </c>
      <c r="F1678" s="1">
        <v>1.2404259259259259E-2</v>
      </c>
      <c r="G1678" t="s">
        <v>19</v>
      </c>
      <c r="H1678" t="s">
        <v>20</v>
      </c>
      <c r="I1678">
        <v>2.2040000000000002</v>
      </c>
      <c r="J1678">
        <v>0.63400000000000001</v>
      </c>
      <c r="K1678">
        <v>4.9050000000000002</v>
      </c>
      <c r="L1678">
        <v>30.837</v>
      </c>
      <c r="M1678">
        <v>24.077999999999999</v>
      </c>
      <c r="N1678">
        <v>16.73</v>
      </c>
      <c r="O1678">
        <v>10.291</v>
      </c>
      <c r="P1678">
        <v>12.867000000000001</v>
      </c>
      <c r="Q1678">
        <v>104.675</v>
      </c>
    </row>
    <row r="1679" spans="1:17" x14ac:dyDescent="0.25">
      <c r="A1679">
        <v>43</v>
      </c>
      <c r="B1679" t="s">
        <v>36</v>
      </c>
      <c r="C1679" t="s">
        <v>41</v>
      </c>
      <c r="D1679">
        <v>10</v>
      </c>
      <c r="E1679" s="1">
        <v>1.1774074074074074E-3</v>
      </c>
      <c r="F1679" s="1">
        <v>1.3581666666666667E-2</v>
      </c>
      <c r="G1679" t="s">
        <v>19</v>
      </c>
      <c r="H1679" t="s">
        <v>20</v>
      </c>
      <c r="I1679">
        <v>2.19</v>
      </c>
      <c r="J1679">
        <v>0.63400000000000001</v>
      </c>
      <c r="K1679">
        <v>4.8070000000000004</v>
      </c>
      <c r="L1679">
        <v>30.367000000000001</v>
      </c>
      <c r="M1679">
        <v>23.771000000000001</v>
      </c>
      <c r="N1679">
        <v>16.888000000000002</v>
      </c>
      <c r="O1679">
        <v>10.259</v>
      </c>
      <c r="P1679">
        <v>12.811999999999999</v>
      </c>
      <c r="Q1679">
        <v>104.675</v>
      </c>
    </row>
    <row r="1680" spans="1:17" x14ac:dyDescent="0.25">
      <c r="A1680">
        <v>43</v>
      </c>
      <c r="B1680" t="s">
        <v>36</v>
      </c>
      <c r="C1680" t="s">
        <v>41</v>
      </c>
      <c r="D1680">
        <v>11</v>
      </c>
      <c r="E1680" s="1">
        <v>1.1827777777777778E-3</v>
      </c>
      <c r="F1680" s="1">
        <v>1.4764444444444443E-2</v>
      </c>
      <c r="G1680" t="s">
        <v>19</v>
      </c>
      <c r="H1680" t="s">
        <v>20</v>
      </c>
      <c r="I1680">
        <v>2.2120000000000002</v>
      </c>
      <c r="J1680">
        <v>0.63900000000000001</v>
      </c>
      <c r="K1680">
        <v>4.8070000000000004</v>
      </c>
      <c r="L1680">
        <v>30.631</v>
      </c>
      <c r="M1680">
        <v>24.193999999999999</v>
      </c>
      <c r="N1680">
        <v>16.684999999999999</v>
      </c>
      <c r="O1680">
        <v>10.119999999999999</v>
      </c>
      <c r="P1680">
        <v>12.904</v>
      </c>
      <c r="Q1680">
        <v>103.855</v>
      </c>
    </row>
    <row r="1681" spans="1:17" x14ac:dyDescent="0.25">
      <c r="A1681">
        <v>43</v>
      </c>
      <c r="B1681" t="s">
        <v>36</v>
      </c>
      <c r="C1681" t="s">
        <v>41</v>
      </c>
      <c r="D1681">
        <v>12</v>
      </c>
      <c r="E1681" s="1">
        <v>1.616226851851852E-3</v>
      </c>
      <c r="F1681" s="1">
        <v>1.6380671296296296E-2</v>
      </c>
      <c r="G1681" t="s">
        <v>19</v>
      </c>
      <c r="H1681" t="s">
        <v>65</v>
      </c>
      <c r="I1681">
        <v>2.238</v>
      </c>
      <c r="J1681">
        <v>0.64500000000000002</v>
      </c>
      <c r="K1681">
        <v>4.8689999999999998</v>
      </c>
      <c r="L1681">
        <v>30.934999999999999</v>
      </c>
      <c r="M1681">
        <v>25.126000000000001</v>
      </c>
      <c r="N1681">
        <v>17.114000000000001</v>
      </c>
      <c r="O1681">
        <v>11.936999999999999</v>
      </c>
      <c r="P1681">
        <v>46.777999999999999</v>
      </c>
      <c r="Q1681">
        <v>102.889</v>
      </c>
    </row>
    <row r="1682" spans="1:17" x14ac:dyDescent="0.25">
      <c r="A1682">
        <v>43</v>
      </c>
      <c r="B1682" t="s">
        <v>36</v>
      </c>
      <c r="C1682" t="s">
        <v>41</v>
      </c>
      <c r="D1682">
        <v>13</v>
      </c>
      <c r="E1682" s="1">
        <v>1.2550462962962962E-3</v>
      </c>
      <c r="F1682" s="1">
        <v>1.7635717592592592E-2</v>
      </c>
      <c r="G1682" t="s">
        <v>19</v>
      </c>
      <c r="H1682" t="s">
        <v>20</v>
      </c>
      <c r="I1682">
        <v>2.5310000000000001</v>
      </c>
      <c r="J1682">
        <v>4.3289999999999997</v>
      </c>
      <c r="K1682">
        <v>7.0119999999999996</v>
      </c>
      <c r="L1682">
        <v>30.469000000000001</v>
      </c>
      <c r="M1682">
        <v>24.077000000000002</v>
      </c>
      <c r="N1682">
        <v>16.914000000000001</v>
      </c>
      <c r="O1682">
        <v>10.209</v>
      </c>
      <c r="P1682">
        <v>12.895</v>
      </c>
      <c r="Q1682">
        <v>15.33</v>
      </c>
    </row>
    <row r="1683" spans="1:17" x14ac:dyDescent="0.25">
      <c r="A1683">
        <v>43</v>
      </c>
      <c r="B1683" t="s">
        <v>36</v>
      </c>
      <c r="C1683" t="s">
        <v>41</v>
      </c>
      <c r="D1683">
        <v>14</v>
      </c>
      <c r="E1683" s="1">
        <v>1.2014467592592593E-3</v>
      </c>
      <c r="F1683" s="1">
        <v>1.8837164351851853E-2</v>
      </c>
      <c r="G1683" t="s">
        <v>67</v>
      </c>
      <c r="H1683" t="s">
        <v>20</v>
      </c>
      <c r="I1683">
        <v>2.2400000000000002</v>
      </c>
      <c r="J1683">
        <v>0.65</v>
      </c>
      <c r="K1683">
        <v>4.91</v>
      </c>
      <c r="L1683">
        <v>31.003</v>
      </c>
      <c r="M1683">
        <v>24.244</v>
      </c>
      <c r="N1683">
        <v>16.923999999999999</v>
      </c>
      <c r="O1683">
        <v>10.62</v>
      </c>
      <c r="P1683">
        <v>13.214</v>
      </c>
      <c r="Q1683">
        <v>102.098</v>
      </c>
    </row>
    <row r="1684" spans="1:17" x14ac:dyDescent="0.25">
      <c r="A1684">
        <v>43</v>
      </c>
      <c r="B1684" t="s">
        <v>36</v>
      </c>
      <c r="C1684" t="s">
        <v>41</v>
      </c>
      <c r="D1684">
        <v>15</v>
      </c>
      <c r="E1684" s="1">
        <v>1.2704282407407408E-3</v>
      </c>
      <c r="F1684" s="1">
        <v>2.010759259259259E-2</v>
      </c>
      <c r="G1684" t="s">
        <v>67</v>
      </c>
      <c r="H1684" t="s">
        <v>20</v>
      </c>
      <c r="I1684">
        <v>2.2549999999999999</v>
      </c>
      <c r="J1684">
        <v>0.65100000000000002</v>
      </c>
      <c r="K1684">
        <v>5.56</v>
      </c>
      <c r="L1684">
        <v>32.984999999999999</v>
      </c>
      <c r="M1684">
        <v>25.416</v>
      </c>
      <c r="N1684">
        <v>18.033999999999999</v>
      </c>
      <c r="O1684">
        <v>11.260999999999999</v>
      </c>
      <c r="P1684">
        <v>13.603</v>
      </c>
      <c r="Q1684">
        <v>101.941</v>
      </c>
    </row>
    <row r="1685" spans="1:17" x14ac:dyDescent="0.25">
      <c r="A1685">
        <v>43</v>
      </c>
      <c r="B1685" t="s">
        <v>36</v>
      </c>
      <c r="C1685" t="s">
        <v>41</v>
      </c>
      <c r="D1685">
        <v>16</v>
      </c>
      <c r="E1685" s="1">
        <v>2.4863078703703705E-3</v>
      </c>
      <c r="F1685" s="1">
        <v>2.259390046296296E-2</v>
      </c>
      <c r="G1685" t="s">
        <v>67</v>
      </c>
      <c r="H1685" t="s">
        <v>65</v>
      </c>
      <c r="I1685">
        <v>2.3250000000000002</v>
      </c>
      <c r="J1685">
        <v>0.68100000000000005</v>
      </c>
      <c r="K1685">
        <v>8.3350000000000009</v>
      </c>
      <c r="L1685">
        <v>49.683</v>
      </c>
      <c r="M1685">
        <v>44.994999999999997</v>
      </c>
      <c r="N1685">
        <v>22.341999999999999</v>
      </c>
      <c r="O1685">
        <v>13.504</v>
      </c>
      <c r="P1685">
        <v>72.951999999999998</v>
      </c>
      <c r="Q1685">
        <v>97.45</v>
      </c>
    </row>
    <row r="1686" spans="1:17" x14ac:dyDescent="0.25">
      <c r="A1686">
        <v>43</v>
      </c>
      <c r="B1686" t="s">
        <v>36</v>
      </c>
      <c r="C1686" t="s">
        <v>41</v>
      </c>
      <c r="D1686">
        <v>17</v>
      </c>
      <c r="E1686" s="1">
        <v>1.2855208333333334E-3</v>
      </c>
      <c r="F1686" s="1">
        <v>2.3879421296296294E-2</v>
      </c>
      <c r="G1686" t="s">
        <v>67</v>
      </c>
      <c r="H1686" t="s">
        <v>20</v>
      </c>
      <c r="I1686">
        <v>2.5470000000000002</v>
      </c>
      <c r="J1686">
        <v>4.2030000000000003</v>
      </c>
      <c r="K1686">
        <v>7.0449999999999999</v>
      </c>
      <c r="L1686">
        <v>31.655999999999999</v>
      </c>
      <c r="M1686">
        <v>25.210999999999999</v>
      </c>
      <c r="N1686">
        <v>17.204999999999998</v>
      </c>
      <c r="O1686">
        <v>10.339</v>
      </c>
      <c r="P1686">
        <v>12.863</v>
      </c>
      <c r="Q1686">
        <v>15.79</v>
      </c>
    </row>
    <row r="1687" spans="1:17" x14ac:dyDescent="0.25">
      <c r="A1687">
        <v>43</v>
      </c>
      <c r="B1687" t="s">
        <v>36</v>
      </c>
      <c r="C1687" t="s">
        <v>41</v>
      </c>
      <c r="D1687">
        <v>18</v>
      </c>
      <c r="E1687" s="1">
        <v>1.387997685185185E-3</v>
      </c>
      <c r="F1687" s="1">
        <v>2.5267418981481483E-2</v>
      </c>
      <c r="G1687" t="s">
        <v>19</v>
      </c>
      <c r="H1687" t="s">
        <v>20</v>
      </c>
      <c r="I1687">
        <v>2.2490000000000001</v>
      </c>
      <c r="J1687">
        <v>0.65</v>
      </c>
      <c r="K1687">
        <v>5.085</v>
      </c>
      <c r="L1687">
        <v>32.542000000000002</v>
      </c>
      <c r="M1687">
        <v>29.635999999999999</v>
      </c>
      <c r="N1687">
        <v>26.526</v>
      </c>
      <c r="O1687">
        <v>10.298999999999999</v>
      </c>
      <c r="P1687">
        <v>12.936</v>
      </c>
      <c r="Q1687">
        <v>102.098</v>
      </c>
    </row>
    <row r="1688" spans="1:17" x14ac:dyDescent="0.25">
      <c r="A1688">
        <v>43</v>
      </c>
      <c r="B1688" t="s">
        <v>36</v>
      </c>
      <c r="C1688" t="s">
        <v>41</v>
      </c>
      <c r="D1688">
        <v>19</v>
      </c>
      <c r="E1688" s="1">
        <v>1.1770601851851853E-3</v>
      </c>
      <c r="F1688" s="1">
        <v>2.644447916666667E-2</v>
      </c>
      <c r="G1688" t="s">
        <v>19</v>
      </c>
      <c r="H1688" t="s">
        <v>20</v>
      </c>
      <c r="I1688">
        <v>2.2370000000000001</v>
      </c>
      <c r="J1688">
        <v>0.64600000000000002</v>
      </c>
      <c r="K1688">
        <v>4.899</v>
      </c>
      <c r="L1688">
        <v>30.478000000000002</v>
      </c>
      <c r="M1688">
        <v>24.03</v>
      </c>
      <c r="N1688">
        <v>16.710999999999999</v>
      </c>
      <c r="O1688">
        <v>10.016999999999999</v>
      </c>
      <c r="P1688">
        <v>12.68</v>
      </c>
      <c r="Q1688">
        <v>102.73</v>
      </c>
    </row>
    <row r="1689" spans="1:17" x14ac:dyDescent="0.25">
      <c r="A1689">
        <v>43</v>
      </c>
      <c r="B1689" t="s">
        <v>36</v>
      </c>
      <c r="C1689" t="s">
        <v>41</v>
      </c>
      <c r="D1689">
        <v>20</v>
      </c>
      <c r="E1689" s="1">
        <v>1.179398148148148E-3</v>
      </c>
      <c r="F1689" s="1">
        <v>2.7623877314814815E-2</v>
      </c>
      <c r="G1689" t="s">
        <v>19</v>
      </c>
      <c r="H1689" t="s">
        <v>20</v>
      </c>
      <c r="I1689">
        <v>2.2050000000000001</v>
      </c>
      <c r="J1689">
        <v>0.63800000000000001</v>
      </c>
      <c r="K1689">
        <v>4.8179999999999996</v>
      </c>
      <c r="L1689">
        <v>30.434999999999999</v>
      </c>
      <c r="M1689">
        <v>23.878</v>
      </c>
      <c r="N1689">
        <v>16.972999999999999</v>
      </c>
      <c r="O1689">
        <v>10.218</v>
      </c>
      <c r="P1689">
        <v>12.734999999999999</v>
      </c>
      <c r="Q1689">
        <v>104.018</v>
      </c>
    </row>
    <row r="1690" spans="1:17" x14ac:dyDescent="0.25">
      <c r="A1690">
        <v>43</v>
      </c>
      <c r="B1690" t="s">
        <v>36</v>
      </c>
      <c r="C1690" t="s">
        <v>41</v>
      </c>
      <c r="D1690">
        <v>21</v>
      </c>
      <c r="E1690" s="1">
        <v>1.2078124999999999E-3</v>
      </c>
      <c r="F1690" s="1">
        <v>2.8831689814814817E-2</v>
      </c>
      <c r="G1690" t="s">
        <v>19</v>
      </c>
      <c r="H1690" t="s">
        <v>20</v>
      </c>
      <c r="I1690">
        <v>2.2069999999999999</v>
      </c>
      <c r="J1690">
        <v>0.63700000000000001</v>
      </c>
      <c r="K1690">
        <v>4.8239999999999998</v>
      </c>
      <c r="L1690">
        <v>30.228999999999999</v>
      </c>
      <c r="M1690">
        <v>24.689</v>
      </c>
      <c r="N1690">
        <v>17.875</v>
      </c>
      <c r="O1690">
        <v>10.874000000000001</v>
      </c>
      <c r="P1690">
        <v>13.02</v>
      </c>
      <c r="Q1690">
        <v>104.182</v>
      </c>
    </row>
    <row r="1691" spans="1:17" x14ac:dyDescent="0.25">
      <c r="A1691">
        <v>43</v>
      </c>
      <c r="B1691" t="s">
        <v>36</v>
      </c>
      <c r="C1691" t="s">
        <v>41</v>
      </c>
      <c r="D1691">
        <v>22</v>
      </c>
      <c r="E1691" s="1">
        <v>1.2173379629629628E-3</v>
      </c>
      <c r="F1691" s="1">
        <v>3.0049027777777779E-2</v>
      </c>
      <c r="G1691" t="s">
        <v>19</v>
      </c>
      <c r="H1691" t="s">
        <v>20</v>
      </c>
      <c r="I1691">
        <v>2.177</v>
      </c>
      <c r="J1691">
        <v>0.629</v>
      </c>
      <c r="K1691">
        <v>5.0149999999999997</v>
      </c>
      <c r="L1691">
        <v>31.472000000000001</v>
      </c>
      <c r="M1691">
        <v>23.841999999999999</v>
      </c>
      <c r="N1691">
        <v>17.802</v>
      </c>
      <c r="O1691">
        <v>10.779</v>
      </c>
      <c r="P1691">
        <v>13.462</v>
      </c>
      <c r="Q1691">
        <v>105.50700000000001</v>
      </c>
    </row>
    <row r="1692" spans="1:17" x14ac:dyDescent="0.25">
      <c r="A1692">
        <v>43</v>
      </c>
      <c r="B1692" t="s">
        <v>36</v>
      </c>
      <c r="C1692" t="s">
        <v>41</v>
      </c>
      <c r="D1692">
        <v>23</v>
      </c>
      <c r="E1692" s="1">
        <v>1.2089930555555556E-3</v>
      </c>
      <c r="F1692" s="1">
        <v>3.1258020833333337E-2</v>
      </c>
      <c r="G1692" t="s">
        <v>19</v>
      </c>
      <c r="H1692" t="s">
        <v>20</v>
      </c>
      <c r="I1692">
        <v>2.2240000000000002</v>
      </c>
      <c r="J1692">
        <v>0.64100000000000001</v>
      </c>
      <c r="K1692">
        <v>4.9269999999999996</v>
      </c>
      <c r="L1692">
        <v>30.619</v>
      </c>
      <c r="M1692">
        <v>24.367999999999999</v>
      </c>
      <c r="N1692">
        <v>17.859000000000002</v>
      </c>
      <c r="O1692">
        <v>10.718</v>
      </c>
      <c r="P1692">
        <v>13.101000000000001</v>
      </c>
      <c r="Q1692">
        <v>103.53100000000001</v>
      </c>
    </row>
    <row r="1693" spans="1:17" x14ac:dyDescent="0.25">
      <c r="A1693">
        <v>43</v>
      </c>
      <c r="B1693" t="s">
        <v>36</v>
      </c>
      <c r="C1693" t="s">
        <v>41</v>
      </c>
      <c r="D1693">
        <v>24</v>
      </c>
      <c r="E1693" s="1">
        <v>1.1848148148148148E-3</v>
      </c>
      <c r="F1693" s="1">
        <v>3.2442835648148149E-2</v>
      </c>
      <c r="G1693" t="s">
        <v>19</v>
      </c>
      <c r="H1693" t="s">
        <v>20</v>
      </c>
      <c r="I1693">
        <v>2.2000000000000002</v>
      </c>
      <c r="J1693">
        <v>0.63400000000000001</v>
      </c>
      <c r="K1693">
        <v>4.875</v>
      </c>
      <c r="L1693">
        <v>31.331</v>
      </c>
      <c r="M1693">
        <v>23.788</v>
      </c>
      <c r="N1693">
        <v>16.53</v>
      </c>
      <c r="O1693">
        <v>10.166</v>
      </c>
      <c r="P1693">
        <v>12.843999999999999</v>
      </c>
      <c r="Q1693">
        <v>104.675</v>
      </c>
    </row>
    <row r="1694" spans="1:17" x14ac:dyDescent="0.25">
      <c r="A1694">
        <v>43</v>
      </c>
      <c r="B1694" t="s">
        <v>36</v>
      </c>
      <c r="C1694" t="s">
        <v>41</v>
      </c>
      <c r="D1694">
        <v>25</v>
      </c>
      <c r="E1694" s="1">
        <v>1.172488425925926E-3</v>
      </c>
      <c r="F1694" s="1">
        <v>3.3615324074074075E-2</v>
      </c>
      <c r="G1694" t="s">
        <v>19</v>
      </c>
      <c r="H1694" t="s">
        <v>20</v>
      </c>
      <c r="I1694">
        <v>2.222</v>
      </c>
      <c r="J1694">
        <v>0.64700000000000002</v>
      </c>
      <c r="K1694">
        <v>4.8529999999999998</v>
      </c>
      <c r="L1694">
        <v>30.317</v>
      </c>
      <c r="M1694">
        <v>23.771999999999998</v>
      </c>
      <c r="N1694">
        <v>16.536000000000001</v>
      </c>
      <c r="O1694">
        <v>10.162000000000001</v>
      </c>
      <c r="P1694">
        <v>12.794</v>
      </c>
      <c r="Q1694">
        <v>102.571</v>
      </c>
    </row>
    <row r="1695" spans="1:17" x14ac:dyDescent="0.25">
      <c r="A1695">
        <v>43</v>
      </c>
      <c r="B1695" t="s">
        <v>36</v>
      </c>
      <c r="C1695" t="s">
        <v>41</v>
      </c>
      <c r="D1695">
        <v>26</v>
      </c>
      <c r="E1695" s="1">
        <v>1.1748148148148147E-3</v>
      </c>
      <c r="F1695" s="1">
        <v>3.4790138888888884E-2</v>
      </c>
      <c r="G1695" t="s">
        <v>19</v>
      </c>
      <c r="H1695" t="s">
        <v>20</v>
      </c>
      <c r="I1695">
        <v>2.2170000000000001</v>
      </c>
      <c r="J1695">
        <v>0.64100000000000001</v>
      </c>
      <c r="K1695">
        <v>4.8369999999999997</v>
      </c>
      <c r="L1695">
        <v>30.204000000000001</v>
      </c>
      <c r="M1695">
        <v>23.827999999999999</v>
      </c>
      <c r="N1695">
        <v>16.693999999999999</v>
      </c>
      <c r="O1695">
        <v>10.192</v>
      </c>
      <c r="P1695">
        <v>12.891</v>
      </c>
      <c r="Q1695">
        <v>103.53100000000001</v>
      </c>
    </row>
    <row r="1696" spans="1:17" x14ac:dyDescent="0.25">
      <c r="A1696">
        <v>43</v>
      </c>
      <c r="B1696" t="s">
        <v>36</v>
      </c>
      <c r="C1696" t="s">
        <v>41</v>
      </c>
      <c r="D1696">
        <v>27</v>
      </c>
      <c r="E1696" s="1">
        <v>1.1766435185185185E-3</v>
      </c>
      <c r="F1696" s="1">
        <v>3.5966782407407409E-2</v>
      </c>
      <c r="G1696" t="s">
        <v>19</v>
      </c>
      <c r="H1696" t="s">
        <v>20</v>
      </c>
      <c r="I1696">
        <v>2.2229999999999999</v>
      </c>
      <c r="J1696">
        <v>0.64400000000000002</v>
      </c>
      <c r="K1696">
        <v>4.8680000000000003</v>
      </c>
      <c r="L1696">
        <v>30.407</v>
      </c>
      <c r="M1696">
        <v>23.859000000000002</v>
      </c>
      <c r="N1696">
        <v>16.710999999999999</v>
      </c>
      <c r="O1696">
        <v>10.122999999999999</v>
      </c>
      <c r="P1696">
        <v>12.827</v>
      </c>
      <c r="Q1696">
        <v>103.04900000000001</v>
      </c>
    </row>
    <row r="1697" spans="1:17" x14ac:dyDescent="0.25">
      <c r="A1697">
        <v>43</v>
      </c>
      <c r="B1697" t="s">
        <v>36</v>
      </c>
      <c r="C1697" t="s">
        <v>41</v>
      </c>
      <c r="D1697">
        <v>28</v>
      </c>
      <c r="E1697" s="1">
        <v>2.8180324074074076E-3</v>
      </c>
      <c r="F1697" s="1">
        <v>3.8784814814814814E-2</v>
      </c>
      <c r="G1697" t="s">
        <v>19</v>
      </c>
      <c r="H1697" t="s">
        <v>65</v>
      </c>
      <c r="I1697">
        <v>2.2229999999999999</v>
      </c>
      <c r="J1697">
        <v>0.64200000000000002</v>
      </c>
      <c r="K1697">
        <v>4.8259999999999996</v>
      </c>
      <c r="L1697">
        <v>30.527000000000001</v>
      </c>
      <c r="M1697">
        <v>24.425000000000001</v>
      </c>
      <c r="N1697">
        <v>17.451000000000001</v>
      </c>
      <c r="O1697">
        <v>12.132</v>
      </c>
      <c r="P1697">
        <v>151.25200000000001</v>
      </c>
      <c r="Q1697">
        <v>103.37</v>
      </c>
    </row>
    <row r="1698" spans="1:17" x14ac:dyDescent="0.25">
      <c r="A1698">
        <v>44</v>
      </c>
      <c r="B1698" t="s">
        <v>36</v>
      </c>
      <c r="C1698" t="s">
        <v>58</v>
      </c>
      <c r="D1698">
        <v>1</v>
      </c>
      <c r="E1698" s="1">
        <v>1.2687962962962963E-3</v>
      </c>
      <c r="F1698" s="1">
        <v>1.6330092592592592E-3</v>
      </c>
      <c r="G1698" t="s">
        <v>19</v>
      </c>
      <c r="H1698" t="s">
        <v>20</v>
      </c>
      <c r="I1698">
        <v>2.2210000000000001</v>
      </c>
      <c r="J1698">
        <v>0.63200000000000001</v>
      </c>
      <c r="K1698">
        <v>5.6</v>
      </c>
      <c r="L1698">
        <v>33.438000000000002</v>
      </c>
      <c r="M1698">
        <v>25.815999999999999</v>
      </c>
      <c r="N1698">
        <v>18.338000000000001</v>
      </c>
      <c r="O1698">
        <v>10.765000000000001</v>
      </c>
      <c r="P1698">
        <v>12.814</v>
      </c>
      <c r="Q1698">
        <v>105.006</v>
      </c>
    </row>
    <row r="1699" spans="1:17" x14ac:dyDescent="0.25">
      <c r="A1699">
        <v>44</v>
      </c>
      <c r="B1699" t="s">
        <v>36</v>
      </c>
      <c r="C1699" t="s">
        <v>58</v>
      </c>
      <c r="D1699">
        <v>2</v>
      </c>
      <c r="E1699" s="1">
        <v>1.2131018518518517E-3</v>
      </c>
      <c r="F1699" s="1">
        <v>2.8461111111111113E-3</v>
      </c>
      <c r="G1699" t="s">
        <v>19</v>
      </c>
      <c r="H1699" t="s">
        <v>20</v>
      </c>
      <c r="I1699">
        <v>2.1339999999999999</v>
      </c>
      <c r="J1699">
        <v>0.61399999999999999</v>
      </c>
      <c r="K1699">
        <v>5.2919999999999998</v>
      </c>
      <c r="L1699">
        <v>31.475000000000001</v>
      </c>
      <c r="M1699">
        <v>23.981999999999999</v>
      </c>
      <c r="N1699">
        <v>17.649000000000001</v>
      </c>
      <c r="O1699">
        <v>10.698</v>
      </c>
      <c r="P1699">
        <v>12.968</v>
      </c>
      <c r="Q1699">
        <v>108.084</v>
      </c>
    </row>
    <row r="1700" spans="1:17" x14ac:dyDescent="0.25">
      <c r="A1700">
        <v>44</v>
      </c>
      <c r="B1700" t="s">
        <v>36</v>
      </c>
      <c r="C1700" t="s">
        <v>58</v>
      </c>
      <c r="D1700">
        <v>3</v>
      </c>
      <c r="E1700" s="1">
        <v>1.2257407407407408E-3</v>
      </c>
      <c r="F1700" s="1">
        <v>4.0718518518518517E-3</v>
      </c>
      <c r="G1700" t="s">
        <v>19</v>
      </c>
      <c r="H1700" t="s">
        <v>20</v>
      </c>
      <c r="I1700">
        <v>2.1560000000000001</v>
      </c>
      <c r="J1700">
        <v>0.64100000000000001</v>
      </c>
      <c r="K1700">
        <v>5.2389999999999999</v>
      </c>
      <c r="L1700">
        <v>31.667000000000002</v>
      </c>
      <c r="M1700">
        <v>25.1</v>
      </c>
      <c r="N1700">
        <v>17.632999999999999</v>
      </c>
      <c r="O1700">
        <v>10.573</v>
      </c>
      <c r="P1700">
        <v>12.895</v>
      </c>
      <c r="Q1700">
        <v>103.53100000000001</v>
      </c>
    </row>
    <row r="1701" spans="1:17" x14ac:dyDescent="0.25">
      <c r="A1701">
        <v>44</v>
      </c>
      <c r="B1701" t="s">
        <v>36</v>
      </c>
      <c r="C1701" t="s">
        <v>58</v>
      </c>
      <c r="D1701">
        <v>4</v>
      </c>
      <c r="E1701" s="1">
        <v>1.2319097222222221E-3</v>
      </c>
      <c r="F1701" s="1">
        <v>5.3037615740740736E-3</v>
      </c>
      <c r="G1701" t="s">
        <v>67</v>
      </c>
      <c r="H1701" t="s">
        <v>20</v>
      </c>
      <c r="I1701">
        <v>2.14</v>
      </c>
      <c r="J1701">
        <v>0.62</v>
      </c>
      <c r="K1701">
        <v>4.9640000000000004</v>
      </c>
      <c r="L1701">
        <v>30.86</v>
      </c>
      <c r="M1701">
        <v>24.245999999999999</v>
      </c>
      <c r="N1701">
        <v>19.004999999999999</v>
      </c>
      <c r="O1701">
        <v>10.898</v>
      </c>
      <c r="P1701">
        <v>13.704000000000001</v>
      </c>
      <c r="Q1701">
        <v>107.038</v>
      </c>
    </row>
    <row r="1702" spans="1:17" x14ac:dyDescent="0.25">
      <c r="A1702">
        <v>44</v>
      </c>
      <c r="B1702" t="s">
        <v>36</v>
      </c>
      <c r="C1702" t="s">
        <v>58</v>
      </c>
      <c r="D1702">
        <v>5</v>
      </c>
      <c r="E1702" s="1">
        <v>1.2995833333333334E-3</v>
      </c>
      <c r="F1702" s="1">
        <v>6.6033449074074067E-3</v>
      </c>
      <c r="G1702" t="s">
        <v>67</v>
      </c>
      <c r="H1702" t="s">
        <v>20</v>
      </c>
      <c r="I1702">
        <v>2.4889999999999999</v>
      </c>
      <c r="J1702">
        <v>0.72099999999999997</v>
      </c>
      <c r="K1702">
        <v>5.8109999999999999</v>
      </c>
      <c r="L1702">
        <v>32.14</v>
      </c>
      <c r="M1702">
        <v>27.007000000000001</v>
      </c>
      <c r="N1702">
        <v>18.401</v>
      </c>
      <c r="O1702">
        <v>12.007</v>
      </c>
      <c r="P1702">
        <v>13.708</v>
      </c>
      <c r="Q1702">
        <v>92.043999999999997</v>
      </c>
    </row>
    <row r="1703" spans="1:17" x14ac:dyDescent="0.25">
      <c r="A1703">
        <v>44</v>
      </c>
      <c r="B1703" t="s">
        <v>36</v>
      </c>
      <c r="C1703" t="s">
        <v>58</v>
      </c>
      <c r="D1703">
        <v>6</v>
      </c>
      <c r="E1703" s="1">
        <v>1.2555324074074075E-3</v>
      </c>
      <c r="F1703" s="1">
        <v>7.8588773148148151E-3</v>
      </c>
      <c r="G1703" t="s">
        <v>67</v>
      </c>
      <c r="H1703" t="s">
        <v>20</v>
      </c>
      <c r="I1703">
        <v>2.3180000000000001</v>
      </c>
      <c r="J1703">
        <v>0.66500000000000004</v>
      </c>
      <c r="K1703">
        <v>5.5060000000000002</v>
      </c>
      <c r="L1703">
        <v>32.043999999999997</v>
      </c>
      <c r="M1703">
        <v>26.359000000000002</v>
      </c>
      <c r="N1703">
        <v>18.04</v>
      </c>
      <c r="O1703">
        <v>10.574999999999999</v>
      </c>
      <c r="P1703">
        <v>12.971</v>
      </c>
      <c r="Q1703">
        <v>99.795000000000002</v>
      </c>
    </row>
    <row r="1704" spans="1:17" x14ac:dyDescent="0.25">
      <c r="A1704">
        <v>44</v>
      </c>
      <c r="B1704" t="s">
        <v>36</v>
      </c>
      <c r="C1704" t="s">
        <v>58</v>
      </c>
      <c r="D1704">
        <v>7</v>
      </c>
      <c r="E1704" s="1">
        <v>1.8475578703703707E-3</v>
      </c>
      <c r="F1704" s="1">
        <v>9.7064351851851843E-3</v>
      </c>
      <c r="G1704" t="s">
        <v>67</v>
      </c>
      <c r="H1704" t="s">
        <v>20</v>
      </c>
      <c r="I1704">
        <v>3.5750000000000002</v>
      </c>
      <c r="J1704">
        <v>1.419</v>
      </c>
      <c r="K1704">
        <v>13.97</v>
      </c>
      <c r="L1704">
        <v>42.817</v>
      </c>
      <c r="M1704">
        <v>44.348999999999997</v>
      </c>
      <c r="N1704">
        <v>25.552</v>
      </c>
      <c r="O1704">
        <v>10.994</v>
      </c>
      <c r="P1704">
        <v>16.952999999999999</v>
      </c>
      <c r="Q1704">
        <v>46.768000000000001</v>
      </c>
    </row>
    <row r="1705" spans="1:17" x14ac:dyDescent="0.25">
      <c r="A1705">
        <v>44</v>
      </c>
      <c r="B1705" t="s">
        <v>36</v>
      </c>
      <c r="C1705" t="s">
        <v>58</v>
      </c>
      <c r="D1705">
        <v>8</v>
      </c>
      <c r="E1705" s="1">
        <v>1.6305555555555554E-3</v>
      </c>
      <c r="F1705" s="1">
        <v>1.1336990740740743E-2</v>
      </c>
      <c r="G1705" t="s">
        <v>19</v>
      </c>
      <c r="H1705" t="s">
        <v>20</v>
      </c>
      <c r="I1705">
        <v>3.8570000000000002</v>
      </c>
      <c r="J1705">
        <v>1.131</v>
      </c>
      <c r="K1705">
        <v>13.802</v>
      </c>
      <c r="L1705">
        <v>38.603000000000002</v>
      </c>
      <c r="M1705">
        <v>39.701999999999998</v>
      </c>
      <c r="N1705">
        <v>20.65</v>
      </c>
      <c r="O1705">
        <v>10.295</v>
      </c>
      <c r="P1705">
        <v>12.84</v>
      </c>
      <c r="Q1705">
        <v>58.677</v>
      </c>
    </row>
    <row r="1706" spans="1:17" x14ac:dyDescent="0.25">
      <c r="A1706">
        <v>44</v>
      </c>
      <c r="B1706" t="s">
        <v>36</v>
      </c>
      <c r="C1706" t="s">
        <v>58</v>
      </c>
      <c r="D1706">
        <v>9</v>
      </c>
      <c r="E1706" s="1">
        <v>1.197175925925926E-3</v>
      </c>
      <c r="F1706" s="1">
        <v>1.2534166666666666E-2</v>
      </c>
      <c r="G1706" t="s">
        <v>19</v>
      </c>
      <c r="H1706" t="s">
        <v>20</v>
      </c>
      <c r="I1706">
        <v>2.1269999999999998</v>
      </c>
      <c r="J1706">
        <v>0.626</v>
      </c>
      <c r="K1706">
        <v>4.9370000000000003</v>
      </c>
      <c r="L1706">
        <v>30.989000000000001</v>
      </c>
      <c r="M1706">
        <v>24.384</v>
      </c>
      <c r="N1706">
        <v>17.338000000000001</v>
      </c>
      <c r="O1706">
        <v>10.295</v>
      </c>
      <c r="P1706">
        <v>12.74</v>
      </c>
      <c r="Q1706">
        <v>106.012</v>
      </c>
    </row>
    <row r="1707" spans="1:17" x14ac:dyDescent="0.25">
      <c r="A1707">
        <v>44</v>
      </c>
      <c r="B1707" t="s">
        <v>36</v>
      </c>
      <c r="C1707" t="s">
        <v>58</v>
      </c>
      <c r="D1707">
        <v>10</v>
      </c>
      <c r="E1707" s="1">
        <v>1.1767939814814816E-3</v>
      </c>
      <c r="F1707" s="1">
        <v>1.3710960648148147E-2</v>
      </c>
      <c r="G1707" t="s">
        <v>19</v>
      </c>
      <c r="H1707" t="s">
        <v>20</v>
      </c>
      <c r="I1707">
        <v>2.1309999999999998</v>
      </c>
      <c r="J1707">
        <v>0.62</v>
      </c>
      <c r="K1707">
        <v>4.88</v>
      </c>
      <c r="L1707">
        <v>30.178999999999998</v>
      </c>
      <c r="M1707">
        <v>23.606999999999999</v>
      </c>
      <c r="N1707">
        <v>17.218</v>
      </c>
      <c r="O1707">
        <v>10.337</v>
      </c>
      <c r="P1707">
        <v>12.702999999999999</v>
      </c>
      <c r="Q1707">
        <v>107.038</v>
      </c>
    </row>
    <row r="1708" spans="1:17" x14ac:dyDescent="0.25">
      <c r="A1708">
        <v>44</v>
      </c>
      <c r="B1708" t="s">
        <v>36</v>
      </c>
      <c r="C1708" t="s">
        <v>58</v>
      </c>
      <c r="D1708">
        <v>11</v>
      </c>
      <c r="E1708" s="1">
        <v>1.1838657407407408E-3</v>
      </c>
      <c r="F1708" s="1">
        <v>1.4894826388888888E-2</v>
      </c>
      <c r="G1708" t="s">
        <v>19</v>
      </c>
      <c r="H1708" t="s">
        <v>20</v>
      </c>
      <c r="I1708">
        <v>2.1269999999999998</v>
      </c>
      <c r="J1708">
        <v>0.61399999999999999</v>
      </c>
      <c r="K1708">
        <v>4.9039999999999999</v>
      </c>
      <c r="L1708">
        <v>30.771000000000001</v>
      </c>
      <c r="M1708">
        <v>23.573</v>
      </c>
      <c r="N1708">
        <v>17.262</v>
      </c>
      <c r="O1708">
        <v>10.29</v>
      </c>
      <c r="P1708">
        <v>12.744999999999999</v>
      </c>
      <c r="Q1708">
        <v>108.084</v>
      </c>
    </row>
    <row r="1709" spans="1:17" x14ac:dyDescent="0.25">
      <c r="A1709">
        <v>44</v>
      </c>
      <c r="B1709" t="s">
        <v>36</v>
      </c>
      <c r="C1709" t="s">
        <v>58</v>
      </c>
      <c r="D1709">
        <v>12</v>
      </c>
      <c r="E1709" s="1">
        <v>1.1992245370370371E-3</v>
      </c>
      <c r="F1709" s="1">
        <v>1.6094050925925928E-2</v>
      </c>
      <c r="G1709" t="s">
        <v>19</v>
      </c>
      <c r="H1709" t="s">
        <v>20</v>
      </c>
      <c r="I1709">
        <v>2.1240000000000001</v>
      </c>
      <c r="J1709">
        <v>0.61499999999999999</v>
      </c>
      <c r="K1709">
        <v>4.9880000000000004</v>
      </c>
      <c r="L1709">
        <v>30.617999999999999</v>
      </c>
      <c r="M1709">
        <v>24.911999999999999</v>
      </c>
      <c r="N1709">
        <v>17.28</v>
      </c>
      <c r="O1709">
        <v>10.288</v>
      </c>
      <c r="P1709">
        <v>12.788</v>
      </c>
      <c r="Q1709">
        <v>107.908</v>
      </c>
    </row>
    <row r="1710" spans="1:17" x14ac:dyDescent="0.25">
      <c r="A1710">
        <v>44</v>
      </c>
      <c r="B1710" t="s">
        <v>36</v>
      </c>
      <c r="C1710" t="s">
        <v>58</v>
      </c>
      <c r="D1710">
        <v>13</v>
      </c>
      <c r="E1710" s="1">
        <v>1.1822337962962962E-3</v>
      </c>
      <c r="F1710" s="1">
        <v>1.7276284722222222E-2</v>
      </c>
      <c r="G1710" t="s">
        <v>19</v>
      </c>
      <c r="H1710" t="s">
        <v>20</v>
      </c>
      <c r="I1710">
        <v>2.1440000000000001</v>
      </c>
      <c r="J1710">
        <v>0.62</v>
      </c>
      <c r="K1710">
        <v>4.8899999999999997</v>
      </c>
      <c r="L1710">
        <v>30.358000000000001</v>
      </c>
      <c r="M1710">
        <v>23.646000000000001</v>
      </c>
      <c r="N1710">
        <v>17.187000000000001</v>
      </c>
      <c r="O1710">
        <v>10.305</v>
      </c>
      <c r="P1710">
        <v>12.994999999999999</v>
      </c>
      <c r="Q1710">
        <v>107.038</v>
      </c>
    </row>
    <row r="1711" spans="1:17" x14ac:dyDescent="0.25">
      <c r="A1711">
        <v>44</v>
      </c>
      <c r="B1711" t="s">
        <v>36</v>
      </c>
      <c r="C1711" t="s">
        <v>58</v>
      </c>
      <c r="D1711">
        <v>14</v>
      </c>
      <c r="E1711" s="1">
        <v>1.2864351851851852E-3</v>
      </c>
      <c r="F1711" s="1">
        <v>1.8562719907407408E-2</v>
      </c>
      <c r="G1711" t="s">
        <v>67</v>
      </c>
      <c r="H1711" t="s">
        <v>20</v>
      </c>
      <c r="I1711">
        <v>2.1720000000000002</v>
      </c>
      <c r="J1711">
        <v>0.622</v>
      </c>
      <c r="K1711">
        <v>4.9340000000000002</v>
      </c>
      <c r="L1711">
        <v>30.908999999999999</v>
      </c>
      <c r="M1711">
        <v>27.244</v>
      </c>
      <c r="N1711">
        <v>19.158999999999999</v>
      </c>
      <c r="O1711">
        <v>12.195</v>
      </c>
      <c r="P1711">
        <v>13.913</v>
      </c>
      <c r="Q1711">
        <v>106.694</v>
      </c>
    </row>
    <row r="1712" spans="1:17" x14ac:dyDescent="0.25">
      <c r="A1712">
        <v>44</v>
      </c>
      <c r="B1712" t="s">
        <v>36</v>
      </c>
      <c r="C1712" t="s">
        <v>58</v>
      </c>
      <c r="D1712">
        <v>15</v>
      </c>
      <c r="E1712" s="1">
        <v>1.3761226851851851E-3</v>
      </c>
      <c r="F1712" s="1">
        <v>1.9938842592592595E-2</v>
      </c>
      <c r="G1712" t="s">
        <v>67</v>
      </c>
      <c r="H1712" t="s">
        <v>20</v>
      </c>
      <c r="I1712">
        <v>2.5529999999999999</v>
      </c>
      <c r="J1712">
        <v>0.745</v>
      </c>
      <c r="K1712">
        <v>5.9480000000000004</v>
      </c>
      <c r="L1712">
        <v>32.895000000000003</v>
      </c>
      <c r="M1712">
        <v>30.126999999999999</v>
      </c>
      <c r="N1712">
        <v>20.678999999999998</v>
      </c>
      <c r="O1712">
        <v>11.115</v>
      </c>
      <c r="P1712">
        <v>14.835000000000001</v>
      </c>
      <c r="Q1712">
        <v>89.078999999999994</v>
      </c>
    </row>
    <row r="1713" spans="1:17" x14ac:dyDescent="0.25">
      <c r="A1713">
        <v>44</v>
      </c>
      <c r="B1713" t="s">
        <v>36</v>
      </c>
      <c r="C1713" t="s">
        <v>58</v>
      </c>
      <c r="D1713">
        <v>16</v>
      </c>
      <c r="E1713" s="1">
        <v>1.8704861111111112E-3</v>
      </c>
      <c r="F1713" s="1">
        <v>2.1809328703703706E-2</v>
      </c>
      <c r="G1713" t="s">
        <v>67</v>
      </c>
      <c r="H1713" t="s">
        <v>20</v>
      </c>
      <c r="I1713">
        <v>3.56</v>
      </c>
      <c r="J1713">
        <v>1.0620000000000001</v>
      </c>
      <c r="K1713">
        <v>12.442</v>
      </c>
      <c r="L1713">
        <v>47.03</v>
      </c>
      <c r="M1713">
        <v>45.448999999999998</v>
      </c>
      <c r="N1713">
        <v>23.48</v>
      </c>
      <c r="O1713">
        <v>12.574999999999999</v>
      </c>
      <c r="P1713">
        <v>16.012</v>
      </c>
      <c r="Q1713">
        <v>62.488999999999997</v>
      </c>
    </row>
    <row r="1714" spans="1:17" x14ac:dyDescent="0.25">
      <c r="A1714">
        <v>44</v>
      </c>
      <c r="B1714" t="s">
        <v>36</v>
      </c>
      <c r="C1714" t="s">
        <v>58</v>
      </c>
      <c r="D1714">
        <v>17</v>
      </c>
      <c r="E1714" s="1">
        <v>1.8557754629629629E-3</v>
      </c>
      <c r="F1714" s="1">
        <v>2.3665104166666669E-2</v>
      </c>
      <c r="G1714" t="s">
        <v>67</v>
      </c>
      <c r="H1714" t="s">
        <v>20</v>
      </c>
      <c r="I1714">
        <v>4.4820000000000002</v>
      </c>
      <c r="J1714">
        <v>1.347</v>
      </c>
      <c r="K1714">
        <v>13.215</v>
      </c>
      <c r="L1714">
        <v>46.683</v>
      </c>
      <c r="M1714">
        <v>38.06</v>
      </c>
      <c r="N1714">
        <v>22.797000000000001</v>
      </c>
      <c r="O1714">
        <v>14.214</v>
      </c>
      <c r="P1714">
        <v>19.541</v>
      </c>
      <c r="Q1714">
        <v>49.268000000000001</v>
      </c>
    </row>
    <row r="1715" spans="1:17" x14ac:dyDescent="0.25">
      <c r="A1715">
        <v>44</v>
      </c>
      <c r="B1715" t="s">
        <v>36</v>
      </c>
      <c r="C1715" t="s">
        <v>58</v>
      </c>
      <c r="D1715">
        <v>18</v>
      </c>
      <c r="E1715" s="1">
        <v>1.4676736111111108E-3</v>
      </c>
      <c r="F1715" s="1">
        <v>2.5132777777777778E-2</v>
      </c>
      <c r="G1715" t="s">
        <v>19</v>
      </c>
      <c r="H1715" t="s">
        <v>20</v>
      </c>
      <c r="I1715">
        <v>4.0289999999999999</v>
      </c>
      <c r="J1715">
        <v>1.369</v>
      </c>
      <c r="K1715">
        <v>10.432</v>
      </c>
      <c r="L1715">
        <v>36.067</v>
      </c>
      <c r="M1715">
        <v>31.117000000000001</v>
      </c>
      <c r="N1715">
        <v>20.437000000000001</v>
      </c>
      <c r="O1715">
        <v>10.513</v>
      </c>
      <c r="P1715">
        <v>12.843</v>
      </c>
      <c r="Q1715">
        <v>48.475999999999999</v>
      </c>
    </row>
    <row r="1716" spans="1:17" x14ac:dyDescent="0.25">
      <c r="A1716">
        <v>44</v>
      </c>
      <c r="B1716" t="s">
        <v>36</v>
      </c>
      <c r="C1716" t="s">
        <v>58</v>
      </c>
      <c r="D1716">
        <v>19</v>
      </c>
      <c r="E1716" s="1">
        <v>1.2006944444444446E-3</v>
      </c>
      <c r="F1716" s="1">
        <v>2.6333472222222223E-2</v>
      </c>
      <c r="G1716" t="s">
        <v>19</v>
      </c>
      <c r="H1716" t="s">
        <v>20</v>
      </c>
      <c r="I1716">
        <v>2.1219999999999999</v>
      </c>
      <c r="J1716">
        <v>0.61699999999999999</v>
      </c>
      <c r="K1716">
        <v>4.8730000000000002</v>
      </c>
      <c r="L1716">
        <v>31.413</v>
      </c>
      <c r="M1716">
        <v>23.815000000000001</v>
      </c>
      <c r="N1716">
        <v>17.48</v>
      </c>
      <c r="O1716">
        <v>10.518000000000001</v>
      </c>
      <c r="P1716">
        <v>12.901999999999999</v>
      </c>
      <c r="Q1716">
        <v>107.559</v>
      </c>
    </row>
    <row r="1717" spans="1:17" x14ac:dyDescent="0.25">
      <c r="A1717">
        <v>44</v>
      </c>
      <c r="B1717" t="s">
        <v>36</v>
      </c>
      <c r="C1717" t="s">
        <v>58</v>
      </c>
      <c r="D1717">
        <v>20</v>
      </c>
      <c r="E1717" s="1">
        <v>1.1978587962962963E-3</v>
      </c>
      <c r="F1717" s="1">
        <v>2.7531331018518516E-2</v>
      </c>
      <c r="G1717" t="s">
        <v>19</v>
      </c>
      <c r="H1717" t="s">
        <v>20</v>
      </c>
      <c r="I1717">
        <v>2.137</v>
      </c>
      <c r="J1717">
        <v>0.61399999999999999</v>
      </c>
      <c r="K1717">
        <v>4.9189999999999996</v>
      </c>
      <c r="L1717">
        <v>30.8</v>
      </c>
      <c r="M1717">
        <v>24.178999999999998</v>
      </c>
      <c r="N1717">
        <v>17.468</v>
      </c>
      <c r="O1717">
        <v>10.51</v>
      </c>
      <c r="P1717">
        <v>12.868</v>
      </c>
      <c r="Q1717">
        <v>108.084</v>
      </c>
    </row>
    <row r="1718" spans="1:17" x14ac:dyDescent="0.25">
      <c r="A1718">
        <v>44</v>
      </c>
      <c r="B1718" t="s">
        <v>36</v>
      </c>
      <c r="C1718" t="s">
        <v>58</v>
      </c>
      <c r="D1718">
        <v>21</v>
      </c>
      <c r="E1718" s="1">
        <v>1.2058449074074074E-3</v>
      </c>
      <c r="F1718" s="1">
        <v>2.8737175925925923E-2</v>
      </c>
      <c r="G1718" t="s">
        <v>19</v>
      </c>
      <c r="H1718" t="s">
        <v>20</v>
      </c>
      <c r="I1718">
        <v>2.1139999999999999</v>
      </c>
      <c r="J1718">
        <v>0.61699999999999999</v>
      </c>
      <c r="K1718">
        <v>4.9029999999999996</v>
      </c>
      <c r="L1718">
        <v>31.28</v>
      </c>
      <c r="M1718">
        <v>24.616</v>
      </c>
      <c r="N1718">
        <v>17.486999999999998</v>
      </c>
      <c r="O1718">
        <v>10.337999999999999</v>
      </c>
      <c r="P1718">
        <v>12.83</v>
      </c>
      <c r="Q1718">
        <v>107.559</v>
      </c>
    </row>
    <row r="1719" spans="1:17" x14ac:dyDescent="0.25">
      <c r="A1719">
        <v>44</v>
      </c>
      <c r="B1719" t="s">
        <v>36</v>
      </c>
      <c r="C1719" t="s">
        <v>58</v>
      </c>
      <c r="D1719">
        <v>22</v>
      </c>
      <c r="E1719" s="1">
        <v>1.2257986111111111E-3</v>
      </c>
      <c r="F1719" s="1">
        <v>2.996297453703704E-2</v>
      </c>
      <c r="G1719" t="s">
        <v>19</v>
      </c>
      <c r="H1719" t="s">
        <v>20</v>
      </c>
      <c r="I1719">
        <v>2.1419999999999999</v>
      </c>
      <c r="J1719">
        <v>0.625</v>
      </c>
      <c r="K1719">
        <v>5.2240000000000002</v>
      </c>
      <c r="L1719">
        <v>31.483000000000001</v>
      </c>
      <c r="M1719">
        <v>24.948</v>
      </c>
      <c r="N1719">
        <v>17.962</v>
      </c>
      <c r="O1719">
        <v>10.656000000000001</v>
      </c>
      <c r="P1719">
        <v>12.869</v>
      </c>
      <c r="Q1719">
        <v>106.182</v>
      </c>
    </row>
    <row r="1720" spans="1:17" x14ac:dyDescent="0.25">
      <c r="A1720">
        <v>44</v>
      </c>
      <c r="B1720" t="s">
        <v>36</v>
      </c>
      <c r="C1720" t="s">
        <v>58</v>
      </c>
      <c r="D1720">
        <v>23</v>
      </c>
      <c r="E1720" s="1">
        <v>1.1896875E-3</v>
      </c>
      <c r="F1720" s="1">
        <v>3.1152662037037038E-2</v>
      </c>
      <c r="G1720" t="s">
        <v>19</v>
      </c>
      <c r="H1720" t="s">
        <v>20</v>
      </c>
      <c r="I1720">
        <v>2.1429999999999998</v>
      </c>
      <c r="J1720">
        <v>0.61799999999999999</v>
      </c>
      <c r="K1720">
        <v>4.9950000000000001</v>
      </c>
      <c r="L1720">
        <v>30.564</v>
      </c>
      <c r="M1720">
        <v>23.814</v>
      </c>
      <c r="N1720">
        <v>17.405999999999999</v>
      </c>
      <c r="O1720">
        <v>10.315</v>
      </c>
      <c r="P1720">
        <v>12.933999999999999</v>
      </c>
      <c r="Q1720">
        <v>107.38500000000001</v>
      </c>
    </row>
    <row r="1721" spans="1:17" x14ac:dyDescent="0.25">
      <c r="A1721">
        <v>44</v>
      </c>
      <c r="B1721" t="s">
        <v>36</v>
      </c>
      <c r="C1721" t="s">
        <v>58</v>
      </c>
      <c r="D1721">
        <v>24</v>
      </c>
      <c r="E1721" s="1">
        <v>1.190798611111111E-3</v>
      </c>
      <c r="F1721" s="1">
        <v>3.2343460648148151E-2</v>
      </c>
      <c r="G1721" t="s">
        <v>19</v>
      </c>
      <c r="H1721" t="s">
        <v>20</v>
      </c>
      <c r="I1721">
        <v>2.1509999999999998</v>
      </c>
      <c r="J1721">
        <v>0.61799999999999999</v>
      </c>
      <c r="K1721">
        <v>4.9809999999999999</v>
      </c>
      <c r="L1721">
        <v>30.734999999999999</v>
      </c>
      <c r="M1721">
        <v>23.93</v>
      </c>
      <c r="N1721">
        <v>17.314</v>
      </c>
      <c r="O1721">
        <v>10.382</v>
      </c>
      <c r="P1721">
        <v>12.773999999999999</v>
      </c>
      <c r="Q1721">
        <v>107.38500000000001</v>
      </c>
    </row>
    <row r="1722" spans="1:17" x14ac:dyDescent="0.25">
      <c r="A1722">
        <v>44</v>
      </c>
      <c r="B1722" t="s">
        <v>36</v>
      </c>
      <c r="C1722" t="s">
        <v>58</v>
      </c>
      <c r="D1722">
        <v>25</v>
      </c>
      <c r="E1722" s="1">
        <v>1.1997800925925926E-3</v>
      </c>
      <c r="F1722" s="1">
        <v>3.3543240740740742E-2</v>
      </c>
      <c r="G1722" t="s">
        <v>19</v>
      </c>
      <c r="H1722" t="s">
        <v>20</v>
      </c>
      <c r="I1722">
        <v>2.1360000000000001</v>
      </c>
      <c r="J1722">
        <v>0.61699999999999999</v>
      </c>
      <c r="K1722">
        <v>4.9020000000000001</v>
      </c>
      <c r="L1722">
        <v>31.367999999999999</v>
      </c>
      <c r="M1722">
        <v>23.908999999999999</v>
      </c>
      <c r="N1722">
        <v>17.477</v>
      </c>
      <c r="O1722">
        <v>10.428000000000001</v>
      </c>
      <c r="P1722">
        <v>12.824</v>
      </c>
      <c r="Q1722">
        <v>107.559</v>
      </c>
    </row>
    <row r="1723" spans="1:17" x14ac:dyDescent="0.25">
      <c r="A1723">
        <v>44</v>
      </c>
      <c r="B1723" t="s">
        <v>36</v>
      </c>
      <c r="C1723" t="s">
        <v>58</v>
      </c>
      <c r="D1723">
        <v>26</v>
      </c>
      <c r="E1723" s="1">
        <v>1.1902893518518519E-3</v>
      </c>
      <c r="F1723" s="1">
        <v>3.4733530092592592E-2</v>
      </c>
      <c r="G1723" t="s">
        <v>19</v>
      </c>
      <c r="H1723" t="s">
        <v>20</v>
      </c>
      <c r="I1723">
        <v>2.1360000000000001</v>
      </c>
      <c r="J1723">
        <v>0.629</v>
      </c>
      <c r="K1723">
        <v>5.0519999999999996</v>
      </c>
      <c r="L1723">
        <v>30.632000000000001</v>
      </c>
      <c r="M1723">
        <v>23.949000000000002</v>
      </c>
      <c r="N1723">
        <v>17.175999999999998</v>
      </c>
      <c r="O1723">
        <v>10.412000000000001</v>
      </c>
      <c r="P1723">
        <v>12.855</v>
      </c>
      <c r="Q1723">
        <v>105.50700000000001</v>
      </c>
    </row>
    <row r="1724" spans="1:17" x14ac:dyDescent="0.25">
      <c r="A1724">
        <v>44</v>
      </c>
      <c r="B1724" t="s">
        <v>36</v>
      </c>
      <c r="C1724" t="s">
        <v>58</v>
      </c>
      <c r="D1724">
        <v>27</v>
      </c>
      <c r="E1724" s="1">
        <v>1.2066203703703703E-3</v>
      </c>
      <c r="F1724" s="1">
        <v>3.5940150462962964E-2</v>
      </c>
      <c r="G1724" t="s">
        <v>19</v>
      </c>
      <c r="H1724" t="s">
        <v>20</v>
      </c>
      <c r="I1724">
        <v>2.137</v>
      </c>
      <c r="J1724">
        <v>0.62</v>
      </c>
      <c r="K1724">
        <v>4.8819999999999997</v>
      </c>
      <c r="L1724">
        <v>30.792000000000002</v>
      </c>
      <c r="M1724">
        <v>24.75</v>
      </c>
      <c r="N1724">
        <v>17.826000000000001</v>
      </c>
      <c r="O1724">
        <v>10.433999999999999</v>
      </c>
      <c r="P1724">
        <v>12.811</v>
      </c>
      <c r="Q1724">
        <v>107.038</v>
      </c>
    </row>
    <row r="1725" spans="1:17" x14ac:dyDescent="0.25">
      <c r="A1725">
        <v>44</v>
      </c>
      <c r="B1725" t="s">
        <v>36</v>
      </c>
      <c r="C1725" t="s">
        <v>58</v>
      </c>
      <c r="D1725">
        <v>28</v>
      </c>
      <c r="E1725" s="1">
        <v>1.2030092592592594E-3</v>
      </c>
      <c r="F1725" s="1">
        <v>3.7143159722222222E-2</v>
      </c>
      <c r="G1725" t="s">
        <v>19</v>
      </c>
      <c r="H1725" t="s">
        <v>20</v>
      </c>
      <c r="I1725">
        <v>2.1440000000000001</v>
      </c>
      <c r="J1725">
        <v>0.62</v>
      </c>
      <c r="K1725">
        <v>4.9480000000000004</v>
      </c>
      <c r="L1725">
        <v>30.611000000000001</v>
      </c>
      <c r="M1725">
        <v>24.097999999999999</v>
      </c>
      <c r="N1725">
        <v>17.734999999999999</v>
      </c>
      <c r="O1725">
        <v>10.922000000000001</v>
      </c>
      <c r="P1725">
        <v>12.862</v>
      </c>
      <c r="Q1725">
        <v>107.038</v>
      </c>
    </row>
    <row r="1726" spans="1:17" x14ac:dyDescent="0.25">
      <c r="A1726">
        <v>44</v>
      </c>
      <c r="B1726" t="s">
        <v>36</v>
      </c>
      <c r="C1726" t="s">
        <v>58</v>
      </c>
      <c r="D1726">
        <v>29</v>
      </c>
      <c r="E1726" s="1">
        <v>1.2032870370370372E-3</v>
      </c>
      <c r="F1726" s="1">
        <v>3.8346446759259259E-2</v>
      </c>
      <c r="G1726" t="s">
        <v>19</v>
      </c>
      <c r="H1726" t="s">
        <v>20</v>
      </c>
      <c r="I1726">
        <v>2.137</v>
      </c>
      <c r="J1726">
        <v>0.61899999999999999</v>
      </c>
      <c r="K1726">
        <v>5.0060000000000002</v>
      </c>
      <c r="L1726">
        <v>31.071999999999999</v>
      </c>
      <c r="M1726">
        <v>24.084</v>
      </c>
      <c r="N1726">
        <v>17.47</v>
      </c>
      <c r="O1726">
        <v>10.653</v>
      </c>
      <c r="P1726">
        <v>12.923</v>
      </c>
      <c r="Q1726">
        <v>107.211</v>
      </c>
    </row>
    <row r="1727" spans="1:17" x14ac:dyDescent="0.25">
      <c r="A1727">
        <v>44</v>
      </c>
      <c r="B1727" t="s">
        <v>36</v>
      </c>
      <c r="C1727" t="s">
        <v>58</v>
      </c>
      <c r="D1727">
        <v>30</v>
      </c>
      <c r="E1727" s="1">
        <v>1.2062962962962962E-3</v>
      </c>
      <c r="F1727" s="1">
        <v>3.9552743055555555E-2</v>
      </c>
      <c r="G1727" t="s">
        <v>19</v>
      </c>
      <c r="H1727" t="s">
        <v>20</v>
      </c>
      <c r="I1727">
        <v>2.13</v>
      </c>
      <c r="J1727">
        <v>0.61699999999999999</v>
      </c>
      <c r="K1727">
        <v>4.9859999999999998</v>
      </c>
      <c r="L1727">
        <v>30.969000000000001</v>
      </c>
      <c r="M1727">
        <v>24.41</v>
      </c>
      <c r="N1727">
        <v>17.638999999999999</v>
      </c>
      <c r="O1727">
        <v>10.554</v>
      </c>
      <c r="P1727">
        <v>12.919</v>
      </c>
      <c r="Q1727">
        <v>107.559</v>
      </c>
    </row>
    <row r="1728" spans="1:17" x14ac:dyDescent="0.25">
      <c r="A1728">
        <v>44</v>
      </c>
      <c r="B1728" t="s">
        <v>36</v>
      </c>
      <c r="C1728" t="s">
        <v>58</v>
      </c>
      <c r="D1728">
        <v>31</v>
      </c>
      <c r="E1728" s="1">
        <v>1.2020254629629629E-3</v>
      </c>
      <c r="F1728" s="1">
        <v>4.0754768518518517E-2</v>
      </c>
      <c r="G1728" t="s">
        <v>19</v>
      </c>
      <c r="H1728" t="s">
        <v>20</v>
      </c>
      <c r="I1728">
        <v>2.1309999999999998</v>
      </c>
      <c r="J1728">
        <v>0.61699999999999999</v>
      </c>
      <c r="K1728">
        <v>4.9249999999999998</v>
      </c>
      <c r="L1728">
        <v>30.984999999999999</v>
      </c>
      <c r="M1728">
        <v>24.065000000000001</v>
      </c>
      <c r="N1728">
        <v>17.654</v>
      </c>
      <c r="O1728">
        <v>10.443</v>
      </c>
      <c r="P1728">
        <v>13.035</v>
      </c>
      <c r="Q1728">
        <v>107.559</v>
      </c>
    </row>
    <row r="1729" spans="1:17" x14ac:dyDescent="0.25">
      <c r="A1729">
        <v>44</v>
      </c>
      <c r="B1729" t="s">
        <v>36</v>
      </c>
      <c r="C1729" t="s">
        <v>58</v>
      </c>
      <c r="D1729">
        <v>32</v>
      </c>
      <c r="E1729" s="1">
        <v>1.2051041666666666E-3</v>
      </c>
      <c r="F1729" s="1">
        <v>4.1959872685185189E-2</v>
      </c>
      <c r="G1729" t="s">
        <v>19</v>
      </c>
      <c r="H1729" t="s">
        <v>20</v>
      </c>
      <c r="I1729">
        <v>2.1389999999999998</v>
      </c>
      <c r="J1729">
        <v>0.621</v>
      </c>
      <c r="K1729">
        <v>5.0149999999999997</v>
      </c>
      <c r="L1729">
        <v>31.058</v>
      </c>
      <c r="M1729">
        <v>24.256</v>
      </c>
      <c r="N1729">
        <v>17.539000000000001</v>
      </c>
      <c r="O1729">
        <v>10.499000000000001</v>
      </c>
      <c r="P1729">
        <v>12.994</v>
      </c>
      <c r="Q1729">
        <v>106.866</v>
      </c>
    </row>
    <row r="1730" spans="1:17" x14ac:dyDescent="0.25">
      <c r="A1730">
        <v>44</v>
      </c>
      <c r="B1730" t="s">
        <v>36</v>
      </c>
      <c r="C1730" t="s">
        <v>58</v>
      </c>
      <c r="D1730">
        <v>33</v>
      </c>
      <c r="E1730" s="1">
        <v>1.2103703703703703E-3</v>
      </c>
      <c r="F1730" s="1">
        <v>4.3170243055555557E-2</v>
      </c>
      <c r="G1730" t="s">
        <v>19</v>
      </c>
      <c r="H1730" t="s">
        <v>20</v>
      </c>
      <c r="I1730">
        <v>2.1419999999999999</v>
      </c>
      <c r="J1730">
        <v>0.62</v>
      </c>
      <c r="K1730">
        <v>5.0010000000000003</v>
      </c>
      <c r="L1730">
        <v>31.536999999999999</v>
      </c>
      <c r="M1730">
        <v>24.062000000000001</v>
      </c>
      <c r="N1730">
        <v>17.693000000000001</v>
      </c>
      <c r="O1730">
        <v>10.597</v>
      </c>
      <c r="P1730">
        <v>12.923999999999999</v>
      </c>
      <c r="Q1730">
        <v>107.038</v>
      </c>
    </row>
    <row r="1731" spans="1:17" x14ac:dyDescent="0.25">
      <c r="A1731">
        <v>44</v>
      </c>
      <c r="B1731" t="s">
        <v>36</v>
      </c>
      <c r="C1731" t="s">
        <v>58</v>
      </c>
      <c r="D1731">
        <v>34</v>
      </c>
      <c r="E1731" s="1">
        <v>1.2151620370370369E-3</v>
      </c>
      <c r="F1731" s="1">
        <v>4.4385405092592589E-2</v>
      </c>
      <c r="G1731" t="s">
        <v>19</v>
      </c>
      <c r="H1731" t="s">
        <v>20</v>
      </c>
      <c r="I1731">
        <v>2.1339999999999999</v>
      </c>
      <c r="J1731">
        <v>0.61899999999999999</v>
      </c>
      <c r="K1731">
        <v>5.0279999999999996</v>
      </c>
      <c r="L1731">
        <v>31.11</v>
      </c>
      <c r="M1731">
        <v>24.34</v>
      </c>
      <c r="N1731">
        <v>17.652000000000001</v>
      </c>
      <c r="O1731">
        <v>10.555</v>
      </c>
      <c r="P1731">
        <v>13.552</v>
      </c>
      <c r="Q1731">
        <v>107.211</v>
      </c>
    </row>
    <row r="1732" spans="1:17" x14ac:dyDescent="0.25">
      <c r="A1732">
        <v>44</v>
      </c>
      <c r="B1732" t="s">
        <v>36</v>
      </c>
      <c r="C1732" t="s">
        <v>58</v>
      </c>
      <c r="D1732">
        <v>35</v>
      </c>
      <c r="E1732" s="1">
        <v>1.2160532407407409E-3</v>
      </c>
      <c r="F1732" s="1">
        <v>4.5601458333333338E-2</v>
      </c>
      <c r="G1732" t="s">
        <v>19</v>
      </c>
      <c r="H1732" t="s">
        <v>20</v>
      </c>
      <c r="I1732">
        <v>2.1560000000000001</v>
      </c>
      <c r="J1732">
        <v>0.621</v>
      </c>
      <c r="K1732">
        <v>5.0049999999999999</v>
      </c>
      <c r="L1732">
        <v>31.391999999999999</v>
      </c>
      <c r="M1732">
        <v>24.992000000000001</v>
      </c>
      <c r="N1732">
        <v>17.475999999999999</v>
      </c>
      <c r="O1732">
        <v>10.507999999999999</v>
      </c>
      <c r="P1732">
        <v>12.917</v>
      </c>
      <c r="Q1732">
        <v>106.866</v>
      </c>
    </row>
    <row r="1733" spans="1:17" x14ac:dyDescent="0.25">
      <c r="A1733">
        <v>44</v>
      </c>
      <c r="B1733" t="s">
        <v>36</v>
      </c>
      <c r="C1733" t="s">
        <v>58</v>
      </c>
      <c r="D1733">
        <v>36</v>
      </c>
      <c r="E1733" s="1">
        <v>1.395949074074074E-3</v>
      </c>
      <c r="F1733" s="1">
        <v>4.6997407407407404E-2</v>
      </c>
      <c r="G1733" t="s">
        <v>19</v>
      </c>
      <c r="H1733" t="s">
        <v>65</v>
      </c>
      <c r="I1733">
        <v>2.1219999999999999</v>
      </c>
      <c r="J1733">
        <v>0.61799999999999999</v>
      </c>
      <c r="K1733">
        <v>5.0289999999999999</v>
      </c>
      <c r="L1733">
        <v>31.189</v>
      </c>
      <c r="M1733">
        <v>24.506</v>
      </c>
      <c r="N1733">
        <v>17.713999999999999</v>
      </c>
      <c r="O1733">
        <v>12.835000000000001</v>
      </c>
      <c r="P1733">
        <v>26.597000000000001</v>
      </c>
      <c r="Q1733">
        <v>107.38500000000001</v>
      </c>
    </row>
    <row r="1734" spans="1:17" x14ac:dyDescent="0.25">
      <c r="A1734">
        <v>44</v>
      </c>
      <c r="B1734" t="s">
        <v>36</v>
      </c>
      <c r="C1734" t="s">
        <v>79</v>
      </c>
      <c r="D1734">
        <v>37</v>
      </c>
      <c r="E1734" s="1">
        <v>1.6524421296296296E-3</v>
      </c>
      <c r="F1734" s="1">
        <v>4.8649849537037042E-2</v>
      </c>
      <c r="G1734" t="s">
        <v>19</v>
      </c>
      <c r="H1734" t="s">
        <v>20</v>
      </c>
      <c r="I1734">
        <v>37.093000000000004</v>
      </c>
      <c r="J1734">
        <v>4.3719999999999999</v>
      </c>
      <c r="K1734">
        <v>7.1589999999999998</v>
      </c>
      <c r="L1734">
        <v>30.062000000000001</v>
      </c>
      <c r="M1734">
        <v>23.934000000000001</v>
      </c>
      <c r="N1734">
        <v>17.123999999999999</v>
      </c>
      <c r="O1734">
        <v>10.242000000000001</v>
      </c>
      <c r="P1734">
        <v>12.785</v>
      </c>
      <c r="Q1734">
        <v>15.179</v>
      </c>
    </row>
    <row r="1735" spans="1:17" x14ac:dyDescent="0.25">
      <c r="A1735">
        <v>44</v>
      </c>
      <c r="B1735" t="s">
        <v>36</v>
      </c>
      <c r="C1735" t="s">
        <v>79</v>
      </c>
      <c r="D1735">
        <v>38</v>
      </c>
      <c r="E1735" s="1">
        <v>1.1729976851851851E-3</v>
      </c>
      <c r="F1735" s="1">
        <v>4.9822847222222223E-2</v>
      </c>
      <c r="G1735" t="s">
        <v>19</v>
      </c>
      <c r="H1735" t="s">
        <v>20</v>
      </c>
      <c r="I1735">
        <v>2.141</v>
      </c>
      <c r="J1735">
        <v>0.61899999999999999</v>
      </c>
      <c r="K1735">
        <v>5.0090000000000003</v>
      </c>
      <c r="L1735">
        <v>30.416</v>
      </c>
      <c r="M1735">
        <v>23.562000000000001</v>
      </c>
      <c r="N1735">
        <v>16.638999999999999</v>
      </c>
      <c r="O1735">
        <v>10.125</v>
      </c>
      <c r="P1735">
        <v>12.836</v>
      </c>
      <c r="Q1735">
        <v>107.211</v>
      </c>
    </row>
    <row r="1736" spans="1:17" x14ac:dyDescent="0.25">
      <c r="A1736">
        <v>44</v>
      </c>
      <c r="B1736" t="s">
        <v>36</v>
      </c>
      <c r="C1736" t="s">
        <v>79</v>
      </c>
      <c r="D1736">
        <v>39</v>
      </c>
      <c r="E1736" s="1">
        <v>1.1851851851851852E-3</v>
      </c>
      <c r="F1736" s="1">
        <v>5.1008032407407401E-2</v>
      </c>
      <c r="G1736" t="s">
        <v>19</v>
      </c>
      <c r="H1736" t="s">
        <v>20</v>
      </c>
      <c r="I1736">
        <v>2.1459999999999999</v>
      </c>
      <c r="J1736">
        <v>0.63100000000000001</v>
      </c>
      <c r="K1736">
        <v>5.0250000000000004</v>
      </c>
      <c r="L1736">
        <v>30.08</v>
      </c>
      <c r="M1736">
        <v>23.605</v>
      </c>
      <c r="N1736">
        <v>17.535</v>
      </c>
      <c r="O1736">
        <v>10.608000000000001</v>
      </c>
      <c r="P1736">
        <v>12.77</v>
      </c>
      <c r="Q1736">
        <v>105.172</v>
      </c>
    </row>
    <row r="1737" spans="1:17" x14ac:dyDescent="0.25">
      <c r="A1737">
        <v>44</v>
      </c>
      <c r="B1737" t="s">
        <v>36</v>
      </c>
      <c r="C1737" t="s">
        <v>79</v>
      </c>
      <c r="D1737">
        <v>40</v>
      </c>
      <c r="E1737" s="1">
        <v>1.1706365740740739E-3</v>
      </c>
      <c r="F1737" s="1">
        <v>5.2178668981481484E-2</v>
      </c>
      <c r="G1737" t="s">
        <v>19</v>
      </c>
      <c r="H1737" t="s">
        <v>20</v>
      </c>
      <c r="I1737">
        <v>2.1509999999999998</v>
      </c>
      <c r="J1737">
        <v>0.622</v>
      </c>
      <c r="K1737">
        <v>5.0759999999999996</v>
      </c>
      <c r="L1737">
        <v>30.103000000000002</v>
      </c>
      <c r="M1737">
        <v>23.501000000000001</v>
      </c>
      <c r="N1737">
        <v>16.648</v>
      </c>
      <c r="O1737">
        <v>10.289</v>
      </c>
      <c r="P1737">
        <v>12.753</v>
      </c>
      <c r="Q1737">
        <v>106.694</v>
      </c>
    </row>
    <row r="1738" spans="1:17" x14ac:dyDescent="0.25">
      <c r="A1738">
        <v>44</v>
      </c>
      <c r="B1738" t="s">
        <v>36</v>
      </c>
      <c r="C1738" t="s">
        <v>79</v>
      </c>
      <c r="D1738">
        <v>41</v>
      </c>
      <c r="E1738" s="1">
        <v>1.169085648148148E-3</v>
      </c>
      <c r="F1738" s="1">
        <v>5.334775462962963E-2</v>
      </c>
      <c r="G1738" t="s">
        <v>19</v>
      </c>
      <c r="H1738" t="s">
        <v>20</v>
      </c>
      <c r="I1738">
        <v>2.14</v>
      </c>
      <c r="J1738">
        <v>0.61599999999999999</v>
      </c>
      <c r="K1738">
        <v>5.0259999999999998</v>
      </c>
      <c r="L1738">
        <v>30.102</v>
      </c>
      <c r="M1738">
        <v>23.55</v>
      </c>
      <c r="N1738">
        <v>16.672999999999998</v>
      </c>
      <c r="O1738">
        <v>10.157</v>
      </c>
      <c r="P1738">
        <v>12.744999999999999</v>
      </c>
      <c r="Q1738">
        <v>107.733</v>
      </c>
    </row>
    <row r="1739" spans="1:17" x14ac:dyDescent="0.25">
      <c r="A1739">
        <v>44</v>
      </c>
      <c r="B1739" t="s">
        <v>36</v>
      </c>
      <c r="C1739" t="s">
        <v>79</v>
      </c>
      <c r="D1739">
        <v>42</v>
      </c>
      <c r="E1739" s="1">
        <v>1.1695370370370371E-3</v>
      </c>
      <c r="F1739" s="1">
        <v>5.4517291666666669E-2</v>
      </c>
      <c r="G1739" t="s">
        <v>19</v>
      </c>
      <c r="H1739" t="s">
        <v>20</v>
      </c>
      <c r="I1739">
        <v>2.1389999999999998</v>
      </c>
      <c r="J1739">
        <v>0.63</v>
      </c>
      <c r="K1739">
        <v>4.9939999999999998</v>
      </c>
      <c r="L1739">
        <v>29.975000000000001</v>
      </c>
      <c r="M1739">
        <v>23.556999999999999</v>
      </c>
      <c r="N1739">
        <v>16.866</v>
      </c>
      <c r="O1739">
        <v>10.151999999999999</v>
      </c>
      <c r="P1739">
        <v>12.734999999999999</v>
      </c>
      <c r="Q1739">
        <v>105.339</v>
      </c>
    </row>
    <row r="1740" spans="1:17" x14ac:dyDescent="0.25">
      <c r="A1740">
        <v>44</v>
      </c>
      <c r="B1740" t="s">
        <v>36</v>
      </c>
      <c r="C1740" t="s">
        <v>79</v>
      </c>
      <c r="D1740">
        <v>43</v>
      </c>
      <c r="E1740" s="1">
        <v>1.1737152777777779E-3</v>
      </c>
      <c r="F1740" s="1">
        <v>5.5691006944444447E-2</v>
      </c>
      <c r="G1740" t="s">
        <v>19</v>
      </c>
      <c r="H1740" t="s">
        <v>20</v>
      </c>
      <c r="I1740">
        <v>2.141</v>
      </c>
      <c r="J1740">
        <v>0.627</v>
      </c>
      <c r="K1740">
        <v>5.01</v>
      </c>
      <c r="L1740">
        <v>30.087</v>
      </c>
      <c r="M1740">
        <v>23.623999999999999</v>
      </c>
      <c r="N1740">
        <v>17.004999999999999</v>
      </c>
      <c r="O1740">
        <v>10.146000000000001</v>
      </c>
      <c r="P1740">
        <v>12.769</v>
      </c>
      <c r="Q1740">
        <v>105.843</v>
      </c>
    </row>
    <row r="1741" spans="1:17" x14ac:dyDescent="0.25">
      <c r="A1741">
        <v>44</v>
      </c>
      <c r="B1741" t="s">
        <v>36</v>
      </c>
      <c r="C1741" t="s">
        <v>79</v>
      </c>
      <c r="D1741">
        <v>44</v>
      </c>
      <c r="E1741" s="1">
        <v>1.1728356481481481E-3</v>
      </c>
      <c r="F1741" s="1">
        <v>5.6863842592592591E-2</v>
      </c>
      <c r="G1741" t="s">
        <v>19</v>
      </c>
      <c r="H1741" t="s">
        <v>20</v>
      </c>
      <c r="I1741">
        <v>2.1259999999999999</v>
      </c>
      <c r="J1741">
        <v>0.61599999999999999</v>
      </c>
      <c r="K1741">
        <v>4.9059999999999997</v>
      </c>
      <c r="L1741">
        <v>30.013000000000002</v>
      </c>
      <c r="M1741">
        <v>23.984999999999999</v>
      </c>
      <c r="N1741">
        <v>16.768000000000001</v>
      </c>
      <c r="O1741">
        <v>10.208</v>
      </c>
      <c r="P1741">
        <v>12.711</v>
      </c>
      <c r="Q1741">
        <v>107.733</v>
      </c>
    </row>
    <row r="1742" spans="1:17" x14ac:dyDescent="0.25">
      <c r="A1742">
        <v>44</v>
      </c>
      <c r="B1742" t="s">
        <v>36</v>
      </c>
      <c r="C1742" t="s">
        <v>79</v>
      </c>
      <c r="D1742">
        <v>45</v>
      </c>
      <c r="E1742" s="1">
        <v>1.1764004629629631E-3</v>
      </c>
      <c r="F1742" s="1">
        <v>5.8040243055555552E-2</v>
      </c>
      <c r="G1742" t="s">
        <v>19</v>
      </c>
      <c r="H1742" t="s">
        <v>20</v>
      </c>
      <c r="I1742">
        <v>2.1309999999999998</v>
      </c>
      <c r="J1742">
        <v>0.61699999999999999</v>
      </c>
      <c r="K1742">
        <v>4.9349999999999996</v>
      </c>
      <c r="L1742">
        <v>30.332999999999998</v>
      </c>
      <c r="M1742">
        <v>23.666</v>
      </c>
      <c r="N1742">
        <v>16.835000000000001</v>
      </c>
      <c r="O1742">
        <v>10.385</v>
      </c>
      <c r="P1742">
        <v>12.739000000000001</v>
      </c>
      <c r="Q1742">
        <v>107.559</v>
      </c>
    </row>
    <row r="1743" spans="1:17" x14ac:dyDescent="0.25">
      <c r="A1743">
        <v>44</v>
      </c>
      <c r="B1743" t="s">
        <v>36</v>
      </c>
      <c r="C1743" t="s">
        <v>79</v>
      </c>
      <c r="D1743">
        <v>46</v>
      </c>
      <c r="E1743" s="1">
        <v>1.1743981481481482E-3</v>
      </c>
      <c r="F1743" s="1">
        <v>5.9214641203703705E-2</v>
      </c>
      <c r="G1743" t="s">
        <v>19</v>
      </c>
      <c r="H1743" t="s">
        <v>20</v>
      </c>
      <c r="I1743">
        <v>2.12</v>
      </c>
      <c r="J1743">
        <v>0.61699999999999999</v>
      </c>
      <c r="K1743">
        <v>4.8079999999999998</v>
      </c>
      <c r="L1743">
        <v>30.210999999999999</v>
      </c>
      <c r="M1743">
        <v>23.731000000000002</v>
      </c>
      <c r="N1743">
        <v>16.911999999999999</v>
      </c>
      <c r="O1743">
        <v>10.238</v>
      </c>
      <c r="P1743">
        <v>12.831</v>
      </c>
      <c r="Q1743">
        <v>107.559</v>
      </c>
    </row>
    <row r="1744" spans="1:17" x14ac:dyDescent="0.25">
      <c r="A1744">
        <v>44</v>
      </c>
      <c r="B1744" t="s">
        <v>36</v>
      </c>
      <c r="C1744" t="s">
        <v>79</v>
      </c>
      <c r="D1744">
        <v>47</v>
      </c>
      <c r="E1744" s="1">
        <v>1.1754513888888889E-3</v>
      </c>
      <c r="F1744" s="1">
        <v>6.0390092592592592E-2</v>
      </c>
      <c r="G1744" t="s">
        <v>19</v>
      </c>
      <c r="H1744" t="s">
        <v>20</v>
      </c>
      <c r="I1744">
        <v>2.145</v>
      </c>
      <c r="J1744">
        <v>0.627</v>
      </c>
      <c r="K1744">
        <v>5.0199999999999996</v>
      </c>
      <c r="L1744">
        <v>30.259</v>
      </c>
      <c r="M1744">
        <v>23.681000000000001</v>
      </c>
      <c r="N1744">
        <v>16.754999999999999</v>
      </c>
      <c r="O1744">
        <v>10.319000000000001</v>
      </c>
      <c r="P1744">
        <v>12.753</v>
      </c>
      <c r="Q1744">
        <v>105.843</v>
      </c>
    </row>
    <row r="1745" spans="1:17" x14ac:dyDescent="0.25">
      <c r="A1745">
        <v>44</v>
      </c>
      <c r="B1745" t="s">
        <v>36</v>
      </c>
      <c r="C1745" t="s">
        <v>79</v>
      </c>
      <c r="D1745">
        <v>48</v>
      </c>
      <c r="E1745" s="1">
        <v>1.1782407407407408E-3</v>
      </c>
      <c r="F1745" s="1">
        <v>6.1568333333333336E-2</v>
      </c>
      <c r="G1745" t="s">
        <v>19</v>
      </c>
      <c r="H1745" t="s">
        <v>20</v>
      </c>
      <c r="I1745">
        <v>2.133</v>
      </c>
      <c r="J1745">
        <v>0.61899999999999999</v>
      </c>
      <c r="K1745">
        <v>5.0590000000000002</v>
      </c>
      <c r="L1745">
        <v>30.388000000000002</v>
      </c>
      <c r="M1745">
        <v>23.713000000000001</v>
      </c>
      <c r="N1745">
        <v>16.905000000000001</v>
      </c>
      <c r="O1745">
        <v>10.211</v>
      </c>
      <c r="P1745">
        <v>12.772</v>
      </c>
      <c r="Q1745">
        <v>107.211</v>
      </c>
    </row>
    <row r="1746" spans="1:17" x14ac:dyDescent="0.25">
      <c r="A1746">
        <v>44</v>
      </c>
      <c r="B1746" t="s">
        <v>36</v>
      </c>
      <c r="C1746" t="s">
        <v>79</v>
      </c>
      <c r="D1746">
        <v>49</v>
      </c>
      <c r="E1746" s="1">
        <v>1.1743981481481482E-3</v>
      </c>
      <c r="F1746" s="1">
        <v>6.2742731481481476E-2</v>
      </c>
      <c r="G1746" t="s">
        <v>19</v>
      </c>
      <c r="H1746" t="s">
        <v>20</v>
      </c>
      <c r="I1746">
        <v>2.1379999999999999</v>
      </c>
      <c r="J1746">
        <v>0.624</v>
      </c>
      <c r="K1746">
        <v>5.0570000000000004</v>
      </c>
      <c r="L1746">
        <v>30.123000000000001</v>
      </c>
      <c r="M1746">
        <v>23.614000000000001</v>
      </c>
      <c r="N1746">
        <v>16.856999999999999</v>
      </c>
      <c r="O1746">
        <v>10.265000000000001</v>
      </c>
      <c r="P1746">
        <v>12.79</v>
      </c>
      <c r="Q1746">
        <v>106.352</v>
      </c>
    </row>
    <row r="1747" spans="1:17" x14ac:dyDescent="0.25">
      <c r="A1747">
        <v>44</v>
      </c>
      <c r="B1747" t="s">
        <v>36</v>
      </c>
      <c r="C1747" t="s">
        <v>79</v>
      </c>
      <c r="D1747">
        <v>50</v>
      </c>
      <c r="E1747" s="1">
        <v>1.1821064814814817E-3</v>
      </c>
      <c r="F1747" s="1">
        <v>6.3924837962962958E-2</v>
      </c>
      <c r="G1747" t="s">
        <v>19</v>
      </c>
      <c r="H1747" t="s">
        <v>20</v>
      </c>
      <c r="I1747">
        <v>2.141</v>
      </c>
      <c r="J1747">
        <v>0.61299999999999999</v>
      </c>
      <c r="K1747">
        <v>5.0640000000000001</v>
      </c>
      <c r="L1747">
        <v>30.462</v>
      </c>
      <c r="M1747">
        <v>23.620999999999999</v>
      </c>
      <c r="N1747">
        <v>17.143999999999998</v>
      </c>
      <c r="O1747">
        <v>10.282</v>
      </c>
      <c r="P1747">
        <v>12.807</v>
      </c>
      <c r="Q1747">
        <v>108.26</v>
      </c>
    </row>
    <row r="1748" spans="1:17" x14ac:dyDescent="0.25">
      <c r="A1748">
        <v>44</v>
      </c>
      <c r="B1748" t="s">
        <v>36</v>
      </c>
      <c r="C1748" t="s">
        <v>79</v>
      </c>
      <c r="D1748">
        <v>51</v>
      </c>
      <c r="E1748" s="1">
        <v>1.1797106481481483E-3</v>
      </c>
      <c r="F1748" s="1">
        <v>6.5104548611111104E-2</v>
      </c>
      <c r="G1748" t="s">
        <v>19</v>
      </c>
      <c r="H1748" t="s">
        <v>20</v>
      </c>
      <c r="I1748">
        <v>2.1419999999999999</v>
      </c>
      <c r="J1748">
        <v>0.627</v>
      </c>
      <c r="K1748">
        <v>5.101</v>
      </c>
      <c r="L1748">
        <v>30.337</v>
      </c>
      <c r="M1748">
        <v>23.565999999999999</v>
      </c>
      <c r="N1748">
        <v>17.055</v>
      </c>
      <c r="O1748">
        <v>10.281000000000001</v>
      </c>
      <c r="P1748">
        <v>12.818</v>
      </c>
      <c r="Q1748">
        <v>105.843</v>
      </c>
    </row>
    <row r="1749" spans="1:17" x14ac:dyDescent="0.25">
      <c r="A1749">
        <v>44</v>
      </c>
      <c r="B1749" t="s">
        <v>36</v>
      </c>
      <c r="C1749" t="s">
        <v>79</v>
      </c>
      <c r="D1749">
        <v>52</v>
      </c>
      <c r="E1749" s="1">
        <v>1.1790856481481481E-3</v>
      </c>
      <c r="F1749" s="1">
        <v>6.6283634259259261E-2</v>
      </c>
      <c r="G1749" t="s">
        <v>19</v>
      </c>
      <c r="H1749" t="s">
        <v>20</v>
      </c>
      <c r="I1749">
        <v>2.1440000000000001</v>
      </c>
      <c r="J1749">
        <v>0.61399999999999999</v>
      </c>
      <c r="K1749">
        <v>5.1109999999999998</v>
      </c>
      <c r="L1749">
        <v>30.388999999999999</v>
      </c>
      <c r="M1749">
        <v>23.766999999999999</v>
      </c>
      <c r="N1749">
        <v>16.856000000000002</v>
      </c>
      <c r="O1749">
        <v>10.212999999999999</v>
      </c>
      <c r="P1749">
        <v>12.779</v>
      </c>
      <c r="Q1749">
        <v>108.084</v>
      </c>
    </row>
    <row r="1750" spans="1:17" x14ac:dyDescent="0.25">
      <c r="A1750">
        <v>44</v>
      </c>
      <c r="B1750" t="s">
        <v>36</v>
      </c>
      <c r="C1750" t="s">
        <v>79</v>
      </c>
      <c r="D1750">
        <v>53</v>
      </c>
      <c r="E1750" s="1">
        <v>1.1794212962962963E-3</v>
      </c>
      <c r="F1750" s="1">
        <v>6.7463055555555554E-2</v>
      </c>
      <c r="G1750" t="s">
        <v>19</v>
      </c>
      <c r="H1750" t="s">
        <v>20</v>
      </c>
      <c r="I1750">
        <v>2.1280000000000001</v>
      </c>
      <c r="J1750">
        <v>0.623</v>
      </c>
      <c r="K1750">
        <v>5.0289999999999999</v>
      </c>
      <c r="L1750">
        <v>30.38</v>
      </c>
      <c r="M1750">
        <v>23.78</v>
      </c>
      <c r="N1750">
        <v>16.869</v>
      </c>
      <c r="O1750">
        <v>10.265000000000001</v>
      </c>
      <c r="P1750">
        <v>12.827999999999999</v>
      </c>
      <c r="Q1750">
        <v>106.523</v>
      </c>
    </row>
    <row r="1751" spans="1:17" x14ac:dyDescent="0.25">
      <c r="A1751">
        <v>44</v>
      </c>
      <c r="B1751" t="s">
        <v>36</v>
      </c>
      <c r="C1751" t="s">
        <v>79</v>
      </c>
      <c r="D1751">
        <v>54</v>
      </c>
      <c r="E1751" s="1">
        <v>1.1774189814814813E-3</v>
      </c>
      <c r="F1751" s="1">
        <v>6.8640474537037033E-2</v>
      </c>
      <c r="G1751" t="s">
        <v>19</v>
      </c>
      <c r="H1751" t="s">
        <v>20</v>
      </c>
      <c r="I1751">
        <v>2.1389999999999998</v>
      </c>
      <c r="J1751">
        <v>0.625</v>
      </c>
      <c r="K1751">
        <v>5.0030000000000001</v>
      </c>
      <c r="L1751">
        <v>30.372</v>
      </c>
      <c r="M1751">
        <v>23.678999999999998</v>
      </c>
      <c r="N1751">
        <v>16.888000000000002</v>
      </c>
      <c r="O1751">
        <v>10.24</v>
      </c>
      <c r="P1751">
        <v>12.782999999999999</v>
      </c>
      <c r="Q1751">
        <v>106.182</v>
      </c>
    </row>
    <row r="1752" spans="1:17" x14ac:dyDescent="0.25">
      <c r="A1752">
        <v>44</v>
      </c>
      <c r="B1752" t="s">
        <v>36</v>
      </c>
      <c r="C1752" t="s">
        <v>79</v>
      </c>
      <c r="D1752">
        <v>55</v>
      </c>
      <c r="E1752" s="1">
        <v>1.1853703703703703E-3</v>
      </c>
      <c r="F1752" s="1">
        <v>6.9825844907407411E-2</v>
      </c>
      <c r="G1752" t="s">
        <v>19</v>
      </c>
      <c r="H1752" t="s">
        <v>20</v>
      </c>
      <c r="I1752">
        <v>2.14</v>
      </c>
      <c r="J1752">
        <v>0.61599999999999999</v>
      </c>
      <c r="K1752">
        <v>5.0380000000000003</v>
      </c>
      <c r="L1752">
        <v>30.449000000000002</v>
      </c>
      <c r="M1752">
        <v>23.585000000000001</v>
      </c>
      <c r="N1752">
        <v>17.16</v>
      </c>
      <c r="O1752">
        <v>10.356999999999999</v>
      </c>
      <c r="P1752">
        <v>13.071</v>
      </c>
      <c r="Q1752">
        <v>107.733</v>
      </c>
    </row>
    <row r="1753" spans="1:17" x14ac:dyDescent="0.25">
      <c r="A1753">
        <v>44</v>
      </c>
      <c r="B1753" t="s">
        <v>36</v>
      </c>
      <c r="C1753" t="s">
        <v>79</v>
      </c>
      <c r="D1753">
        <v>56</v>
      </c>
      <c r="E1753" s="1">
        <v>1.1805671296296295E-3</v>
      </c>
      <c r="F1753" s="1">
        <v>7.1006412037037045E-2</v>
      </c>
      <c r="G1753" t="s">
        <v>19</v>
      </c>
      <c r="H1753" t="s">
        <v>20</v>
      </c>
      <c r="I1753">
        <v>2.1440000000000001</v>
      </c>
      <c r="J1753">
        <v>0.628</v>
      </c>
      <c r="K1753">
        <v>5.0330000000000004</v>
      </c>
      <c r="L1753">
        <v>30.367999999999999</v>
      </c>
      <c r="M1753">
        <v>23.844000000000001</v>
      </c>
      <c r="N1753">
        <v>16.861000000000001</v>
      </c>
      <c r="O1753">
        <v>10.238</v>
      </c>
      <c r="P1753">
        <v>12.885</v>
      </c>
      <c r="Q1753">
        <v>105.675</v>
      </c>
    </row>
    <row r="1754" spans="1:17" x14ac:dyDescent="0.25">
      <c r="A1754">
        <v>44</v>
      </c>
      <c r="B1754" t="s">
        <v>36</v>
      </c>
      <c r="C1754" t="s">
        <v>79</v>
      </c>
      <c r="D1754">
        <v>57</v>
      </c>
      <c r="E1754" s="1">
        <v>1.1915046296296296E-3</v>
      </c>
      <c r="F1754" s="1">
        <v>7.2197916666666667E-2</v>
      </c>
      <c r="G1754" t="s">
        <v>19</v>
      </c>
      <c r="H1754" t="s">
        <v>20</v>
      </c>
      <c r="I1754">
        <v>2.1389999999999998</v>
      </c>
      <c r="J1754">
        <v>0.61699999999999999</v>
      </c>
      <c r="K1754">
        <v>5.0259999999999998</v>
      </c>
      <c r="L1754">
        <v>30.539000000000001</v>
      </c>
      <c r="M1754">
        <v>24.192</v>
      </c>
      <c r="N1754">
        <v>17.07</v>
      </c>
      <c r="O1754">
        <v>10.467000000000001</v>
      </c>
      <c r="P1754">
        <v>12.896000000000001</v>
      </c>
      <c r="Q1754">
        <v>107.559</v>
      </c>
    </row>
    <row r="1755" spans="1:17" x14ac:dyDescent="0.25">
      <c r="A1755">
        <v>44</v>
      </c>
      <c r="B1755" t="s">
        <v>36</v>
      </c>
      <c r="C1755" t="s">
        <v>79</v>
      </c>
      <c r="D1755">
        <v>58</v>
      </c>
      <c r="E1755" s="1">
        <v>1.2085763888888888E-3</v>
      </c>
      <c r="F1755" s="1">
        <v>7.3406493055555563E-2</v>
      </c>
      <c r="G1755" t="s">
        <v>67</v>
      </c>
      <c r="H1755" t="s">
        <v>20</v>
      </c>
      <c r="I1755">
        <v>2.1320000000000001</v>
      </c>
      <c r="J1755">
        <v>0.61899999999999999</v>
      </c>
      <c r="K1755">
        <v>5.0549999999999997</v>
      </c>
      <c r="L1755">
        <v>30.509</v>
      </c>
      <c r="M1755">
        <v>24.001999999999999</v>
      </c>
      <c r="N1755">
        <v>17.638000000000002</v>
      </c>
      <c r="O1755">
        <v>10.952</v>
      </c>
      <c r="P1755">
        <v>13.513999999999999</v>
      </c>
      <c r="Q1755">
        <v>107.211</v>
      </c>
    </row>
    <row r="1756" spans="1:17" x14ac:dyDescent="0.25">
      <c r="A1756">
        <v>44</v>
      </c>
      <c r="B1756" t="s">
        <v>36</v>
      </c>
      <c r="C1756" t="s">
        <v>79</v>
      </c>
      <c r="D1756">
        <v>59</v>
      </c>
      <c r="E1756" s="1">
        <v>1.2739930555555558E-3</v>
      </c>
      <c r="F1756" s="1">
        <v>7.4680486111111111E-2</v>
      </c>
      <c r="G1756" t="s">
        <v>67</v>
      </c>
      <c r="H1756" t="s">
        <v>20</v>
      </c>
      <c r="I1756">
        <v>2.4550000000000001</v>
      </c>
      <c r="J1756">
        <v>0.71</v>
      </c>
      <c r="K1756">
        <v>5.673</v>
      </c>
      <c r="L1756">
        <v>32.319000000000003</v>
      </c>
      <c r="M1756">
        <v>25.564</v>
      </c>
      <c r="N1756">
        <v>19.026</v>
      </c>
      <c r="O1756">
        <v>11.052</v>
      </c>
      <c r="P1756">
        <v>13.273999999999999</v>
      </c>
      <c r="Q1756">
        <v>93.47</v>
      </c>
    </row>
    <row r="1757" spans="1:17" x14ac:dyDescent="0.25">
      <c r="A1757">
        <v>44</v>
      </c>
      <c r="B1757" t="s">
        <v>36</v>
      </c>
      <c r="C1757" t="s">
        <v>79</v>
      </c>
      <c r="D1757">
        <v>60</v>
      </c>
      <c r="E1757" s="1">
        <v>1.2359606481481481E-3</v>
      </c>
      <c r="F1757" s="1">
        <v>7.5916446759259251E-2</v>
      </c>
      <c r="G1757" t="s">
        <v>67</v>
      </c>
      <c r="H1757" t="s">
        <v>20</v>
      </c>
      <c r="I1757">
        <v>2.1909999999999998</v>
      </c>
      <c r="J1757">
        <v>0.64200000000000002</v>
      </c>
      <c r="K1757">
        <v>5.3280000000000003</v>
      </c>
      <c r="L1757">
        <v>31.434999999999999</v>
      </c>
      <c r="M1757">
        <v>25.068999999999999</v>
      </c>
      <c r="N1757">
        <v>17.986000000000001</v>
      </c>
      <c r="O1757">
        <v>10.955</v>
      </c>
      <c r="P1757">
        <v>13.180999999999999</v>
      </c>
      <c r="Q1757">
        <v>103.37</v>
      </c>
    </row>
    <row r="1758" spans="1:17" x14ac:dyDescent="0.25">
      <c r="A1758">
        <v>44</v>
      </c>
      <c r="B1758" t="s">
        <v>36</v>
      </c>
      <c r="C1758" t="s">
        <v>79</v>
      </c>
      <c r="D1758">
        <v>61</v>
      </c>
      <c r="E1758" s="1">
        <v>1.6655208333333331E-3</v>
      </c>
      <c r="F1758" s="1">
        <v>7.7581967592592602E-2</v>
      </c>
      <c r="G1758" t="s">
        <v>67</v>
      </c>
      <c r="H1758" t="s">
        <v>20</v>
      </c>
      <c r="I1758">
        <v>2.1760000000000002</v>
      </c>
      <c r="J1758">
        <v>0.63800000000000001</v>
      </c>
      <c r="K1758">
        <v>5.4950000000000001</v>
      </c>
      <c r="L1758">
        <v>36.808999999999997</v>
      </c>
      <c r="M1758">
        <v>42.881999999999998</v>
      </c>
      <c r="N1758">
        <v>21.565000000000001</v>
      </c>
      <c r="O1758">
        <v>17.972999999999999</v>
      </c>
      <c r="P1758">
        <v>16.363</v>
      </c>
      <c r="Q1758">
        <v>104.018</v>
      </c>
    </row>
    <row r="1759" spans="1:17" x14ac:dyDescent="0.25">
      <c r="A1759">
        <v>44</v>
      </c>
      <c r="B1759" t="s">
        <v>36</v>
      </c>
      <c r="C1759" t="s">
        <v>79</v>
      </c>
      <c r="D1759">
        <v>62</v>
      </c>
      <c r="E1759" s="1">
        <v>1.7732638888888891E-3</v>
      </c>
      <c r="F1759" s="1">
        <v>7.9355231481481478E-2</v>
      </c>
      <c r="G1759" t="s">
        <v>19</v>
      </c>
      <c r="H1759" t="s">
        <v>20</v>
      </c>
      <c r="I1759">
        <v>3.1509999999999998</v>
      </c>
      <c r="J1759">
        <v>1.046</v>
      </c>
      <c r="K1759">
        <v>13.265000000000001</v>
      </c>
      <c r="L1759">
        <v>45.06</v>
      </c>
      <c r="M1759">
        <v>44.85</v>
      </c>
      <c r="N1759">
        <v>19.899999999999999</v>
      </c>
      <c r="O1759">
        <v>12.432</v>
      </c>
      <c r="P1759">
        <v>13.506</v>
      </c>
      <c r="Q1759">
        <v>63.445</v>
      </c>
    </row>
    <row r="1760" spans="1:17" x14ac:dyDescent="0.25">
      <c r="A1760">
        <v>44</v>
      </c>
      <c r="B1760" t="s">
        <v>36</v>
      </c>
      <c r="C1760" t="s">
        <v>79</v>
      </c>
      <c r="D1760">
        <v>63</v>
      </c>
      <c r="E1760" s="1">
        <v>1.1900231481481482E-3</v>
      </c>
      <c r="F1760" s="1">
        <v>8.0545254629629623E-2</v>
      </c>
      <c r="G1760" t="s">
        <v>19</v>
      </c>
      <c r="H1760" t="s">
        <v>20</v>
      </c>
      <c r="I1760">
        <v>2.13</v>
      </c>
      <c r="J1760">
        <v>0.61799999999999999</v>
      </c>
      <c r="K1760">
        <v>4.9630000000000001</v>
      </c>
      <c r="L1760">
        <v>31.111999999999998</v>
      </c>
      <c r="M1760">
        <v>23.838000000000001</v>
      </c>
      <c r="N1760">
        <v>17.07</v>
      </c>
      <c r="O1760">
        <v>10.326000000000001</v>
      </c>
      <c r="P1760">
        <v>12.760999999999999</v>
      </c>
      <c r="Q1760">
        <v>107.38500000000001</v>
      </c>
    </row>
    <row r="1761" spans="1:17" x14ac:dyDescent="0.25">
      <c r="A1761">
        <v>44</v>
      </c>
      <c r="B1761" t="s">
        <v>36</v>
      </c>
      <c r="C1761" t="s">
        <v>79</v>
      </c>
      <c r="D1761">
        <v>64</v>
      </c>
      <c r="E1761" s="1">
        <v>1.183599537037037E-3</v>
      </c>
      <c r="F1761" s="1">
        <v>8.1728854166666656E-2</v>
      </c>
      <c r="G1761" t="s">
        <v>19</v>
      </c>
      <c r="H1761" t="s">
        <v>20</v>
      </c>
      <c r="I1761">
        <v>2.117</v>
      </c>
      <c r="J1761">
        <v>0.61399999999999999</v>
      </c>
      <c r="K1761">
        <v>4.9470000000000001</v>
      </c>
      <c r="L1761">
        <v>30.422000000000001</v>
      </c>
      <c r="M1761">
        <v>23.762</v>
      </c>
      <c r="N1761">
        <v>17.218</v>
      </c>
      <c r="O1761">
        <v>10.196</v>
      </c>
      <c r="P1761">
        <v>12.987</v>
      </c>
      <c r="Q1761">
        <v>108.084</v>
      </c>
    </row>
    <row r="1762" spans="1:17" x14ac:dyDescent="0.25">
      <c r="A1762">
        <v>44</v>
      </c>
      <c r="B1762" t="s">
        <v>36</v>
      </c>
      <c r="C1762" t="s">
        <v>79</v>
      </c>
      <c r="D1762">
        <v>65</v>
      </c>
      <c r="E1762" s="1">
        <v>1.1899884259259257E-3</v>
      </c>
      <c r="F1762" s="1">
        <v>8.2918842592592593E-2</v>
      </c>
      <c r="G1762" t="s">
        <v>19</v>
      </c>
      <c r="H1762" t="s">
        <v>20</v>
      </c>
      <c r="I1762">
        <v>2.1240000000000001</v>
      </c>
      <c r="J1762">
        <v>0.626</v>
      </c>
      <c r="K1762">
        <v>4.9189999999999996</v>
      </c>
      <c r="L1762">
        <v>31.097000000000001</v>
      </c>
      <c r="M1762">
        <v>23.651</v>
      </c>
      <c r="N1762">
        <v>17.009</v>
      </c>
      <c r="O1762">
        <v>10.44</v>
      </c>
      <c r="P1762">
        <v>12.949</v>
      </c>
      <c r="Q1762">
        <v>106.012</v>
      </c>
    </row>
    <row r="1763" spans="1:17" x14ac:dyDescent="0.25">
      <c r="A1763">
        <v>44</v>
      </c>
      <c r="B1763" t="s">
        <v>36</v>
      </c>
      <c r="C1763" t="s">
        <v>79</v>
      </c>
      <c r="D1763">
        <v>66</v>
      </c>
      <c r="E1763" s="1">
        <v>1.1936342592592593E-3</v>
      </c>
      <c r="F1763" s="1">
        <v>8.4112476851851858E-2</v>
      </c>
      <c r="G1763" t="s">
        <v>19</v>
      </c>
      <c r="H1763" t="s">
        <v>20</v>
      </c>
      <c r="I1763">
        <v>2.105</v>
      </c>
      <c r="J1763">
        <v>0.622</v>
      </c>
      <c r="K1763">
        <v>5.0570000000000004</v>
      </c>
      <c r="L1763">
        <v>30.818999999999999</v>
      </c>
      <c r="M1763">
        <v>23.713000000000001</v>
      </c>
      <c r="N1763">
        <v>17.170000000000002</v>
      </c>
      <c r="O1763">
        <v>10.462</v>
      </c>
      <c r="P1763">
        <v>13.182</v>
      </c>
      <c r="Q1763">
        <v>106.694</v>
      </c>
    </row>
    <row r="1764" spans="1:17" x14ac:dyDescent="0.25">
      <c r="A1764">
        <v>44</v>
      </c>
      <c r="B1764" t="s">
        <v>36</v>
      </c>
      <c r="C1764" t="s">
        <v>79</v>
      </c>
      <c r="D1764">
        <v>67</v>
      </c>
      <c r="E1764" s="1">
        <v>1.1784143518518517E-3</v>
      </c>
      <c r="F1764" s="1">
        <v>8.52908912037037E-2</v>
      </c>
      <c r="G1764" t="s">
        <v>19</v>
      </c>
      <c r="H1764" t="s">
        <v>20</v>
      </c>
      <c r="I1764">
        <v>2.153</v>
      </c>
      <c r="J1764">
        <v>0.62</v>
      </c>
      <c r="K1764">
        <v>4.9550000000000001</v>
      </c>
      <c r="L1764">
        <v>30.497</v>
      </c>
      <c r="M1764">
        <v>23.603999999999999</v>
      </c>
      <c r="N1764">
        <v>16.917999999999999</v>
      </c>
      <c r="O1764">
        <v>10.262</v>
      </c>
      <c r="P1764">
        <v>12.805999999999999</v>
      </c>
      <c r="Q1764">
        <v>107.038</v>
      </c>
    </row>
    <row r="1765" spans="1:17" x14ac:dyDescent="0.25">
      <c r="A1765">
        <v>44</v>
      </c>
      <c r="B1765" t="s">
        <v>36</v>
      </c>
      <c r="C1765" t="s">
        <v>79</v>
      </c>
      <c r="D1765">
        <v>68</v>
      </c>
      <c r="E1765" s="1">
        <v>1.1799074074074075E-3</v>
      </c>
      <c r="F1765" s="1">
        <v>8.6470798611111108E-2</v>
      </c>
      <c r="G1765" t="s">
        <v>19</v>
      </c>
      <c r="H1765" t="s">
        <v>20</v>
      </c>
      <c r="I1765">
        <v>2.14</v>
      </c>
      <c r="J1765">
        <v>0.621</v>
      </c>
      <c r="K1765">
        <v>5.0149999999999997</v>
      </c>
      <c r="L1765">
        <v>30.603999999999999</v>
      </c>
      <c r="M1765">
        <v>23.702000000000002</v>
      </c>
      <c r="N1765">
        <v>16.846</v>
      </c>
      <c r="O1765">
        <v>10.226000000000001</v>
      </c>
      <c r="P1765">
        <v>12.79</v>
      </c>
      <c r="Q1765">
        <v>106.866</v>
      </c>
    </row>
    <row r="1766" spans="1:17" x14ac:dyDescent="0.25">
      <c r="A1766">
        <v>44</v>
      </c>
      <c r="B1766" t="s">
        <v>36</v>
      </c>
      <c r="C1766" t="s">
        <v>79</v>
      </c>
      <c r="D1766">
        <v>69</v>
      </c>
      <c r="E1766" s="1">
        <v>1.1823379629629629E-3</v>
      </c>
      <c r="F1766" s="1">
        <v>8.7653136574074073E-2</v>
      </c>
      <c r="G1766" t="s">
        <v>19</v>
      </c>
      <c r="H1766" t="s">
        <v>20</v>
      </c>
      <c r="I1766">
        <v>2.1349999999999998</v>
      </c>
      <c r="J1766">
        <v>0.623</v>
      </c>
      <c r="K1766">
        <v>5.0389999999999997</v>
      </c>
      <c r="L1766">
        <v>30.661000000000001</v>
      </c>
      <c r="M1766">
        <v>23.71</v>
      </c>
      <c r="N1766">
        <v>16.882999999999999</v>
      </c>
      <c r="O1766">
        <v>10.333</v>
      </c>
      <c r="P1766">
        <v>12.77</v>
      </c>
      <c r="Q1766">
        <v>106.523</v>
      </c>
    </row>
    <row r="1767" spans="1:17" x14ac:dyDescent="0.25">
      <c r="A1767">
        <v>44</v>
      </c>
      <c r="B1767" t="s">
        <v>36</v>
      </c>
      <c r="C1767" t="s">
        <v>79</v>
      </c>
      <c r="D1767">
        <v>70</v>
      </c>
      <c r="E1767" s="1">
        <v>1.1772222222222223E-3</v>
      </c>
      <c r="F1767" s="1">
        <v>8.8830358796296305E-2</v>
      </c>
      <c r="G1767" t="s">
        <v>19</v>
      </c>
      <c r="H1767" t="s">
        <v>20</v>
      </c>
      <c r="I1767">
        <v>2.1320000000000001</v>
      </c>
      <c r="J1767">
        <v>0.61299999999999999</v>
      </c>
      <c r="K1767">
        <v>5.0030000000000001</v>
      </c>
      <c r="L1767">
        <v>30.381</v>
      </c>
      <c r="M1767">
        <v>23.763999999999999</v>
      </c>
      <c r="N1767">
        <v>16.725999999999999</v>
      </c>
      <c r="O1767">
        <v>10.317</v>
      </c>
      <c r="P1767">
        <v>12.776</v>
      </c>
      <c r="Q1767">
        <v>108.26</v>
      </c>
    </row>
    <row r="1768" spans="1:17" x14ac:dyDescent="0.25">
      <c r="A1768">
        <v>44</v>
      </c>
      <c r="B1768" t="s">
        <v>36</v>
      </c>
      <c r="C1768" t="s">
        <v>79</v>
      </c>
      <c r="D1768">
        <v>71</v>
      </c>
      <c r="E1768" s="1">
        <v>1.1807060185185184E-3</v>
      </c>
      <c r="F1768" s="1">
        <v>9.0011064814814815E-2</v>
      </c>
      <c r="G1768" t="s">
        <v>19</v>
      </c>
      <c r="H1768" t="s">
        <v>20</v>
      </c>
      <c r="I1768">
        <v>2.129</v>
      </c>
      <c r="J1768">
        <v>0.61899999999999999</v>
      </c>
      <c r="K1768">
        <v>4.9820000000000002</v>
      </c>
      <c r="L1768">
        <v>30.491</v>
      </c>
      <c r="M1768">
        <v>23.783999999999999</v>
      </c>
      <c r="N1768">
        <v>16.911999999999999</v>
      </c>
      <c r="O1768">
        <v>10.257</v>
      </c>
      <c r="P1768">
        <v>12.839</v>
      </c>
      <c r="Q1768">
        <v>107.211</v>
      </c>
    </row>
    <row r="1769" spans="1:17" x14ac:dyDescent="0.25">
      <c r="A1769">
        <v>44</v>
      </c>
      <c r="B1769" t="s">
        <v>36</v>
      </c>
      <c r="C1769" t="s">
        <v>79</v>
      </c>
      <c r="D1769">
        <v>72</v>
      </c>
      <c r="E1769" s="1">
        <v>1.2008101851851852E-3</v>
      </c>
      <c r="F1769" s="1">
        <v>9.1211874999999998E-2</v>
      </c>
      <c r="G1769" t="s">
        <v>19</v>
      </c>
      <c r="H1769" t="s">
        <v>20</v>
      </c>
      <c r="I1769">
        <v>2.1320000000000001</v>
      </c>
      <c r="J1769">
        <v>0.621</v>
      </c>
      <c r="K1769">
        <v>5.0090000000000003</v>
      </c>
      <c r="L1769">
        <v>30.468</v>
      </c>
      <c r="M1769">
        <v>23.646999999999998</v>
      </c>
      <c r="N1769">
        <v>17.088999999999999</v>
      </c>
      <c r="O1769">
        <v>11.461</v>
      </c>
      <c r="P1769">
        <v>13.323</v>
      </c>
      <c r="Q1769">
        <v>106.866</v>
      </c>
    </row>
    <row r="1770" spans="1:17" x14ac:dyDescent="0.25">
      <c r="A1770">
        <v>44</v>
      </c>
      <c r="B1770" t="s">
        <v>36</v>
      </c>
      <c r="C1770" t="s">
        <v>79</v>
      </c>
      <c r="D1770">
        <v>73</v>
      </c>
      <c r="E1770" s="1">
        <v>1.2611689814814814E-3</v>
      </c>
      <c r="F1770" s="1">
        <v>9.2473043981481484E-2</v>
      </c>
      <c r="G1770" t="s">
        <v>67</v>
      </c>
      <c r="H1770" t="s">
        <v>20</v>
      </c>
      <c r="I1770">
        <v>2.1459999999999999</v>
      </c>
      <c r="J1770">
        <v>0.629</v>
      </c>
      <c r="K1770">
        <v>5.0549999999999997</v>
      </c>
      <c r="L1770">
        <v>31.702000000000002</v>
      </c>
      <c r="M1770">
        <v>26.439</v>
      </c>
      <c r="N1770">
        <v>18.632999999999999</v>
      </c>
      <c r="O1770">
        <v>11.041</v>
      </c>
      <c r="P1770">
        <v>13.32</v>
      </c>
      <c r="Q1770">
        <v>105.50700000000001</v>
      </c>
    </row>
    <row r="1771" spans="1:17" x14ac:dyDescent="0.25">
      <c r="A1771">
        <v>44</v>
      </c>
      <c r="B1771" t="s">
        <v>36</v>
      </c>
      <c r="C1771" t="s">
        <v>79</v>
      </c>
      <c r="D1771">
        <v>74</v>
      </c>
      <c r="E1771" s="1">
        <v>1.3461921296296297E-3</v>
      </c>
      <c r="F1771" s="1">
        <v>9.3819236111111107E-2</v>
      </c>
      <c r="G1771" t="s">
        <v>67</v>
      </c>
      <c r="H1771" t="s">
        <v>20</v>
      </c>
      <c r="I1771">
        <v>2.1779999999999999</v>
      </c>
      <c r="J1771">
        <v>0.64600000000000002</v>
      </c>
      <c r="K1771">
        <v>5.6879999999999997</v>
      </c>
      <c r="L1771">
        <v>34.356000000000002</v>
      </c>
      <c r="M1771">
        <v>24.853000000000002</v>
      </c>
      <c r="N1771">
        <v>18.396999999999998</v>
      </c>
      <c r="O1771">
        <v>12.31</v>
      </c>
      <c r="P1771">
        <v>17.882999999999999</v>
      </c>
      <c r="Q1771">
        <v>102.73</v>
      </c>
    </row>
    <row r="1772" spans="1:17" x14ac:dyDescent="0.25">
      <c r="A1772">
        <v>44</v>
      </c>
      <c r="B1772" t="s">
        <v>36</v>
      </c>
      <c r="C1772" t="s">
        <v>79</v>
      </c>
      <c r="D1772">
        <v>75</v>
      </c>
      <c r="E1772" s="1">
        <v>1.5787962962962962E-3</v>
      </c>
      <c r="F1772" s="1">
        <v>9.5398032407407407E-2</v>
      </c>
      <c r="G1772" t="s">
        <v>19</v>
      </c>
      <c r="H1772" t="s">
        <v>20</v>
      </c>
      <c r="I1772">
        <v>5.3339999999999996</v>
      </c>
      <c r="J1772">
        <v>1.5629999999999999</v>
      </c>
      <c r="K1772">
        <v>11.145</v>
      </c>
      <c r="L1772">
        <v>37.453000000000003</v>
      </c>
      <c r="M1772">
        <v>34.222999999999999</v>
      </c>
      <c r="N1772">
        <v>21.131</v>
      </c>
      <c r="O1772">
        <v>12.308</v>
      </c>
      <c r="P1772">
        <v>13.250999999999999</v>
      </c>
      <c r="Q1772">
        <v>42.459000000000003</v>
      </c>
    </row>
    <row r="1773" spans="1:17" x14ac:dyDescent="0.25">
      <c r="A1773">
        <v>44</v>
      </c>
      <c r="B1773" t="s">
        <v>36</v>
      </c>
      <c r="C1773" t="s">
        <v>79</v>
      </c>
      <c r="D1773">
        <v>76</v>
      </c>
      <c r="E1773" s="1">
        <v>1.1865740740740741E-3</v>
      </c>
      <c r="F1773" s="1">
        <v>9.6584606481481483E-2</v>
      </c>
      <c r="G1773" t="s">
        <v>19</v>
      </c>
      <c r="H1773" t="s">
        <v>20</v>
      </c>
      <c r="I1773">
        <v>2.129</v>
      </c>
      <c r="J1773">
        <v>0.60799999999999998</v>
      </c>
      <c r="K1773">
        <v>4.8689999999999998</v>
      </c>
      <c r="L1773">
        <v>30.707999999999998</v>
      </c>
      <c r="M1773">
        <v>23.655000000000001</v>
      </c>
      <c r="N1773">
        <v>17.396000000000001</v>
      </c>
      <c r="O1773">
        <v>10.331</v>
      </c>
      <c r="P1773">
        <v>12.824</v>
      </c>
      <c r="Q1773">
        <v>109.151</v>
      </c>
    </row>
    <row r="1774" spans="1:17" x14ac:dyDescent="0.25">
      <c r="A1774">
        <v>44</v>
      </c>
      <c r="B1774" t="s">
        <v>36</v>
      </c>
      <c r="C1774" t="s">
        <v>79</v>
      </c>
      <c r="D1774">
        <v>77</v>
      </c>
      <c r="E1774" s="1">
        <v>1.1825115740740741E-3</v>
      </c>
      <c r="F1774" s="1">
        <v>9.776711805555556E-2</v>
      </c>
      <c r="G1774" t="s">
        <v>19</v>
      </c>
      <c r="H1774" t="s">
        <v>20</v>
      </c>
      <c r="I1774">
        <v>2.1160000000000001</v>
      </c>
      <c r="J1774">
        <v>0.61399999999999999</v>
      </c>
      <c r="K1774">
        <v>4.9619999999999997</v>
      </c>
      <c r="L1774">
        <v>30.69</v>
      </c>
      <c r="M1774">
        <v>23.672000000000001</v>
      </c>
      <c r="N1774">
        <v>16.96</v>
      </c>
      <c r="O1774">
        <v>10.364000000000001</v>
      </c>
      <c r="P1774">
        <v>12.791</v>
      </c>
      <c r="Q1774">
        <v>108.084</v>
      </c>
    </row>
    <row r="1775" spans="1:17" x14ac:dyDescent="0.25">
      <c r="A1775">
        <v>44</v>
      </c>
      <c r="B1775" t="s">
        <v>36</v>
      </c>
      <c r="C1775" t="s">
        <v>79</v>
      </c>
      <c r="D1775">
        <v>78</v>
      </c>
      <c r="E1775" s="1">
        <v>1.1864236111111112E-3</v>
      </c>
      <c r="F1775" s="1">
        <v>9.8953541666666658E-2</v>
      </c>
      <c r="G1775" t="s">
        <v>19</v>
      </c>
      <c r="H1775" t="s">
        <v>20</v>
      </c>
      <c r="I1775">
        <v>2.1059999999999999</v>
      </c>
      <c r="J1775">
        <v>0.61599999999999999</v>
      </c>
      <c r="K1775">
        <v>4.8810000000000002</v>
      </c>
      <c r="L1775">
        <v>30.56</v>
      </c>
      <c r="M1775">
        <v>23.664000000000001</v>
      </c>
      <c r="N1775">
        <v>17.09</v>
      </c>
      <c r="O1775">
        <v>10.368</v>
      </c>
      <c r="P1775">
        <v>13.222</v>
      </c>
      <c r="Q1775">
        <v>107.733</v>
      </c>
    </row>
    <row r="1776" spans="1:17" x14ac:dyDescent="0.25">
      <c r="A1776">
        <v>44</v>
      </c>
      <c r="B1776" t="s">
        <v>36</v>
      </c>
      <c r="C1776" t="s">
        <v>79</v>
      </c>
      <c r="D1776">
        <v>79</v>
      </c>
      <c r="E1776" s="1">
        <v>1.1867013888888888E-3</v>
      </c>
      <c r="F1776" s="1">
        <v>0.10014024305555556</v>
      </c>
      <c r="G1776" t="s">
        <v>19</v>
      </c>
      <c r="H1776" t="s">
        <v>20</v>
      </c>
      <c r="I1776">
        <v>2.14</v>
      </c>
      <c r="J1776">
        <v>0.625</v>
      </c>
      <c r="K1776">
        <v>4.9690000000000003</v>
      </c>
      <c r="L1776">
        <v>30.826000000000001</v>
      </c>
      <c r="M1776">
        <v>23.652000000000001</v>
      </c>
      <c r="N1776">
        <v>16.978999999999999</v>
      </c>
      <c r="O1776">
        <v>10.445</v>
      </c>
      <c r="P1776">
        <v>12.895</v>
      </c>
      <c r="Q1776">
        <v>106.182</v>
      </c>
    </row>
    <row r="1777" spans="1:17" x14ac:dyDescent="0.25">
      <c r="A1777">
        <v>44</v>
      </c>
      <c r="B1777" t="s">
        <v>36</v>
      </c>
      <c r="C1777" t="s">
        <v>79</v>
      </c>
      <c r="D1777">
        <v>80</v>
      </c>
      <c r="E1777" s="1">
        <v>1.1777777777777778E-3</v>
      </c>
      <c r="F1777" s="1">
        <v>0.10131802083333334</v>
      </c>
      <c r="G1777" t="s">
        <v>19</v>
      </c>
      <c r="H1777" t="s">
        <v>20</v>
      </c>
      <c r="I1777">
        <v>2.1059999999999999</v>
      </c>
      <c r="J1777">
        <v>0.61399999999999999</v>
      </c>
      <c r="K1777">
        <v>4.8920000000000003</v>
      </c>
      <c r="L1777">
        <v>30.641999999999999</v>
      </c>
      <c r="M1777">
        <v>23.785</v>
      </c>
      <c r="N1777">
        <v>16.765999999999998</v>
      </c>
      <c r="O1777">
        <v>10.202999999999999</v>
      </c>
      <c r="P1777">
        <v>12.752000000000001</v>
      </c>
      <c r="Q1777">
        <v>108.084</v>
      </c>
    </row>
    <row r="1778" spans="1:17" x14ac:dyDescent="0.25">
      <c r="A1778">
        <v>44</v>
      </c>
      <c r="B1778" t="s">
        <v>36</v>
      </c>
      <c r="C1778" t="s">
        <v>79</v>
      </c>
      <c r="D1778">
        <v>81</v>
      </c>
      <c r="E1778" s="1">
        <v>1.1853703703703703E-3</v>
      </c>
      <c r="F1778" s="1">
        <v>0.10250339120370371</v>
      </c>
      <c r="G1778" t="s">
        <v>19</v>
      </c>
      <c r="H1778" t="s">
        <v>20</v>
      </c>
      <c r="I1778">
        <v>2.1030000000000002</v>
      </c>
      <c r="J1778">
        <v>0.62</v>
      </c>
      <c r="K1778">
        <v>4.9320000000000004</v>
      </c>
      <c r="L1778">
        <v>30.687000000000001</v>
      </c>
      <c r="M1778">
        <v>23.622</v>
      </c>
      <c r="N1778">
        <v>17.132999999999999</v>
      </c>
      <c r="O1778">
        <v>10.5</v>
      </c>
      <c r="P1778">
        <v>12.819000000000001</v>
      </c>
      <c r="Q1778">
        <v>107.038</v>
      </c>
    </row>
    <row r="1779" spans="1:17" x14ac:dyDescent="0.25">
      <c r="A1779">
        <v>44</v>
      </c>
      <c r="B1779" t="s">
        <v>36</v>
      </c>
      <c r="C1779" t="s">
        <v>79</v>
      </c>
      <c r="D1779">
        <v>82</v>
      </c>
      <c r="E1779" s="1">
        <v>1.19125E-3</v>
      </c>
      <c r="F1779" s="1">
        <v>0.1036946412037037</v>
      </c>
      <c r="G1779" t="s">
        <v>19</v>
      </c>
      <c r="H1779" t="s">
        <v>20</v>
      </c>
      <c r="I1779">
        <v>2.1</v>
      </c>
      <c r="J1779">
        <v>0.61299999999999999</v>
      </c>
      <c r="K1779">
        <v>4.9340000000000002</v>
      </c>
      <c r="L1779">
        <v>30.68</v>
      </c>
      <c r="M1779">
        <v>23.928999999999998</v>
      </c>
      <c r="N1779">
        <v>17.081</v>
      </c>
      <c r="O1779">
        <v>10.353</v>
      </c>
      <c r="P1779">
        <v>13.234</v>
      </c>
      <c r="Q1779">
        <v>108.26</v>
      </c>
    </row>
    <row r="1780" spans="1:17" x14ac:dyDescent="0.25">
      <c r="A1780">
        <v>44</v>
      </c>
      <c r="B1780" t="s">
        <v>36</v>
      </c>
      <c r="C1780" t="s">
        <v>79</v>
      </c>
      <c r="D1780">
        <v>83</v>
      </c>
      <c r="E1780" s="1">
        <v>1.1899537037037037E-3</v>
      </c>
      <c r="F1780" s="1">
        <v>0.10488459490740741</v>
      </c>
      <c r="G1780" t="s">
        <v>107</v>
      </c>
      <c r="H1780" t="s">
        <v>20</v>
      </c>
      <c r="I1780">
        <v>2.1150000000000002</v>
      </c>
      <c r="J1780">
        <v>0.626</v>
      </c>
      <c r="K1780">
        <v>5.0780000000000003</v>
      </c>
      <c r="L1780">
        <v>30.786000000000001</v>
      </c>
      <c r="M1780">
        <v>24.207999999999998</v>
      </c>
      <c r="N1780">
        <v>16.847000000000001</v>
      </c>
      <c r="O1780">
        <v>10.298</v>
      </c>
      <c r="P1780">
        <v>12.853999999999999</v>
      </c>
      <c r="Q1780">
        <v>106.012</v>
      </c>
    </row>
    <row r="1781" spans="1:17" x14ac:dyDescent="0.25">
      <c r="A1781">
        <v>46</v>
      </c>
      <c r="B1781" t="s">
        <v>17</v>
      </c>
      <c r="C1781" t="s">
        <v>26</v>
      </c>
      <c r="D1781">
        <v>1</v>
      </c>
      <c r="E1781" s="1">
        <v>1.1545949074074073E-3</v>
      </c>
      <c r="F1781" s="1">
        <v>1.1736458333333332E-3</v>
      </c>
      <c r="G1781" t="s">
        <v>19</v>
      </c>
      <c r="H1781" t="s">
        <v>20</v>
      </c>
      <c r="I1781">
        <v>1.978</v>
      </c>
      <c r="J1781">
        <v>0.56499999999999995</v>
      </c>
      <c r="K1781">
        <v>4.867</v>
      </c>
      <c r="L1781">
        <v>30.498000000000001</v>
      </c>
      <c r="M1781">
        <v>22.956</v>
      </c>
      <c r="N1781">
        <v>16.934999999999999</v>
      </c>
      <c r="O1781">
        <v>9.9760000000000009</v>
      </c>
      <c r="P1781">
        <v>11.981999999999999</v>
      </c>
      <c r="Q1781">
        <v>117.458</v>
      </c>
    </row>
    <row r="1782" spans="1:17" x14ac:dyDescent="0.25">
      <c r="A1782">
        <v>46</v>
      </c>
      <c r="B1782" t="s">
        <v>17</v>
      </c>
      <c r="C1782" t="s">
        <v>26</v>
      </c>
      <c r="D1782">
        <v>2</v>
      </c>
      <c r="E1782" s="1">
        <v>1.1386574074074075E-3</v>
      </c>
      <c r="F1782" s="1">
        <v>2.3123032407407406E-3</v>
      </c>
      <c r="G1782" t="s">
        <v>19</v>
      </c>
      <c r="H1782" t="s">
        <v>20</v>
      </c>
      <c r="I1782">
        <v>1.907</v>
      </c>
      <c r="J1782">
        <v>0.54800000000000004</v>
      </c>
      <c r="K1782">
        <v>4.5620000000000003</v>
      </c>
      <c r="L1782">
        <v>29.35</v>
      </c>
      <c r="M1782">
        <v>22.766999999999999</v>
      </c>
      <c r="N1782">
        <v>17.202999999999999</v>
      </c>
      <c r="O1782">
        <v>9.9730000000000008</v>
      </c>
      <c r="P1782">
        <v>12.07</v>
      </c>
      <c r="Q1782">
        <v>121.102</v>
      </c>
    </row>
    <row r="1783" spans="1:17" x14ac:dyDescent="0.25">
      <c r="A1783">
        <v>46</v>
      </c>
      <c r="B1783" t="s">
        <v>17</v>
      </c>
      <c r="C1783" t="s">
        <v>26</v>
      </c>
      <c r="D1783">
        <v>3</v>
      </c>
      <c r="E1783" s="1">
        <v>1.1306597222222224E-3</v>
      </c>
      <c r="F1783" s="1">
        <v>3.4429629629629632E-3</v>
      </c>
      <c r="G1783" t="s">
        <v>19</v>
      </c>
      <c r="H1783" t="s">
        <v>20</v>
      </c>
      <c r="I1783">
        <v>1.907</v>
      </c>
      <c r="J1783">
        <v>0.54700000000000004</v>
      </c>
      <c r="K1783">
        <v>4.45</v>
      </c>
      <c r="L1783">
        <v>29.411000000000001</v>
      </c>
      <c r="M1783">
        <v>22.734999999999999</v>
      </c>
      <c r="N1783">
        <v>16.613</v>
      </c>
      <c r="O1783">
        <v>9.9969999999999999</v>
      </c>
      <c r="P1783">
        <v>12.029</v>
      </c>
      <c r="Q1783">
        <v>121.32299999999999</v>
      </c>
    </row>
    <row r="1784" spans="1:17" x14ac:dyDescent="0.25">
      <c r="A1784">
        <v>46</v>
      </c>
      <c r="B1784" t="s">
        <v>17</v>
      </c>
      <c r="C1784" t="s">
        <v>26</v>
      </c>
      <c r="D1784">
        <v>4</v>
      </c>
      <c r="E1784" s="1">
        <v>1.1573726851851851E-3</v>
      </c>
      <c r="F1784" s="1">
        <v>4.6003356481481477E-3</v>
      </c>
      <c r="G1784" t="s">
        <v>19</v>
      </c>
      <c r="H1784" t="s">
        <v>20</v>
      </c>
      <c r="I1784">
        <v>1.907</v>
      </c>
      <c r="J1784">
        <v>0.55600000000000005</v>
      </c>
      <c r="K1784">
        <v>4.57</v>
      </c>
      <c r="L1784">
        <v>29.675999999999998</v>
      </c>
      <c r="M1784">
        <v>22.72</v>
      </c>
      <c r="N1784">
        <v>17.373999999999999</v>
      </c>
      <c r="O1784">
        <v>11.098000000000001</v>
      </c>
      <c r="P1784">
        <v>12.096</v>
      </c>
      <c r="Q1784">
        <v>119.35899999999999</v>
      </c>
    </row>
    <row r="1785" spans="1:17" x14ac:dyDescent="0.25">
      <c r="A1785">
        <v>46</v>
      </c>
      <c r="B1785" t="s">
        <v>17</v>
      </c>
      <c r="C1785" t="s">
        <v>26</v>
      </c>
      <c r="D1785">
        <v>5</v>
      </c>
      <c r="E1785" s="1">
        <v>1.2660995370370369E-3</v>
      </c>
      <c r="F1785" s="1">
        <v>5.8664351851851855E-3</v>
      </c>
      <c r="G1785" t="s">
        <v>67</v>
      </c>
      <c r="H1785" t="s">
        <v>20</v>
      </c>
      <c r="I1785">
        <v>1.915</v>
      </c>
      <c r="J1785">
        <v>0.55200000000000005</v>
      </c>
      <c r="K1785">
        <v>4.4569999999999999</v>
      </c>
      <c r="L1785">
        <v>30.957999999999998</v>
      </c>
      <c r="M1785">
        <v>25.597999999999999</v>
      </c>
      <c r="N1785">
        <v>17.059999999999999</v>
      </c>
      <c r="O1785">
        <v>12.590999999999999</v>
      </c>
      <c r="P1785">
        <v>16.260000000000002</v>
      </c>
      <c r="Q1785">
        <v>120.224</v>
      </c>
    </row>
    <row r="1786" spans="1:17" x14ac:dyDescent="0.25">
      <c r="A1786">
        <v>46</v>
      </c>
      <c r="B1786" t="s">
        <v>17</v>
      </c>
      <c r="C1786" t="s">
        <v>26</v>
      </c>
      <c r="D1786">
        <v>6</v>
      </c>
      <c r="E1786" s="1">
        <v>1.7105092592592595E-3</v>
      </c>
      <c r="F1786" s="1">
        <v>7.5769444444444443E-3</v>
      </c>
      <c r="G1786" t="s">
        <v>67</v>
      </c>
      <c r="H1786" t="s">
        <v>20</v>
      </c>
      <c r="I1786">
        <v>2.9910000000000001</v>
      </c>
      <c r="J1786">
        <v>0.878</v>
      </c>
      <c r="K1786">
        <v>7.7619999999999996</v>
      </c>
      <c r="L1786">
        <v>41.27</v>
      </c>
      <c r="M1786">
        <v>39.762999999999998</v>
      </c>
      <c r="N1786">
        <v>23.963000000000001</v>
      </c>
      <c r="O1786">
        <v>14.714</v>
      </c>
      <c r="P1786">
        <v>16.446999999999999</v>
      </c>
      <c r="Q1786">
        <v>75.584999999999994</v>
      </c>
    </row>
    <row r="1787" spans="1:17" x14ac:dyDescent="0.25">
      <c r="A1787">
        <v>46</v>
      </c>
      <c r="B1787" t="s">
        <v>17</v>
      </c>
      <c r="C1787" t="s">
        <v>26</v>
      </c>
      <c r="D1787">
        <v>7</v>
      </c>
      <c r="E1787" s="1">
        <v>1.812152777777778E-3</v>
      </c>
      <c r="F1787" s="1">
        <v>9.3890972222222223E-3</v>
      </c>
      <c r="G1787" t="s">
        <v>67</v>
      </c>
      <c r="H1787" t="s">
        <v>20</v>
      </c>
      <c r="I1787">
        <v>3.9049999999999998</v>
      </c>
      <c r="J1787">
        <v>1.2290000000000001</v>
      </c>
      <c r="K1787">
        <v>11.032999999999999</v>
      </c>
      <c r="L1787">
        <v>42.661999999999999</v>
      </c>
      <c r="M1787">
        <v>38.841000000000001</v>
      </c>
      <c r="N1787">
        <v>27.404</v>
      </c>
      <c r="O1787">
        <v>14.528</v>
      </c>
      <c r="P1787">
        <v>16.968</v>
      </c>
      <c r="Q1787">
        <v>53.997999999999998</v>
      </c>
    </row>
    <row r="1788" spans="1:17" x14ac:dyDescent="0.25">
      <c r="A1788">
        <v>46</v>
      </c>
      <c r="B1788" t="s">
        <v>17</v>
      </c>
      <c r="C1788" t="s">
        <v>26</v>
      </c>
      <c r="D1788">
        <v>8</v>
      </c>
      <c r="E1788" s="1">
        <v>1.6708101851851851E-3</v>
      </c>
      <c r="F1788" s="1">
        <v>1.1059907407407407E-2</v>
      </c>
      <c r="G1788" t="s">
        <v>19</v>
      </c>
      <c r="H1788" t="s">
        <v>20</v>
      </c>
      <c r="I1788">
        <v>3.6850000000000001</v>
      </c>
      <c r="J1788">
        <v>1.097</v>
      </c>
      <c r="K1788">
        <v>10.095000000000001</v>
      </c>
      <c r="L1788">
        <v>42.002000000000002</v>
      </c>
      <c r="M1788">
        <v>38.213000000000001</v>
      </c>
      <c r="N1788">
        <v>21.652999999999999</v>
      </c>
      <c r="O1788">
        <v>15.2</v>
      </c>
      <c r="P1788">
        <v>12.413</v>
      </c>
      <c r="Q1788">
        <v>60.496000000000002</v>
      </c>
    </row>
    <row r="1789" spans="1:17" x14ac:dyDescent="0.25">
      <c r="A1789">
        <v>46</v>
      </c>
      <c r="B1789" t="s">
        <v>17</v>
      </c>
      <c r="C1789" t="s">
        <v>26</v>
      </c>
      <c r="D1789">
        <v>9</v>
      </c>
      <c r="E1789" s="1">
        <v>1.141527777777778E-3</v>
      </c>
      <c r="F1789" s="1">
        <v>1.2201435185185185E-2</v>
      </c>
      <c r="G1789" t="s">
        <v>19</v>
      </c>
      <c r="H1789" t="s">
        <v>20</v>
      </c>
      <c r="I1789">
        <v>1.9370000000000001</v>
      </c>
      <c r="J1789">
        <v>0.55500000000000005</v>
      </c>
      <c r="K1789">
        <v>4.6369999999999996</v>
      </c>
      <c r="L1789">
        <v>29.824999999999999</v>
      </c>
      <c r="M1789">
        <v>23.113</v>
      </c>
      <c r="N1789">
        <v>16.539000000000001</v>
      </c>
      <c r="O1789">
        <v>10.069000000000001</v>
      </c>
      <c r="P1789">
        <v>11.952999999999999</v>
      </c>
      <c r="Q1789">
        <v>119.574</v>
      </c>
    </row>
    <row r="1790" spans="1:17" x14ac:dyDescent="0.25">
      <c r="A1790">
        <v>46</v>
      </c>
      <c r="B1790" t="s">
        <v>17</v>
      </c>
      <c r="C1790" t="s">
        <v>26</v>
      </c>
      <c r="D1790">
        <v>10</v>
      </c>
      <c r="E1790" s="1">
        <v>1.1343518518518519E-3</v>
      </c>
      <c r="F1790" s="1">
        <v>1.3335787037037037E-2</v>
      </c>
      <c r="G1790" t="s">
        <v>19</v>
      </c>
      <c r="H1790" t="s">
        <v>20</v>
      </c>
      <c r="I1790">
        <v>1.9059999999999999</v>
      </c>
      <c r="J1790">
        <v>0.54800000000000004</v>
      </c>
      <c r="K1790">
        <v>4.5739999999999998</v>
      </c>
      <c r="L1790">
        <v>29.41</v>
      </c>
      <c r="M1790">
        <v>22.898</v>
      </c>
      <c r="N1790">
        <v>16.498000000000001</v>
      </c>
      <c r="O1790">
        <v>10.023</v>
      </c>
      <c r="P1790">
        <v>12.151</v>
      </c>
      <c r="Q1790">
        <v>121.102</v>
      </c>
    </row>
    <row r="1791" spans="1:17" x14ac:dyDescent="0.25">
      <c r="A1791">
        <v>46</v>
      </c>
      <c r="B1791" t="s">
        <v>17</v>
      </c>
      <c r="C1791" t="s">
        <v>26</v>
      </c>
      <c r="D1791">
        <v>11</v>
      </c>
      <c r="E1791" s="1">
        <v>1.1364236111111111E-3</v>
      </c>
      <c r="F1791" s="1">
        <v>1.4472210648148147E-2</v>
      </c>
      <c r="G1791" t="s">
        <v>19</v>
      </c>
      <c r="H1791" t="s">
        <v>20</v>
      </c>
      <c r="I1791">
        <v>1.917</v>
      </c>
      <c r="J1791">
        <v>0.55100000000000005</v>
      </c>
      <c r="K1791">
        <v>4.5090000000000003</v>
      </c>
      <c r="L1791">
        <v>29.478000000000002</v>
      </c>
      <c r="M1791">
        <v>22.84</v>
      </c>
      <c r="N1791">
        <v>16.706</v>
      </c>
      <c r="O1791">
        <v>10.048999999999999</v>
      </c>
      <c r="P1791">
        <v>12.137</v>
      </c>
      <c r="Q1791">
        <v>120.44199999999999</v>
      </c>
    </row>
    <row r="1792" spans="1:17" x14ac:dyDescent="0.25">
      <c r="A1792">
        <v>46</v>
      </c>
      <c r="B1792" t="s">
        <v>17</v>
      </c>
      <c r="C1792" t="s">
        <v>26</v>
      </c>
      <c r="D1792">
        <v>12</v>
      </c>
      <c r="E1792" s="1">
        <v>1.1324305555555556E-3</v>
      </c>
      <c r="F1792" s="1">
        <v>1.5604641203703704E-2</v>
      </c>
      <c r="G1792" t="s">
        <v>19</v>
      </c>
      <c r="H1792" t="s">
        <v>20</v>
      </c>
      <c r="I1792">
        <v>1.917</v>
      </c>
      <c r="J1792">
        <v>0.55200000000000005</v>
      </c>
      <c r="K1792">
        <v>4.45</v>
      </c>
      <c r="L1792">
        <v>29.568000000000001</v>
      </c>
      <c r="M1792">
        <v>22.856000000000002</v>
      </c>
      <c r="N1792">
        <v>16.47</v>
      </c>
      <c r="O1792">
        <v>9.9499999999999993</v>
      </c>
      <c r="P1792">
        <v>12.079000000000001</v>
      </c>
      <c r="Q1792">
        <v>120.224</v>
      </c>
    </row>
    <row r="1793" spans="1:17" x14ac:dyDescent="0.25">
      <c r="A1793">
        <v>46</v>
      </c>
      <c r="B1793" t="s">
        <v>17</v>
      </c>
      <c r="C1793" t="s">
        <v>26</v>
      </c>
      <c r="D1793">
        <v>13</v>
      </c>
      <c r="E1793" s="1">
        <v>1.1413194444444444E-3</v>
      </c>
      <c r="F1793" s="1">
        <v>1.6745960648148147E-2</v>
      </c>
      <c r="G1793" t="s">
        <v>19</v>
      </c>
      <c r="H1793" t="s">
        <v>20</v>
      </c>
      <c r="I1793">
        <v>1.9079999999999999</v>
      </c>
      <c r="J1793">
        <v>0.54800000000000004</v>
      </c>
      <c r="K1793">
        <v>4.5880000000000001</v>
      </c>
      <c r="L1793">
        <v>29.731000000000002</v>
      </c>
      <c r="M1793">
        <v>22.984000000000002</v>
      </c>
      <c r="N1793">
        <v>16.686</v>
      </c>
      <c r="O1793">
        <v>10.064</v>
      </c>
      <c r="P1793">
        <v>12.101000000000001</v>
      </c>
      <c r="Q1793">
        <v>121.102</v>
      </c>
    </row>
    <row r="1794" spans="1:17" x14ac:dyDescent="0.25">
      <c r="A1794">
        <v>46</v>
      </c>
      <c r="B1794" t="s">
        <v>17</v>
      </c>
      <c r="C1794" t="s">
        <v>26</v>
      </c>
      <c r="D1794">
        <v>14</v>
      </c>
      <c r="E1794" s="1">
        <v>1.1443518518518519E-3</v>
      </c>
      <c r="F1794" s="1">
        <v>1.7890312499999998E-2</v>
      </c>
      <c r="G1794" t="s">
        <v>67</v>
      </c>
      <c r="H1794" t="s">
        <v>20</v>
      </c>
      <c r="I1794">
        <v>1.917</v>
      </c>
      <c r="J1794">
        <v>0.55100000000000005</v>
      </c>
      <c r="K1794">
        <v>4.54</v>
      </c>
      <c r="L1794">
        <v>29.838000000000001</v>
      </c>
      <c r="M1794">
        <v>22.856000000000002</v>
      </c>
      <c r="N1794">
        <v>16.803999999999998</v>
      </c>
      <c r="O1794">
        <v>10.037000000000001</v>
      </c>
      <c r="P1794">
        <v>12.329000000000001</v>
      </c>
      <c r="Q1794">
        <v>120.44199999999999</v>
      </c>
    </row>
    <row r="1795" spans="1:17" x14ac:dyDescent="0.25">
      <c r="A1795">
        <v>46</v>
      </c>
      <c r="B1795" t="s">
        <v>17</v>
      </c>
      <c r="C1795" t="s">
        <v>26</v>
      </c>
      <c r="D1795">
        <v>15</v>
      </c>
      <c r="E1795" s="1">
        <v>1.8218634259259258E-3</v>
      </c>
      <c r="F1795" s="1">
        <v>1.9712175925925928E-2</v>
      </c>
      <c r="G1795" t="s">
        <v>67</v>
      </c>
      <c r="H1795" t="s">
        <v>20</v>
      </c>
      <c r="I1795">
        <v>1.99</v>
      </c>
      <c r="J1795">
        <v>0.64500000000000002</v>
      </c>
      <c r="K1795">
        <v>8.6050000000000004</v>
      </c>
      <c r="L1795">
        <v>43.673000000000002</v>
      </c>
      <c r="M1795">
        <v>43.052</v>
      </c>
      <c r="N1795">
        <v>23.463000000000001</v>
      </c>
      <c r="O1795">
        <v>17.771000000000001</v>
      </c>
      <c r="P1795">
        <v>18.21</v>
      </c>
      <c r="Q1795">
        <v>102.889</v>
      </c>
    </row>
    <row r="1796" spans="1:17" x14ac:dyDescent="0.25">
      <c r="A1796">
        <v>46</v>
      </c>
      <c r="B1796" t="s">
        <v>17</v>
      </c>
      <c r="C1796" t="s">
        <v>26</v>
      </c>
      <c r="D1796">
        <v>16</v>
      </c>
      <c r="E1796" s="1">
        <v>1.8882986111111112E-3</v>
      </c>
      <c r="F1796" s="1">
        <v>2.1600474537037038E-2</v>
      </c>
      <c r="G1796" t="s">
        <v>67</v>
      </c>
      <c r="H1796" t="s">
        <v>20</v>
      </c>
      <c r="I1796">
        <v>4.1609999999999996</v>
      </c>
      <c r="J1796">
        <v>1.369</v>
      </c>
      <c r="K1796">
        <v>11.145</v>
      </c>
      <c r="L1796">
        <v>45.348999999999997</v>
      </c>
      <c r="M1796">
        <v>42.247</v>
      </c>
      <c r="N1796">
        <v>23.428000000000001</v>
      </c>
      <c r="O1796">
        <v>17.603000000000002</v>
      </c>
      <c r="P1796">
        <v>17.847000000000001</v>
      </c>
      <c r="Q1796">
        <v>48.475999999999999</v>
      </c>
    </row>
    <row r="1797" spans="1:17" x14ac:dyDescent="0.25">
      <c r="A1797">
        <v>46</v>
      </c>
      <c r="B1797" t="s">
        <v>17</v>
      </c>
      <c r="C1797" t="s">
        <v>26</v>
      </c>
      <c r="D1797">
        <v>17</v>
      </c>
      <c r="E1797" s="1">
        <v>1.8063888888888888E-3</v>
      </c>
      <c r="F1797" s="1">
        <v>2.3406863425925923E-2</v>
      </c>
      <c r="G1797" t="s">
        <v>67</v>
      </c>
      <c r="H1797" t="s">
        <v>20</v>
      </c>
      <c r="I1797">
        <v>4.4059999999999997</v>
      </c>
      <c r="J1797">
        <v>1.446</v>
      </c>
      <c r="K1797">
        <v>11.912000000000001</v>
      </c>
      <c r="L1797">
        <v>44.713999999999999</v>
      </c>
      <c r="M1797">
        <v>37.07</v>
      </c>
      <c r="N1797">
        <v>23.155000000000001</v>
      </c>
      <c r="O1797">
        <v>16.475999999999999</v>
      </c>
      <c r="P1797">
        <v>16.893000000000001</v>
      </c>
      <c r="Q1797">
        <v>45.895000000000003</v>
      </c>
    </row>
    <row r="1798" spans="1:17" x14ac:dyDescent="0.25">
      <c r="A1798">
        <v>46</v>
      </c>
      <c r="B1798" t="s">
        <v>17</v>
      </c>
      <c r="C1798" t="s">
        <v>26</v>
      </c>
      <c r="D1798">
        <v>18</v>
      </c>
      <c r="E1798" s="1">
        <v>1.5156944444444443E-3</v>
      </c>
      <c r="F1798" s="1">
        <v>2.4922557870370371E-2</v>
      </c>
      <c r="G1798" t="s">
        <v>19</v>
      </c>
      <c r="H1798" t="s">
        <v>20</v>
      </c>
      <c r="I1798">
        <v>3.9180000000000001</v>
      </c>
      <c r="J1798">
        <v>1.1830000000000001</v>
      </c>
      <c r="K1798">
        <v>9.0169999999999995</v>
      </c>
      <c r="L1798">
        <v>36.625</v>
      </c>
      <c r="M1798">
        <v>32.265999999999998</v>
      </c>
      <c r="N1798">
        <v>20.812999999999999</v>
      </c>
      <c r="O1798">
        <v>13.51</v>
      </c>
      <c r="P1798">
        <v>13.624000000000001</v>
      </c>
      <c r="Q1798">
        <v>56.097999999999999</v>
      </c>
    </row>
    <row r="1799" spans="1:17" x14ac:dyDescent="0.25">
      <c r="A1799">
        <v>46</v>
      </c>
      <c r="B1799" t="s">
        <v>17</v>
      </c>
      <c r="C1799" t="s">
        <v>26</v>
      </c>
      <c r="D1799">
        <v>19</v>
      </c>
      <c r="E1799" s="1">
        <v>1.1436805555555556E-3</v>
      </c>
      <c r="F1799" s="1">
        <v>2.6066238425925928E-2</v>
      </c>
      <c r="G1799" t="s">
        <v>19</v>
      </c>
      <c r="H1799" t="s">
        <v>20</v>
      </c>
      <c r="I1799">
        <v>2.0539999999999998</v>
      </c>
      <c r="J1799">
        <v>0.58399999999999996</v>
      </c>
      <c r="K1799">
        <v>4.6269999999999998</v>
      </c>
      <c r="L1799">
        <v>29.808</v>
      </c>
      <c r="M1799">
        <v>23.026</v>
      </c>
      <c r="N1799">
        <v>16.75</v>
      </c>
      <c r="O1799">
        <v>9.9420000000000002</v>
      </c>
      <c r="P1799">
        <v>12.023</v>
      </c>
      <c r="Q1799">
        <v>113.636</v>
      </c>
    </row>
    <row r="1800" spans="1:17" x14ac:dyDescent="0.25">
      <c r="A1800">
        <v>46</v>
      </c>
      <c r="B1800" t="s">
        <v>17</v>
      </c>
      <c r="C1800" t="s">
        <v>26</v>
      </c>
      <c r="D1800">
        <v>20</v>
      </c>
      <c r="E1800" s="1">
        <v>1.1377083333333335E-3</v>
      </c>
      <c r="F1800" s="1">
        <v>2.7203946759259259E-2</v>
      </c>
      <c r="G1800" t="s">
        <v>19</v>
      </c>
      <c r="H1800" t="s">
        <v>20</v>
      </c>
      <c r="I1800">
        <v>1.9019999999999999</v>
      </c>
      <c r="J1800">
        <v>0.54800000000000004</v>
      </c>
      <c r="K1800">
        <v>4.41</v>
      </c>
      <c r="L1800">
        <v>29.811</v>
      </c>
      <c r="M1800">
        <v>22.928000000000001</v>
      </c>
      <c r="N1800">
        <v>16.550999999999998</v>
      </c>
      <c r="O1800">
        <v>9.9909999999999997</v>
      </c>
      <c r="P1800">
        <v>12.157</v>
      </c>
      <c r="Q1800">
        <v>121.102</v>
      </c>
    </row>
    <row r="1801" spans="1:17" x14ac:dyDescent="0.25">
      <c r="A1801">
        <v>46</v>
      </c>
      <c r="B1801" t="s">
        <v>17</v>
      </c>
      <c r="C1801" t="s">
        <v>26</v>
      </c>
      <c r="D1801">
        <v>21</v>
      </c>
      <c r="E1801" s="1">
        <v>1.1441203703703702E-3</v>
      </c>
      <c r="F1801" s="1">
        <v>2.8348067129629628E-2</v>
      </c>
      <c r="G1801" t="s">
        <v>19</v>
      </c>
      <c r="H1801" t="s">
        <v>20</v>
      </c>
      <c r="I1801">
        <v>1.91</v>
      </c>
      <c r="J1801">
        <v>0.55000000000000004</v>
      </c>
      <c r="K1801">
        <v>4.5359999999999996</v>
      </c>
      <c r="L1801">
        <v>29.873999999999999</v>
      </c>
      <c r="M1801">
        <v>22.975999999999999</v>
      </c>
      <c r="N1801">
        <v>16.776</v>
      </c>
      <c r="O1801">
        <v>10.061999999999999</v>
      </c>
      <c r="P1801">
        <v>12.167999999999999</v>
      </c>
      <c r="Q1801">
        <v>120.661</v>
      </c>
    </row>
    <row r="1802" spans="1:17" x14ac:dyDescent="0.25">
      <c r="A1802">
        <v>46</v>
      </c>
      <c r="B1802" t="s">
        <v>17</v>
      </c>
      <c r="C1802" t="s">
        <v>26</v>
      </c>
      <c r="D1802">
        <v>22</v>
      </c>
      <c r="E1802" s="1">
        <v>1.1396759259259259E-3</v>
      </c>
      <c r="F1802" s="1">
        <v>2.9487743055555557E-2</v>
      </c>
      <c r="G1802" t="s">
        <v>19</v>
      </c>
      <c r="H1802" t="s">
        <v>20</v>
      </c>
      <c r="I1802">
        <v>1.911</v>
      </c>
      <c r="J1802">
        <v>0.55000000000000004</v>
      </c>
      <c r="K1802">
        <v>4.54</v>
      </c>
      <c r="L1802">
        <v>29.69</v>
      </c>
      <c r="M1802">
        <v>22.98</v>
      </c>
      <c r="N1802">
        <v>16.672000000000001</v>
      </c>
      <c r="O1802">
        <v>10</v>
      </c>
      <c r="P1802">
        <v>12.125</v>
      </c>
      <c r="Q1802">
        <v>120.661</v>
      </c>
    </row>
    <row r="1803" spans="1:17" x14ac:dyDescent="0.25">
      <c r="A1803">
        <v>46</v>
      </c>
      <c r="B1803" t="s">
        <v>17</v>
      </c>
      <c r="C1803" t="s">
        <v>26</v>
      </c>
      <c r="D1803">
        <v>23</v>
      </c>
      <c r="E1803" s="1">
        <v>1.1417361111111109E-3</v>
      </c>
      <c r="F1803" s="1">
        <v>3.0629479166666668E-2</v>
      </c>
      <c r="G1803" t="s">
        <v>19</v>
      </c>
      <c r="H1803" t="s">
        <v>20</v>
      </c>
      <c r="I1803">
        <v>1.9079999999999999</v>
      </c>
      <c r="J1803">
        <v>0.55000000000000004</v>
      </c>
      <c r="K1803">
        <v>4.4969999999999999</v>
      </c>
      <c r="L1803">
        <v>29.640999999999998</v>
      </c>
      <c r="M1803">
        <v>22.876000000000001</v>
      </c>
      <c r="N1803">
        <v>16.861000000000001</v>
      </c>
      <c r="O1803">
        <v>9.9710000000000001</v>
      </c>
      <c r="P1803">
        <v>12.342000000000001</v>
      </c>
      <c r="Q1803">
        <v>120.661</v>
      </c>
    </row>
    <row r="1804" spans="1:17" x14ac:dyDescent="0.25">
      <c r="A1804">
        <v>46</v>
      </c>
      <c r="B1804" t="s">
        <v>17</v>
      </c>
      <c r="C1804" t="s">
        <v>26</v>
      </c>
      <c r="D1804">
        <v>24</v>
      </c>
      <c r="E1804" s="1">
        <v>1.1535648148148149E-3</v>
      </c>
      <c r="F1804" s="1">
        <v>3.1783043981481483E-2</v>
      </c>
      <c r="G1804" t="s">
        <v>19</v>
      </c>
      <c r="H1804" t="s">
        <v>20</v>
      </c>
      <c r="I1804">
        <v>1.9259999999999999</v>
      </c>
      <c r="J1804">
        <v>0.55200000000000005</v>
      </c>
      <c r="K1804">
        <v>4.532</v>
      </c>
      <c r="L1804">
        <v>29.942</v>
      </c>
      <c r="M1804">
        <v>22.966000000000001</v>
      </c>
      <c r="N1804">
        <v>16.882999999999999</v>
      </c>
      <c r="O1804">
        <v>10.084</v>
      </c>
      <c r="P1804">
        <v>12.782999999999999</v>
      </c>
      <c r="Q1804">
        <v>120.224</v>
      </c>
    </row>
    <row r="1805" spans="1:17" x14ac:dyDescent="0.25">
      <c r="A1805">
        <v>46</v>
      </c>
      <c r="B1805" t="s">
        <v>17</v>
      </c>
      <c r="C1805" t="s">
        <v>26</v>
      </c>
      <c r="D1805">
        <v>25</v>
      </c>
      <c r="E1805" s="1">
        <v>1.1504050925925926E-3</v>
      </c>
      <c r="F1805" s="1">
        <v>3.2933449074074077E-2</v>
      </c>
      <c r="G1805" t="s">
        <v>19</v>
      </c>
      <c r="H1805" t="s">
        <v>20</v>
      </c>
      <c r="I1805">
        <v>1.9039999999999999</v>
      </c>
      <c r="J1805">
        <v>0.54700000000000004</v>
      </c>
      <c r="K1805">
        <v>4.5259999999999998</v>
      </c>
      <c r="L1805">
        <v>30.117000000000001</v>
      </c>
      <c r="M1805">
        <v>22.873000000000001</v>
      </c>
      <c r="N1805">
        <v>16.988</v>
      </c>
      <c r="O1805">
        <v>10.031000000000001</v>
      </c>
      <c r="P1805">
        <v>12.409000000000001</v>
      </c>
      <c r="Q1805">
        <v>121.32299999999999</v>
      </c>
    </row>
    <row r="1806" spans="1:17" x14ac:dyDescent="0.25">
      <c r="A1806">
        <v>46</v>
      </c>
      <c r="B1806" t="s">
        <v>17</v>
      </c>
      <c r="C1806" t="s">
        <v>26</v>
      </c>
      <c r="D1806">
        <v>26</v>
      </c>
      <c r="E1806" s="1">
        <v>1.1552430555555556E-3</v>
      </c>
      <c r="F1806" s="1">
        <v>3.408869212962963E-2</v>
      </c>
      <c r="G1806" t="s">
        <v>19</v>
      </c>
      <c r="H1806" t="s">
        <v>20</v>
      </c>
      <c r="I1806">
        <v>1.9119999999999999</v>
      </c>
      <c r="J1806">
        <v>0.55000000000000004</v>
      </c>
      <c r="K1806">
        <v>4.5430000000000001</v>
      </c>
      <c r="L1806">
        <v>30.140999999999998</v>
      </c>
      <c r="M1806">
        <v>23.157</v>
      </c>
      <c r="N1806">
        <v>16.977</v>
      </c>
      <c r="O1806">
        <v>10.099</v>
      </c>
      <c r="P1806">
        <v>12.433999999999999</v>
      </c>
      <c r="Q1806">
        <v>120.661</v>
      </c>
    </row>
    <row r="1807" spans="1:17" x14ac:dyDescent="0.25">
      <c r="A1807">
        <v>46</v>
      </c>
      <c r="B1807" t="s">
        <v>17</v>
      </c>
      <c r="C1807" t="s">
        <v>26</v>
      </c>
      <c r="D1807">
        <v>27</v>
      </c>
      <c r="E1807" s="1">
        <v>1.1513310185185185E-3</v>
      </c>
      <c r="F1807" s="1">
        <v>3.5240023148148149E-2</v>
      </c>
      <c r="G1807" t="s">
        <v>19</v>
      </c>
      <c r="H1807" t="s">
        <v>20</v>
      </c>
      <c r="I1807">
        <v>1.913</v>
      </c>
      <c r="J1807">
        <v>0.55100000000000005</v>
      </c>
      <c r="K1807">
        <v>4.6020000000000003</v>
      </c>
      <c r="L1807">
        <v>30.035</v>
      </c>
      <c r="M1807">
        <v>23.067</v>
      </c>
      <c r="N1807">
        <v>16.88</v>
      </c>
      <c r="O1807">
        <v>10.128</v>
      </c>
      <c r="P1807">
        <v>12.298999999999999</v>
      </c>
      <c r="Q1807">
        <v>120.44199999999999</v>
      </c>
    </row>
    <row r="1808" spans="1:17" x14ac:dyDescent="0.25">
      <c r="A1808">
        <v>46</v>
      </c>
      <c r="B1808" t="s">
        <v>17</v>
      </c>
      <c r="C1808" t="s">
        <v>26</v>
      </c>
      <c r="D1808">
        <v>28</v>
      </c>
      <c r="E1808" s="1">
        <v>1.1562731481481482E-3</v>
      </c>
      <c r="F1808" s="1">
        <v>3.6396296296296295E-2</v>
      </c>
      <c r="G1808" t="s">
        <v>19</v>
      </c>
      <c r="H1808" t="s">
        <v>20</v>
      </c>
      <c r="I1808">
        <v>1.925</v>
      </c>
      <c r="J1808">
        <v>0.55500000000000005</v>
      </c>
      <c r="K1808">
        <v>4.6159999999999997</v>
      </c>
      <c r="L1808">
        <v>30.085999999999999</v>
      </c>
      <c r="M1808">
        <v>23.222000000000001</v>
      </c>
      <c r="N1808">
        <v>17.059999999999999</v>
      </c>
      <c r="O1808">
        <v>10.125</v>
      </c>
      <c r="P1808">
        <v>12.313000000000001</v>
      </c>
      <c r="Q1808">
        <v>119.574</v>
      </c>
    </row>
    <row r="1809" spans="1:17" x14ac:dyDescent="0.25">
      <c r="A1809">
        <v>46</v>
      </c>
      <c r="B1809" t="s">
        <v>17</v>
      </c>
      <c r="C1809" t="s">
        <v>26</v>
      </c>
      <c r="D1809">
        <v>29</v>
      </c>
      <c r="E1809" s="1">
        <v>1.159050925925926E-3</v>
      </c>
      <c r="F1809" s="1">
        <v>3.7555347222222223E-2</v>
      </c>
      <c r="G1809" t="s">
        <v>19</v>
      </c>
      <c r="H1809" t="s">
        <v>20</v>
      </c>
      <c r="I1809">
        <v>1.9219999999999999</v>
      </c>
      <c r="J1809">
        <v>0.55300000000000005</v>
      </c>
      <c r="K1809">
        <v>4.5010000000000003</v>
      </c>
      <c r="L1809">
        <v>30.579000000000001</v>
      </c>
      <c r="M1809">
        <v>23.318999999999999</v>
      </c>
      <c r="N1809">
        <v>16.925000000000001</v>
      </c>
      <c r="O1809">
        <v>10.082000000000001</v>
      </c>
      <c r="P1809">
        <v>12.260999999999999</v>
      </c>
      <c r="Q1809">
        <v>120.00700000000001</v>
      </c>
    </row>
    <row r="1810" spans="1:17" x14ac:dyDescent="0.25">
      <c r="A1810">
        <v>46</v>
      </c>
      <c r="B1810" t="s">
        <v>17</v>
      </c>
      <c r="C1810" t="s">
        <v>26</v>
      </c>
      <c r="D1810">
        <v>30</v>
      </c>
      <c r="E1810" s="1">
        <v>1.1499074074074074E-3</v>
      </c>
      <c r="F1810" s="1">
        <v>3.8705254629629628E-2</v>
      </c>
      <c r="G1810" t="s">
        <v>19</v>
      </c>
      <c r="H1810" t="s">
        <v>20</v>
      </c>
      <c r="I1810">
        <v>1.9119999999999999</v>
      </c>
      <c r="J1810">
        <v>0.55100000000000005</v>
      </c>
      <c r="K1810">
        <v>4.5670000000000002</v>
      </c>
      <c r="L1810">
        <v>30</v>
      </c>
      <c r="M1810">
        <v>23.009</v>
      </c>
      <c r="N1810">
        <v>16.939</v>
      </c>
      <c r="O1810">
        <v>10.090999999999999</v>
      </c>
      <c r="P1810">
        <v>12.282999999999999</v>
      </c>
      <c r="Q1810">
        <v>120.44199999999999</v>
      </c>
    </row>
    <row r="1811" spans="1:17" x14ac:dyDescent="0.25">
      <c r="A1811">
        <v>46</v>
      </c>
      <c r="B1811" t="s">
        <v>17</v>
      </c>
      <c r="C1811" t="s">
        <v>26</v>
      </c>
      <c r="D1811">
        <v>31</v>
      </c>
      <c r="E1811" s="1">
        <v>1.1602083333333334E-3</v>
      </c>
      <c r="F1811" s="1">
        <v>3.9865462962962964E-2</v>
      </c>
      <c r="G1811" t="s">
        <v>19</v>
      </c>
      <c r="H1811" t="s">
        <v>20</v>
      </c>
      <c r="I1811">
        <v>1.9059999999999999</v>
      </c>
      <c r="J1811">
        <v>0.55900000000000005</v>
      </c>
      <c r="K1811">
        <v>4.6189999999999998</v>
      </c>
      <c r="L1811">
        <v>30.131</v>
      </c>
      <c r="M1811">
        <v>23.055</v>
      </c>
      <c r="N1811">
        <v>17.581</v>
      </c>
      <c r="O1811">
        <v>10.037000000000001</v>
      </c>
      <c r="P1811">
        <v>12.353999999999999</v>
      </c>
      <c r="Q1811">
        <v>118.718</v>
      </c>
    </row>
    <row r="1812" spans="1:17" x14ac:dyDescent="0.25">
      <c r="A1812">
        <v>46</v>
      </c>
      <c r="B1812" t="s">
        <v>17</v>
      </c>
      <c r="C1812" t="s">
        <v>26</v>
      </c>
      <c r="D1812">
        <v>32</v>
      </c>
      <c r="E1812" s="1">
        <v>1.1646180555555555E-3</v>
      </c>
      <c r="F1812" s="1">
        <v>4.1030081018518523E-2</v>
      </c>
      <c r="G1812" t="s">
        <v>19</v>
      </c>
      <c r="H1812" t="s">
        <v>20</v>
      </c>
      <c r="I1812">
        <v>1.9159999999999999</v>
      </c>
      <c r="J1812">
        <v>0.55100000000000005</v>
      </c>
      <c r="K1812">
        <v>4.5819999999999999</v>
      </c>
      <c r="L1812">
        <v>30.661999999999999</v>
      </c>
      <c r="M1812">
        <v>23.137</v>
      </c>
      <c r="N1812">
        <v>17.164000000000001</v>
      </c>
      <c r="O1812">
        <v>10.154</v>
      </c>
      <c r="P1812">
        <v>12.457000000000001</v>
      </c>
      <c r="Q1812">
        <v>120.44199999999999</v>
      </c>
    </row>
    <row r="1813" spans="1:17" x14ac:dyDescent="0.25">
      <c r="A1813">
        <v>46</v>
      </c>
      <c r="B1813" t="s">
        <v>17</v>
      </c>
      <c r="C1813" t="s">
        <v>26</v>
      </c>
      <c r="D1813">
        <v>33</v>
      </c>
      <c r="E1813" s="1">
        <v>1.1628125E-3</v>
      </c>
      <c r="F1813" s="1">
        <v>4.2192893518518515E-2</v>
      </c>
      <c r="G1813" t="s">
        <v>19</v>
      </c>
      <c r="H1813" t="s">
        <v>20</v>
      </c>
      <c r="I1813">
        <v>1.907</v>
      </c>
      <c r="J1813">
        <v>0.55000000000000004</v>
      </c>
      <c r="K1813">
        <v>4.4669999999999996</v>
      </c>
      <c r="L1813">
        <v>30.606999999999999</v>
      </c>
      <c r="M1813">
        <v>23.146999999999998</v>
      </c>
      <c r="N1813">
        <v>17.190999999999999</v>
      </c>
      <c r="O1813">
        <v>10.241</v>
      </c>
      <c r="P1813">
        <v>12.356999999999999</v>
      </c>
      <c r="Q1813">
        <v>120.661</v>
      </c>
    </row>
    <row r="1814" spans="1:17" x14ac:dyDescent="0.25">
      <c r="A1814">
        <v>46</v>
      </c>
      <c r="B1814" t="s">
        <v>17</v>
      </c>
      <c r="C1814" t="s">
        <v>26</v>
      </c>
      <c r="D1814">
        <v>34</v>
      </c>
      <c r="E1814" s="1">
        <v>1.1685300925925925E-3</v>
      </c>
      <c r="F1814" s="1">
        <v>4.3361423611111109E-2</v>
      </c>
      <c r="G1814" t="s">
        <v>19</v>
      </c>
      <c r="H1814" t="s">
        <v>20</v>
      </c>
      <c r="I1814">
        <v>1.923</v>
      </c>
      <c r="J1814">
        <v>0.55200000000000005</v>
      </c>
      <c r="K1814">
        <v>4.6870000000000003</v>
      </c>
      <c r="L1814">
        <v>30.74</v>
      </c>
      <c r="M1814">
        <v>23.312000000000001</v>
      </c>
      <c r="N1814">
        <v>17.134</v>
      </c>
      <c r="O1814">
        <v>10.215</v>
      </c>
      <c r="P1814">
        <v>12.398</v>
      </c>
      <c r="Q1814">
        <v>120.224</v>
      </c>
    </row>
    <row r="1815" spans="1:17" x14ac:dyDescent="0.25">
      <c r="A1815">
        <v>46</v>
      </c>
      <c r="B1815" t="s">
        <v>17</v>
      </c>
      <c r="C1815" t="s">
        <v>26</v>
      </c>
      <c r="D1815">
        <v>35</v>
      </c>
      <c r="E1815" s="1">
        <v>1.1652199074074074E-3</v>
      </c>
      <c r="F1815" s="1">
        <v>4.4526643518518517E-2</v>
      </c>
      <c r="G1815" t="s">
        <v>19</v>
      </c>
      <c r="H1815" t="s">
        <v>20</v>
      </c>
      <c r="I1815">
        <v>1.9179999999999999</v>
      </c>
      <c r="J1815">
        <v>0.55200000000000005</v>
      </c>
      <c r="K1815">
        <v>4.601</v>
      </c>
      <c r="L1815">
        <v>30.512</v>
      </c>
      <c r="M1815">
        <v>23.286999999999999</v>
      </c>
      <c r="N1815">
        <v>17.245000000000001</v>
      </c>
      <c r="O1815">
        <v>10.138999999999999</v>
      </c>
      <c r="P1815">
        <v>12.420999999999999</v>
      </c>
      <c r="Q1815">
        <v>120.224</v>
      </c>
    </row>
    <row r="1816" spans="1:17" x14ac:dyDescent="0.25">
      <c r="A1816">
        <v>46</v>
      </c>
      <c r="B1816" t="s">
        <v>17</v>
      </c>
      <c r="C1816" t="s">
        <v>26</v>
      </c>
      <c r="D1816">
        <v>36</v>
      </c>
      <c r="E1816" s="1">
        <v>2.0508449074074075E-3</v>
      </c>
      <c r="F1816" s="1">
        <v>4.6577488425925927E-2</v>
      </c>
      <c r="G1816" t="s">
        <v>19</v>
      </c>
      <c r="H1816" t="s">
        <v>65</v>
      </c>
      <c r="I1816">
        <v>1.925</v>
      </c>
      <c r="J1816">
        <v>0.55200000000000005</v>
      </c>
      <c r="K1816">
        <v>4.5670000000000002</v>
      </c>
      <c r="L1816">
        <v>32.277999999999999</v>
      </c>
      <c r="M1816">
        <v>23.52</v>
      </c>
      <c r="N1816">
        <v>17.795999999999999</v>
      </c>
      <c r="O1816">
        <v>12.590999999999999</v>
      </c>
      <c r="P1816">
        <v>83.963999999999999</v>
      </c>
      <c r="Q1816">
        <v>120.224</v>
      </c>
    </row>
    <row r="1817" spans="1:17" x14ac:dyDescent="0.25">
      <c r="A1817">
        <v>46</v>
      </c>
      <c r="B1817" t="s">
        <v>17</v>
      </c>
      <c r="C1817" t="s">
        <v>76</v>
      </c>
      <c r="D1817">
        <v>37</v>
      </c>
      <c r="E1817" s="1">
        <v>1.196226851851852E-3</v>
      </c>
      <c r="F1817" s="1">
        <v>4.7773715277777774E-2</v>
      </c>
      <c r="G1817" t="s">
        <v>19</v>
      </c>
      <c r="H1817" t="s">
        <v>20</v>
      </c>
      <c r="I1817">
        <v>2.4929999999999999</v>
      </c>
      <c r="J1817">
        <v>0</v>
      </c>
      <c r="K1817">
        <v>0</v>
      </c>
      <c r="L1817">
        <v>29.103000000000002</v>
      </c>
      <c r="M1817">
        <v>23.074999999999999</v>
      </c>
      <c r="N1817">
        <v>16.59</v>
      </c>
      <c r="O1817">
        <v>10.016999999999999</v>
      </c>
      <c r="P1817">
        <v>12.202999999999999</v>
      </c>
      <c r="Q1817">
        <v>0</v>
      </c>
    </row>
    <row r="1818" spans="1:17" x14ac:dyDescent="0.25">
      <c r="A1818">
        <v>46</v>
      </c>
      <c r="B1818" t="s">
        <v>17</v>
      </c>
      <c r="C1818" t="s">
        <v>76</v>
      </c>
      <c r="D1818">
        <v>38</v>
      </c>
      <c r="E1818" s="1">
        <v>1.1388657407407406E-3</v>
      </c>
      <c r="F1818" s="1">
        <v>4.8912581018518524E-2</v>
      </c>
      <c r="G1818" t="s">
        <v>19</v>
      </c>
      <c r="H1818" t="s">
        <v>20</v>
      </c>
      <c r="I1818">
        <v>1.9710000000000001</v>
      </c>
      <c r="J1818">
        <v>0.56899999999999995</v>
      </c>
      <c r="K1818">
        <v>4.6379999999999999</v>
      </c>
      <c r="L1818">
        <v>29.611000000000001</v>
      </c>
      <c r="M1818">
        <v>22.928999999999998</v>
      </c>
      <c r="N1818">
        <v>16.506</v>
      </c>
      <c r="O1818">
        <v>10.005000000000001</v>
      </c>
      <c r="P1818">
        <v>12.169</v>
      </c>
      <c r="Q1818">
        <v>116.63200000000001</v>
      </c>
    </row>
    <row r="1819" spans="1:17" x14ac:dyDescent="0.25">
      <c r="A1819">
        <v>46</v>
      </c>
      <c r="B1819" t="s">
        <v>17</v>
      </c>
      <c r="C1819" t="s">
        <v>76</v>
      </c>
      <c r="D1819">
        <v>39</v>
      </c>
      <c r="E1819" s="1">
        <v>1.1347800925925926E-3</v>
      </c>
      <c r="F1819" s="1">
        <v>5.0047361111111112E-2</v>
      </c>
      <c r="G1819" t="s">
        <v>19</v>
      </c>
      <c r="H1819" t="s">
        <v>20</v>
      </c>
      <c r="I1819">
        <v>1.9430000000000001</v>
      </c>
      <c r="J1819">
        <v>0.56100000000000005</v>
      </c>
      <c r="K1819">
        <v>4.5730000000000004</v>
      </c>
      <c r="L1819">
        <v>29.623000000000001</v>
      </c>
      <c r="M1819">
        <v>22.817</v>
      </c>
      <c r="N1819">
        <v>16.495999999999999</v>
      </c>
      <c r="O1819">
        <v>9.9339999999999993</v>
      </c>
      <c r="P1819">
        <v>12.098000000000001</v>
      </c>
      <c r="Q1819">
        <v>118.295</v>
      </c>
    </row>
    <row r="1820" spans="1:17" x14ac:dyDescent="0.25">
      <c r="A1820">
        <v>46</v>
      </c>
      <c r="B1820" t="s">
        <v>17</v>
      </c>
      <c r="C1820" t="s">
        <v>76</v>
      </c>
      <c r="D1820">
        <v>40</v>
      </c>
      <c r="E1820" s="1">
        <v>1.1361921296296296E-3</v>
      </c>
      <c r="F1820" s="1">
        <v>5.1183553240740746E-2</v>
      </c>
      <c r="G1820" t="s">
        <v>19</v>
      </c>
      <c r="H1820" t="s">
        <v>20</v>
      </c>
      <c r="I1820">
        <v>1.9430000000000001</v>
      </c>
      <c r="J1820">
        <v>0.55900000000000005</v>
      </c>
      <c r="K1820">
        <v>4.5609999999999999</v>
      </c>
      <c r="L1820">
        <v>29.41</v>
      </c>
      <c r="M1820">
        <v>22.966000000000001</v>
      </c>
      <c r="N1820">
        <v>16.581</v>
      </c>
      <c r="O1820">
        <v>9.9870000000000001</v>
      </c>
      <c r="P1820">
        <v>12.16</v>
      </c>
      <c r="Q1820">
        <v>118.718</v>
      </c>
    </row>
    <row r="1821" spans="1:17" x14ac:dyDescent="0.25">
      <c r="A1821">
        <v>46</v>
      </c>
      <c r="B1821" t="s">
        <v>17</v>
      </c>
      <c r="C1821" t="s">
        <v>76</v>
      </c>
      <c r="D1821">
        <v>41</v>
      </c>
      <c r="E1821" s="1">
        <v>1.1429282407407408E-3</v>
      </c>
      <c r="F1821" s="1">
        <v>5.2326481481481481E-2</v>
      </c>
      <c r="G1821" t="s">
        <v>19</v>
      </c>
      <c r="H1821" t="s">
        <v>20</v>
      </c>
      <c r="I1821">
        <v>1.94</v>
      </c>
      <c r="J1821">
        <v>0.56100000000000005</v>
      </c>
      <c r="K1821">
        <v>4.6340000000000003</v>
      </c>
      <c r="L1821">
        <v>29.611000000000001</v>
      </c>
      <c r="M1821">
        <v>22.768999999999998</v>
      </c>
      <c r="N1821">
        <v>16.812999999999999</v>
      </c>
      <c r="O1821">
        <v>10.256</v>
      </c>
      <c r="P1821">
        <v>12.164999999999999</v>
      </c>
      <c r="Q1821">
        <v>118.295</v>
      </c>
    </row>
    <row r="1822" spans="1:17" x14ac:dyDescent="0.25">
      <c r="A1822">
        <v>46</v>
      </c>
      <c r="B1822" t="s">
        <v>17</v>
      </c>
      <c r="C1822" t="s">
        <v>76</v>
      </c>
      <c r="D1822">
        <v>42</v>
      </c>
      <c r="E1822" s="1">
        <v>1.1583449074074074E-3</v>
      </c>
      <c r="F1822" s="1">
        <v>5.3484826388888886E-2</v>
      </c>
      <c r="G1822" t="s">
        <v>19</v>
      </c>
      <c r="H1822" t="s">
        <v>20</v>
      </c>
      <c r="I1822">
        <v>1.9390000000000001</v>
      </c>
      <c r="J1822">
        <v>0.55800000000000005</v>
      </c>
      <c r="K1822">
        <v>4.673</v>
      </c>
      <c r="L1822">
        <v>29.777000000000001</v>
      </c>
      <c r="M1822">
        <v>23.504999999999999</v>
      </c>
      <c r="N1822">
        <v>17.396000000000001</v>
      </c>
      <c r="O1822">
        <v>10.061999999999999</v>
      </c>
      <c r="P1822">
        <v>12.170999999999999</v>
      </c>
      <c r="Q1822">
        <v>118.931</v>
      </c>
    </row>
    <row r="1823" spans="1:17" x14ac:dyDescent="0.25">
      <c r="A1823">
        <v>46</v>
      </c>
      <c r="B1823" t="s">
        <v>17</v>
      </c>
      <c r="C1823" t="s">
        <v>76</v>
      </c>
      <c r="D1823">
        <v>43</v>
      </c>
      <c r="E1823" s="1">
        <v>1.1538541666666667E-3</v>
      </c>
      <c r="F1823" s="1">
        <v>5.4638680555555562E-2</v>
      </c>
      <c r="G1823" t="s">
        <v>19</v>
      </c>
      <c r="H1823" t="s">
        <v>20</v>
      </c>
      <c r="I1823">
        <v>1.9410000000000001</v>
      </c>
      <c r="J1823">
        <v>0.55800000000000005</v>
      </c>
      <c r="K1823">
        <v>4.6420000000000003</v>
      </c>
      <c r="L1823">
        <v>29.648</v>
      </c>
      <c r="M1823">
        <v>23.218</v>
      </c>
      <c r="N1823">
        <v>17.04</v>
      </c>
      <c r="O1823">
        <v>10.411</v>
      </c>
      <c r="P1823">
        <v>12.234999999999999</v>
      </c>
      <c r="Q1823">
        <v>118.931</v>
      </c>
    </row>
    <row r="1824" spans="1:17" x14ac:dyDescent="0.25">
      <c r="A1824">
        <v>46</v>
      </c>
      <c r="B1824" t="s">
        <v>17</v>
      </c>
      <c r="C1824" t="s">
        <v>76</v>
      </c>
      <c r="D1824">
        <v>44</v>
      </c>
      <c r="E1824" s="1">
        <v>1.1573842592592593E-3</v>
      </c>
      <c r="F1824" s="1">
        <v>5.5796064814814812E-2</v>
      </c>
      <c r="G1824" t="s">
        <v>19</v>
      </c>
      <c r="H1824" t="s">
        <v>20</v>
      </c>
      <c r="I1824">
        <v>1.931</v>
      </c>
      <c r="J1824">
        <v>0.55400000000000005</v>
      </c>
      <c r="K1824">
        <v>4.5529999999999999</v>
      </c>
      <c r="L1824">
        <v>30.085999999999999</v>
      </c>
      <c r="M1824">
        <v>23.106000000000002</v>
      </c>
      <c r="N1824">
        <v>17.084</v>
      </c>
      <c r="O1824">
        <v>10.337999999999999</v>
      </c>
      <c r="P1824">
        <v>12.346</v>
      </c>
      <c r="Q1824">
        <v>119.79</v>
      </c>
    </row>
    <row r="1825" spans="1:17" x14ac:dyDescent="0.25">
      <c r="A1825">
        <v>46</v>
      </c>
      <c r="B1825" t="s">
        <v>17</v>
      </c>
      <c r="C1825" t="s">
        <v>76</v>
      </c>
      <c r="D1825">
        <v>45</v>
      </c>
      <c r="E1825" s="1">
        <v>1.1608912037037037E-3</v>
      </c>
      <c r="F1825" s="1">
        <v>5.6956956018518523E-2</v>
      </c>
      <c r="G1825" t="s">
        <v>19</v>
      </c>
      <c r="H1825" t="s">
        <v>20</v>
      </c>
      <c r="I1825">
        <v>1.9319999999999999</v>
      </c>
      <c r="J1825">
        <v>0.55500000000000005</v>
      </c>
      <c r="K1825">
        <v>4.5650000000000004</v>
      </c>
      <c r="L1825">
        <v>31.283999999999999</v>
      </c>
      <c r="M1825">
        <v>23.035</v>
      </c>
      <c r="N1825">
        <v>16.585000000000001</v>
      </c>
      <c r="O1825">
        <v>9.9429999999999996</v>
      </c>
      <c r="P1825">
        <v>12.401999999999999</v>
      </c>
      <c r="Q1825">
        <v>119.574</v>
      </c>
    </row>
    <row r="1826" spans="1:17" x14ac:dyDescent="0.25">
      <c r="A1826">
        <v>46</v>
      </c>
      <c r="B1826" t="s">
        <v>17</v>
      </c>
      <c r="C1826" t="s">
        <v>76</v>
      </c>
      <c r="D1826">
        <v>46</v>
      </c>
      <c r="E1826" s="1">
        <v>1.1450694444444444E-3</v>
      </c>
      <c r="F1826" s="1">
        <v>5.8102025462962968E-2</v>
      </c>
      <c r="G1826" t="s">
        <v>19</v>
      </c>
      <c r="H1826" t="s">
        <v>20</v>
      </c>
      <c r="I1826">
        <v>1.9690000000000001</v>
      </c>
      <c r="J1826">
        <v>0.56599999999999995</v>
      </c>
      <c r="K1826">
        <v>4.6710000000000003</v>
      </c>
      <c r="L1826">
        <v>29.704000000000001</v>
      </c>
      <c r="M1826">
        <v>22.963999999999999</v>
      </c>
      <c r="N1826">
        <v>16.672999999999998</v>
      </c>
      <c r="O1826">
        <v>9.8889999999999993</v>
      </c>
      <c r="P1826">
        <v>12.497999999999999</v>
      </c>
      <c r="Q1826">
        <v>117.25</v>
      </c>
    </row>
    <row r="1827" spans="1:17" x14ac:dyDescent="0.25">
      <c r="A1827">
        <v>46</v>
      </c>
      <c r="B1827" t="s">
        <v>17</v>
      </c>
      <c r="C1827" t="s">
        <v>76</v>
      </c>
      <c r="D1827">
        <v>47</v>
      </c>
      <c r="E1827" s="1">
        <v>1.1431597222222223E-3</v>
      </c>
      <c r="F1827" s="1">
        <v>5.9245185185185185E-2</v>
      </c>
      <c r="G1827" t="s">
        <v>19</v>
      </c>
      <c r="H1827" t="s">
        <v>20</v>
      </c>
      <c r="I1827">
        <v>1.972</v>
      </c>
      <c r="J1827">
        <v>0.56699999999999995</v>
      </c>
      <c r="K1827">
        <v>4.6920000000000002</v>
      </c>
      <c r="L1827">
        <v>29.693000000000001</v>
      </c>
      <c r="M1827">
        <v>22.847999999999999</v>
      </c>
      <c r="N1827">
        <v>16.571000000000002</v>
      </c>
      <c r="O1827">
        <v>10.029</v>
      </c>
      <c r="P1827">
        <v>12.397</v>
      </c>
      <c r="Q1827">
        <v>117.04300000000001</v>
      </c>
    </row>
    <row r="1828" spans="1:17" x14ac:dyDescent="0.25">
      <c r="A1828">
        <v>46</v>
      </c>
      <c r="B1828" t="s">
        <v>17</v>
      </c>
      <c r="C1828" t="s">
        <v>76</v>
      </c>
      <c r="D1828">
        <v>48</v>
      </c>
      <c r="E1828" s="1">
        <v>1.1484027777777779E-3</v>
      </c>
      <c r="F1828" s="1">
        <v>6.0393587962962965E-2</v>
      </c>
      <c r="G1828" t="s">
        <v>19</v>
      </c>
      <c r="H1828" t="s">
        <v>20</v>
      </c>
      <c r="I1828">
        <v>1.9570000000000001</v>
      </c>
      <c r="J1828">
        <v>0.56399999999999995</v>
      </c>
      <c r="K1828">
        <v>4.6440000000000001</v>
      </c>
      <c r="L1828">
        <v>30.071000000000002</v>
      </c>
      <c r="M1828">
        <v>22.776</v>
      </c>
      <c r="N1828">
        <v>16.779</v>
      </c>
      <c r="O1828">
        <v>10.099</v>
      </c>
      <c r="P1828">
        <v>12.332000000000001</v>
      </c>
      <c r="Q1828">
        <v>117.666</v>
      </c>
    </row>
    <row r="1829" spans="1:17" x14ac:dyDescent="0.25">
      <c r="A1829">
        <v>46</v>
      </c>
      <c r="B1829" t="s">
        <v>17</v>
      </c>
      <c r="C1829" t="s">
        <v>76</v>
      </c>
      <c r="D1829">
        <v>49</v>
      </c>
      <c r="E1829" s="1">
        <v>1.1433912037037035E-3</v>
      </c>
      <c r="F1829" s="1">
        <v>6.1536979166666672E-2</v>
      </c>
      <c r="G1829" t="s">
        <v>19</v>
      </c>
      <c r="H1829" t="s">
        <v>20</v>
      </c>
      <c r="I1829">
        <v>1.956</v>
      </c>
      <c r="J1829">
        <v>0.56000000000000005</v>
      </c>
      <c r="K1829">
        <v>4.6740000000000004</v>
      </c>
      <c r="L1829">
        <v>29.757000000000001</v>
      </c>
      <c r="M1829">
        <v>22.852</v>
      </c>
      <c r="N1829">
        <v>16.626000000000001</v>
      </c>
      <c r="O1829">
        <v>10.012</v>
      </c>
      <c r="P1829">
        <v>12.352</v>
      </c>
      <c r="Q1829">
        <v>118.506</v>
      </c>
    </row>
    <row r="1830" spans="1:17" x14ac:dyDescent="0.25">
      <c r="A1830">
        <v>46</v>
      </c>
      <c r="B1830" t="s">
        <v>17</v>
      </c>
      <c r="C1830" t="s">
        <v>76</v>
      </c>
      <c r="D1830">
        <v>50</v>
      </c>
      <c r="E1830" s="1">
        <v>1.144212962962963E-3</v>
      </c>
      <c r="F1830" s="1">
        <v>6.2681192129629623E-2</v>
      </c>
      <c r="G1830" t="s">
        <v>19</v>
      </c>
      <c r="H1830" t="s">
        <v>20</v>
      </c>
      <c r="I1830">
        <v>1.952</v>
      </c>
      <c r="J1830">
        <v>0.56200000000000006</v>
      </c>
      <c r="K1830">
        <v>4.657</v>
      </c>
      <c r="L1830">
        <v>29.754999999999999</v>
      </c>
      <c r="M1830">
        <v>22.81</v>
      </c>
      <c r="N1830">
        <v>16.774000000000001</v>
      </c>
      <c r="O1830">
        <v>10.023</v>
      </c>
      <c r="P1830">
        <v>12.327</v>
      </c>
      <c r="Q1830">
        <v>118.08499999999999</v>
      </c>
    </row>
    <row r="1831" spans="1:17" x14ac:dyDescent="0.25">
      <c r="A1831">
        <v>46</v>
      </c>
      <c r="B1831" t="s">
        <v>17</v>
      </c>
      <c r="C1831" t="s">
        <v>76</v>
      </c>
      <c r="D1831">
        <v>51</v>
      </c>
      <c r="E1831" s="1">
        <v>1.1479861111111111E-3</v>
      </c>
      <c r="F1831" s="1">
        <v>6.3829178240740733E-2</v>
      </c>
      <c r="G1831" t="s">
        <v>19</v>
      </c>
      <c r="H1831" t="s">
        <v>20</v>
      </c>
      <c r="I1831">
        <v>1.9470000000000001</v>
      </c>
      <c r="J1831">
        <v>0.56299999999999994</v>
      </c>
      <c r="K1831">
        <v>4.5869999999999997</v>
      </c>
      <c r="L1831">
        <v>29.928999999999998</v>
      </c>
      <c r="M1831">
        <v>22.948</v>
      </c>
      <c r="N1831">
        <v>16.673999999999999</v>
      </c>
      <c r="O1831">
        <v>10.096</v>
      </c>
      <c r="P1831">
        <v>12.442</v>
      </c>
      <c r="Q1831">
        <v>117.875</v>
      </c>
    </row>
    <row r="1832" spans="1:17" x14ac:dyDescent="0.25">
      <c r="A1832">
        <v>46</v>
      </c>
      <c r="B1832" t="s">
        <v>17</v>
      </c>
      <c r="C1832" t="s">
        <v>76</v>
      </c>
      <c r="D1832">
        <v>52</v>
      </c>
      <c r="E1832" s="1">
        <v>1.1462731481481482E-3</v>
      </c>
      <c r="F1832" s="1">
        <v>6.4975451388888883E-2</v>
      </c>
      <c r="G1832" t="s">
        <v>19</v>
      </c>
      <c r="H1832" t="s">
        <v>20</v>
      </c>
      <c r="I1832">
        <v>1.95</v>
      </c>
      <c r="J1832">
        <v>0.56200000000000006</v>
      </c>
      <c r="K1832">
        <v>4.6429999999999998</v>
      </c>
      <c r="L1832">
        <v>29.838000000000001</v>
      </c>
      <c r="M1832">
        <v>23.035</v>
      </c>
      <c r="N1832">
        <v>16.652999999999999</v>
      </c>
      <c r="O1832">
        <v>9.9779999999999998</v>
      </c>
      <c r="P1832">
        <v>12.379</v>
      </c>
      <c r="Q1832">
        <v>118.08499999999999</v>
      </c>
    </row>
    <row r="1833" spans="1:17" x14ac:dyDescent="0.25">
      <c r="A1833">
        <v>46</v>
      </c>
      <c r="B1833" t="s">
        <v>17</v>
      </c>
      <c r="C1833" t="s">
        <v>76</v>
      </c>
      <c r="D1833">
        <v>53</v>
      </c>
      <c r="E1833" s="1">
        <v>1.1498495370370371E-3</v>
      </c>
      <c r="F1833" s="1">
        <v>6.6125300925925931E-2</v>
      </c>
      <c r="G1833" t="s">
        <v>19</v>
      </c>
      <c r="H1833" t="s">
        <v>20</v>
      </c>
      <c r="I1833">
        <v>1.9530000000000001</v>
      </c>
      <c r="J1833">
        <v>0.56100000000000005</v>
      </c>
      <c r="K1833">
        <v>4.6310000000000002</v>
      </c>
      <c r="L1833">
        <v>29.948</v>
      </c>
      <c r="M1833">
        <v>22.920999999999999</v>
      </c>
      <c r="N1833">
        <v>16.878</v>
      </c>
      <c r="O1833">
        <v>10.045999999999999</v>
      </c>
      <c r="P1833">
        <v>12.409000000000001</v>
      </c>
      <c r="Q1833">
        <v>118.295</v>
      </c>
    </row>
    <row r="1834" spans="1:17" x14ac:dyDescent="0.25">
      <c r="A1834">
        <v>46</v>
      </c>
      <c r="B1834" t="s">
        <v>17</v>
      </c>
      <c r="C1834" t="s">
        <v>76</v>
      </c>
      <c r="D1834">
        <v>54</v>
      </c>
      <c r="E1834" s="1">
        <v>1.1496064814814815E-3</v>
      </c>
      <c r="F1834" s="1">
        <v>6.7274907407407408E-2</v>
      </c>
      <c r="G1834" t="s">
        <v>19</v>
      </c>
      <c r="H1834" t="s">
        <v>20</v>
      </c>
      <c r="I1834">
        <v>1.95</v>
      </c>
      <c r="J1834">
        <v>0.56299999999999994</v>
      </c>
      <c r="K1834">
        <v>4.6639999999999997</v>
      </c>
      <c r="L1834">
        <v>29.981000000000002</v>
      </c>
      <c r="M1834">
        <v>22.983000000000001</v>
      </c>
      <c r="N1834">
        <v>16.634</v>
      </c>
      <c r="O1834">
        <v>10.074999999999999</v>
      </c>
      <c r="P1834">
        <v>12.476000000000001</v>
      </c>
      <c r="Q1834">
        <v>117.875</v>
      </c>
    </row>
    <row r="1835" spans="1:17" x14ac:dyDescent="0.25">
      <c r="A1835">
        <v>46</v>
      </c>
      <c r="B1835" t="s">
        <v>17</v>
      </c>
      <c r="C1835" t="s">
        <v>76</v>
      </c>
      <c r="D1835">
        <v>55</v>
      </c>
      <c r="E1835" s="1">
        <v>1.152349537037037E-3</v>
      </c>
      <c r="F1835" s="1">
        <v>6.8427256944444445E-2</v>
      </c>
      <c r="G1835" t="s">
        <v>19</v>
      </c>
      <c r="H1835" t="s">
        <v>20</v>
      </c>
      <c r="I1835">
        <v>1.952</v>
      </c>
      <c r="J1835">
        <v>0.56200000000000006</v>
      </c>
      <c r="K1835">
        <v>4.6059999999999999</v>
      </c>
      <c r="L1835">
        <v>29.896000000000001</v>
      </c>
      <c r="M1835">
        <v>22.901</v>
      </c>
      <c r="N1835">
        <v>17.100999999999999</v>
      </c>
      <c r="O1835">
        <v>10.085000000000001</v>
      </c>
      <c r="P1835">
        <v>12.46</v>
      </c>
      <c r="Q1835">
        <v>118.08499999999999</v>
      </c>
    </row>
    <row r="1836" spans="1:17" x14ac:dyDescent="0.25">
      <c r="A1836">
        <v>46</v>
      </c>
      <c r="B1836" t="s">
        <v>17</v>
      </c>
      <c r="C1836" t="s">
        <v>76</v>
      </c>
      <c r="D1836">
        <v>56</v>
      </c>
      <c r="E1836" s="1">
        <v>1.1553356481481482E-3</v>
      </c>
      <c r="F1836" s="1">
        <v>6.9582592592592599E-2</v>
      </c>
      <c r="G1836" t="s">
        <v>19</v>
      </c>
      <c r="H1836" t="s">
        <v>20</v>
      </c>
      <c r="I1836">
        <v>1.96</v>
      </c>
      <c r="J1836">
        <v>0.56399999999999995</v>
      </c>
      <c r="K1836">
        <v>4.6059999999999999</v>
      </c>
      <c r="L1836">
        <v>30.234000000000002</v>
      </c>
      <c r="M1836">
        <v>23.018999999999998</v>
      </c>
      <c r="N1836">
        <v>16.827000000000002</v>
      </c>
      <c r="O1836">
        <v>10.071999999999999</v>
      </c>
      <c r="P1836">
        <v>12.539</v>
      </c>
      <c r="Q1836">
        <v>117.666</v>
      </c>
    </row>
    <row r="1837" spans="1:17" x14ac:dyDescent="0.25">
      <c r="A1837">
        <v>46</v>
      </c>
      <c r="B1837" t="s">
        <v>17</v>
      </c>
      <c r="C1837" t="s">
        <v>76</v>
      </c>
      <c r="D1837">
        <v>57</v>
      </c>
      <c r="E1837" s="1">
        <v>1.1585532407407408E-3</v>
      </c>
      <c r="F1837" s="1">
        <v>7.0741145833333338E-2</v>
      </c>
      <c r="G1837" t="s">
        <v>19</v>
      </c>
      <c r="H1837" t="s">
        <v>20</v>
      </c>
      <c r="I1837">
        <v>1.9510000000000001</v>
      </c>
      <c r="J1837">
        <v>0.56100000000000005</v>
      </c>
      <c r="K1837">
        <v>4.6150000000000002</v>
      </c>
      <c r="L1837">
        <v>30.116</v>
      </c>
      <c r="M1837">
        <v>23.375</v>
      </c>
      <c r="N1837">
        <v>16.855</v>
      </c>
      <c r="O1837">
        <v>10.138</v>
      </c>
      <c r="P1837">
        <v>12.488</v>
      </c>
      <c r="Q1837">
        <v>118.295</v>
      </c>
    </row>
    <row r="1838" spans="1:17" x14ac:dyDescent="0.25">
      <c r="A1838">
        <v>46</v>
      </c>
      <c r="B1838" t="s">
        <v>17</v>
      </c>
      <c r="C1838" t="s">
        <v>76</v>
      </c>
      <c r="D1838">
        <v>58</v>
      </c>
      <c r="E1838" s="1">
        <v>1.1683217592592594E-3</v>
      </c>
      <c r="F1838" s="1">
        <v>7.1909467592592591E-2</v>
      </c>
      <c r="G1838" t="s">
        <v>19</v>
      </c>
      <c r="H1838" t="s">
        <v>20</v>
      </c>
      <c r="I1838">
        <v>1.948</v>
      </c>
      <c r="J1838">
        <v>0.55900000000000005</v>
      </c>
      <c r="K1838">
        <v>4.6029999999999998</v>
      </c>
      <c r="L1838">
        <v>30.132999999999999</v>
      </c>
      <c r="M1838">
        <v>24.071000000000002</v>
      </c>
      <c r="N1838">
        <v>16.917000000000002</v>
      </c>
      <c r="O1838">
        <v>10.224</v>
      </c>
      <c r="P1838">
        <v>12.488</v>
      </c>
      <c r="Q1838">
        <v>118.718</v>
      </c>
    </row>
    <row r="1839" spans="1:17" x14ac:dyDescent="0.25">
      <c r="A1839">
        <v>46</v>
      </c>
      <c r="B1839" t="s">
        <v>17</v>
      </c>
      <c r="C1839" t="s">
        <v>76</v>
      </c>
      <c r="D1839">
        <v>59</v>
      </c>
      <c r="E1839" s="1">
        <v>1.1589583333333332E-3</v>
      </c>
      <c r="F1839" s="1">
        <v>7.3068425925925926E-2</v>
      </c>
      <c r="G1839" t="s">
        <v>67</v>
      </c>
      <c r="H1839" t="s">
        <v>20</v>
      </c>
      <c r="I1839">
        <v>1.9530000000000001</v>
      </c>
      <c r="J1839">
        <v>0.56000000000000005</v>
      </c>
      <c r="K1839">
        <v>4.6509999999999998</v>
      </c>
      <c r="L1839">
        <v>30.248000000000001</v>
      </c>
      <c r="M1839">
        <v>23.347000000000001</v>
      </c>
      <c r="N1839">
        <v>16.811</v>
      </c>
      <c r="O1839">
        <v>10.09</v>
      </c>
      <c r="P1839">
        <v>12.474</v>
      </c>
      <c r="Q1839">
        <v>118.506</v>
      </c>
    </row>
    <row r="1840" spans="1:17" x14ac:dyDescent="0.25">
      <c r="A1840">
        <v>46</v>
      </c>
      <c r="B1840" t="s">
        <v>17</v>
      </c>
      <c r="C1840" t="s">
        <v>76</v>
      </c>
      <c r="D1840">
        <v>60</v>
      </c>
      <c r="E1840" s="1">
        <v>1.2404513888888888E-3</v>
      </c>
      <c r="F1840" s="1">
        <v>7.4308877314814822E-2</v>
      </c>
      <c r="G1840" t="s">
        <v>67</v>
      </c>
      <c r="H1840" t="s">
        <v>20</v>
      </c>
      <c r="I1840">
        <v>1.9550000000000001</v>
      </c>
      <c r="J1840">
        <v>0.56100000000000005</v>
      </c>
      <c r="K1840">
        <v>4.6879999999999997</v>
      </c>
      <c r="L1840">
        <v>30.334</v>
      </c>
      <c r="M1840">
        <v>26.411000000000001</v>
      </c>
      <c r="N1840">
        <v>18.803999999999998</v>
      </c>
      <c r="O1840">
        <v>11.026999999999999</v>
      </c>
      <c r="P1840">
        <v>13.395</v>
      </c>
      <c r="Q1840">
        <v>118.295</v>
      </c>
    </row>
    <row r="1841" spans="1:17" x14ac:dyDescent="0.25">
      <c r="A1841">
        <v>46</v>
      </c>
      <c r="B1841" t="s">
        <v>17</v>
      </c>
      <c r="C1841" t="s">
        <v>76</v>
      </c>
      <c r="D1841">
        <v>61</v>
      </c>
      <c r="E1841" s="1">
        <v>1.8578009259259259E-3</v>
      </c>
      <c r="F1841" s="1">
        <v>7.6166678240740734E-2</v>
      </c>
      <c r="G1841" t="s">
        <v>67</v>
      </c>
      <c r="H1841" t="s">
        <v>65</v>
      </c>
      <c r="I1841">
        <v>2.5569999999999999</v>
      </c>
      <c r="J1841">
        <v>0.745</v>
      </c>
      <c r="K1841">
        <v>6.0839999999999996</v>
      </c>
      <c r="L1841">
        <v>32.968000000000004</v>
      </c>
      <c r="M1841">
        <v>25.916</v>
      </c>
      <c r="N1841">
        <v>19.39</v>
      </c>
      <c r="O1841">
        <v>12.285</v>
      </c>
      <c r="P1841">
        <v>60.569000000000003</v>
      </c>
      <c r="Q1841">
        <v>89.078999999999994</v>
      </c>
    </row>
    <row r="1842" spans="1:17" x14ac:dyDescent="0.25">
      <c r="A1842">
        <v>46</v>
      </c>
      <c r="B1842" t="s">
        <v>17</v>
      </c>
      <c r="C1842" t="s">
        <v>76</v>
      </c>
      <c r="D1842">
        <v>62</v>
      </c>
      <c r="E1842" s="1">
        <v>1.5125810185185184E-3</v>
      </c>
      <c r="F1842" s="1">
        <v>7.7679259259259267E-2</v>
      </c>
      <c r="G1842" t="s">
        <v>67</v>
      </c>
      <c r="H1842" t="s">
        <v>20</v>
      </c>
      <c r="I1842">
        <v>2.5209999999999999</v>
      </c>
      <c r="J1842">
        <v>0</v>
      </c>
      <c r="K1842">
        <v>0</v>
      </c>
      <c r="L1842">
        <v>30.033000000000001</v>
      </c>
      <c r="M1842">
        <v>38.747</v>
      </c>
      <c r="N1842">
        <v>19.544</v>
      </c>
      <c r="O1842">
        <v>13.079000000000001</v>
      </c>
      <c r="P1842">
        <v>16.777000000000001</v>
      </c>
      <c r="Q1842">
        <v>0</v>
      </c>
    </row>
    <row r="1843" spans="1:17" x14ac:dyDescent="0.25">
      <c r="A1843">
        <v>46</v>
      </c>
      <c r="B1843" t="s">
        <v>17</v>
      </c>
      <c r="C1843" t="s">
        <v>76</v>
      </c>
      <c r="D1843">
        <v>63</v>
      </c>
      <c r="E1843" s="1">
        <v>1.6217824074074075E-3</v>
      </c>
      <c r="F1843" s="1">
        <v>7.9301041666666669E-2</v>
      </c>
      <c r="G1843" t="s">
        <v>19</v>
      </c>
      <c r="H1843" t="s">
        <v>20</v>
      </c>
      <c r="I1843">
        <v>3.11</v>
      </c>
      <c r="J1843">
        <v>0.91300000000000003</v>
      </c>
      <c r="K1843">
        <v>13.641</v>
      </c>
      <c r="L1843">
        <v>42.03</v>
      </c>
      <c r="M1843">
        <v>33.956000000000003</v>
      </c>
      <c r="N1843">
        <v>19.376999999999999</v>
      </c>
      <c r="O1843">
        <v>14.685</v>
      </c>
      <c r="P1843">
        <v>12.41</v>
      </c>
      <c r="Q1843">
        <v>72.686999999999998</v>
      </c>
    </row>
    <row r="1844" spans="1:17" x14ac:dyDescent="0.25">
      <c r="A1844">
        <v>46</v>
      </c>
      <c r="B1844" t="s">
        <v>17</v>
      </c>
      <c r="C1844" t="s">
        <v>76</v>
      </c>
      <c r="D1844">
        <v>64</v>
      </c>
      <c r="E1844" s="1">
        <v>1.1560879629629631E-3</v>
      </c>
      <c r="F1844" s="1">
        <v>8.0457129629629628E-2</v>
      </c>
      <c r="G1844" t="s">
        <v>19</v>
      </c>
      <c r="H1844" t="s">
        <v>20</v>
      </c>
      <c r="I1844">
        <v>1.915</v>
      </c>
      <c r="J1844">
        <v>0.55100000000000005</v>
      </c>
      <c r="K1844">
        <v>4.4429999999999996</v>
      </c>
      <c r="L1844">
        <v>30.373000000000001</v>
      </c>
      <c r="M1844">
        <v>23.513999999999999</v>
      </c>
      <c r="N1844">
        <v>16.5</v>
      </c>
      <c r="O1844">
        <v>9.9770000000000003</v>
      </c>
      <c r="P1844">
        <v>12.613</v>
      </c>
      <c r="Q1844">
        <v>120.44199999999999</v>
      </c>
    </row>
    <row r="1845" spans="1:17" x14ac:dyDescent="0.25">
      <c r="A1845">
        <v>46</v>
      </c>
      <c r="B1845" t="s">
        <v>17</v>
      </c>
      <c r="C1845" t="s">
        <v>76</v>
      </c>
      <c r="D1845">
        <v>65</v>
      </c>
      <c r="E1845" s="1">
        <v>1.1454282407407409E-3</v>
      </c>
      <c r="F1845" s="1">
        <v>8.1602557870370365E-2</v>
      </c>
      <c r="G1845" t="s">
        <v>19</v>
      </c>
      <c r="H1845" t="s">
        <v>20</v>
      </c>
      <c r="I1845">
        <v>1.946</v>
      </c>
      <c r="J1845">
        <v>0.55800000000000005</v>
      </c>
      <c r="K1845">
        <v>4.5620000000000003</v>
      </c>
      <c r="L1845">
        <v>29.966000000000001</v>
      </c>
      <c r="M1845">
        <v>22.954999999999998</v>
      </c>
      <c r="N1845">
        <v>16.428999999999998</v>
      </c>
      <c r="O1845">
        <v>10.157999999999999</v>
      </c>
      <c r="P1845">
        <v>12.391</v>
      </c>
      <c r="Q1845">
        <v>118.931</v>
      </c>
    </row>
    <row r="1846" spans="1:17" x14ac:dyDescent="0.25">
      <c r="A1846">
        <v>46</v>
      </c>
      <c r="B1846" t="s">
        <v>17</v>
      </c>
      <c r="C1846" t="s">
        <v>76</v>
      </c>
      <c r="D1846">
        <v>66</v>
      </c>
      <c r="E1846" s="1">
        <v>1.1385300925925925E-3</v>
      </c>
      <c r="F1846" s="1">
        <v>8.2741087962962964E-2</v>
      </c>
      <c r="G1846" t="s">
        <v>19</v>
      </c>
      <c r="H1846" t="s">
        <v>20</v>
      </c>
      <c r="I1846">
        <v>1.9330000000000001</v>
      </c>
      <c r="J1846">
        <v>0.55400000000000005</v>
      </c>
      <c r="K1846">
        <v>4.5289999999999999</v>
      </c>
      <c r="L1846">
        <v>29.771000000000001</v>
      </c>
      <c r="M1846">
        <v>22.87</v>
      </c>
      <c r="N1846">
        <v>16.440999999999999</v>
      </c>
      <c r="O1846">
        <v>10.036</v>
      </c>
      <c r="P1846">
        <v>12.234999999999999</v>
      </c>
      <c r="Q1846">
        <v>119.79</v>
      </c>
    </row>
    <row r="1847" spans="1:17" x14ac:dyDescent="0.25">
      <c r="A1847">
        <v>46</v>
      </c>
      <c r="B1847" t="s">
        <v>17</v>
      </c>
      <c r="C1847" t="s">
        <v>76</v>
      </c>
      <c r="D1847">
        <v>67</v>
      </c>
      <c r="E1847" s="1">
        <v>1.1383564814814815E-3</v>
      </c>
      <c r="F1847" s="1">
        <v>8.3879444444444451E-2</v>
      </c>
      <c r="G1847" t="s">
        <v>19</v>
      </c>
      <c r="H1847" t="s">
        <v>20</v>
      </c>
      <c r="I1847">
        <v>1.9339999999999999</v>
      </c>
      <c r="J1847">
        <v>0.55700000000000005</v>
      </c>
      <c r="K1847">
        <v>4.6379999999999999</v>
      </c>
      <c r="L1847">
        <v>29.576000000000001</v>
      </c>
      <c r="M1847">
        <v>22.931999999999999</v>
      </c>
      <c r="N1847">
        <v>16.614000000000001</v>
      </c>
      <c r="O1847">
        <v>10.009</v>
      </c>
      <c r="P1847">
        <v>12.093999999999999</v>
      </c>
      <c r="Q1847">
        <v>119.145</v>
      </c>
    </row>
    <row r="1848" spans="1:17" x14ac:dyDescent="0.25">
      <c r="A1848">
        <v>46</v>
      </c>
      <c r="B1848" t="s">
        <v>17</v>
      </c>
      <c r="C1848" t="s">
        <v>76</v>
      </c>
      <c r="D1848">
        <v>68</v>
      </c>
      <c r="E1848" s="1">
        <v>1.1354282407407407E-3</v>
      </c>
      <c r="F1848" s="1">
        <v>8.5014872685185192E-2</v>
      </c>
      <c r="G1848" t="s">
        <v>19</v>
      </c>
      <c r="H1848" t="s">
        <v>20</v>
      </c>
      <c r="I1848">
        <v>1.9359999999999999</v>
      </c>
      <c r="J1848">
        <v>0.55700000000000005</v>
      </c>
      <c r="K1848">
        <v>4.5599999999999996</v>
      </c>
      <c r="L1848">
        <v>29.555</v>
      </c>
      <c r="M1848">
        <v>22.835999999999999</v>
      </c>
      <c r="N1848">
        <v>16.469000000000001</v>
      </c>
      <c r="O1848">
        <v>10.009</v>
      </c>
      <c r="P1848">
        <v>12.179</v>
      </c>
      <c r="Q1848">
        <v>119.145</v>
      </c>
    </row>
    <row r="1849" spans="1:17" x14ac:dyDescent="0.25">
      <c r="A1849">
        <v>46</v>
      </c>
      <c r="B1849" t="s">
        <v>17</v>
      </c>
      <c r="C1849" t="s">
        <v>76</v>
      </c>
      <c r="D1849">
        <v>69</v>
      </c>
      <c r="E1849" s="1">
        <v>1.1404050925925926E-3</v>
      </c>
      <c r="F1849" s="1">
        <v>8.6155277777777775E-2</v>
      </c>
      <c r="G1849" t="s">
        <v>19</v>
      </c>
      <c r="H1849" t="s">
        <v>20</v>
      </c>
      <c r="I1849">
        <v>1.9259999999999999</v>
      </c>
      <c r="J1849">
        <v>0.55500000000000005</v>
      </c>
      <c r="K1849">
        <v>4.54</v>
      </c>
      <c r="L1849">
        <v>29.87</v>
      </c>
      <c r="M1849">
        <v>22.722000000000001</v>
      </c>
      <c r="N1849">
        <v>16.638999999999999</v>
      </c>
      <c r="O1849">
        <v>9.9819999999999993</v>
      </c>
      <c r="P1849">
        <v>12.297000000000001</v>
      </c>
      <c r="Q1849">
        <v>119.574</v>
      </c>
    </row>
    <row r="1850" spans="1:17" x14ac:dyDescent="0.25">
      <c r="A1850">
        <v>46</v>
      </c>
      <c r="B1850" t="s">
        <v>17</v>
      </c>
      <c r="C1850" t="s">
        <v>76</v>
      </c>
      <c r="D1850">
        <v>70</v>
      </c>
      <c r="E1850" s="1">
        <v>1.1397569444444443E-3</v>
      </c>
      <c r="F1850" s="1">
        <v>8.729503472222222E-2</v>
      </c>
      <c r="G1850" t="s">
        <v>19</v>
      </c>
      <c r="H1850" t="s">
        <v>20</v>
      </c>
      <c r="I1850">
        <v>1.9330000000000001</v>
      </c>
      <c r="J1850">
        <v>0.55400000000000005</v>
      </c>
      <c r="K1850">
        <v>4.5599999999999996</v>
      </c>
      <c r="L1850">
        <v>29.686</v>
      </c>
      <c r="M1850">
        <v>22.713999999999999</v>
      </c>
      <c r="N1850">
        <v>16.439</v>
      </c>
      <c r="O1850">
        <v>10.038</v>
      </c>
      <c r="P1850">
        <v>12.551</v>
      </c>
      <c r="Q1850">
        <v>119.79</v>
      </c>
    </row>
    <row r="1851" spans="1:17" x14ac:dyDescent="0.25">
      <c r="A1851">
        <v>46</v>
      </c>
      <c r="B1851" t="s">
        <v>17</v>
      </c>
      <c r="C1851" t="s">
        <v>76</v>
      </c>
      <c r="D1851">
        <v>71</v>
      </c>
      <c r="E1851" s="1">
        <v>1.1496874999999999E-3</v>
      </c>
      <c r="F1851" s="1">
        <v>8.8444722222222216E-2</v>
      </c>
      <c r="G1851" t="s">
        <v>19</v>
      </c>
      <c r="H1851" t="s">
        <v>20</v>
      </c>
      <c r="I1851">
        <v>1.9339999999999999</v>
      </c>
      <c r="J1851">
        <v>0.55500000000000005</v>
      </c>
      <c r="K1851">
        <v>4.5449999999999999</v>
      </c>
      <c r="L1851">
        <v>29.905999999999999</v>
      </c>
      <c r="M1851">
        <v>22.96</v>
      </c>
      <c r="N1851">
        <v>16.893000000000001</v>
      </c>
      <c r="O1851">
        <v>10.201000000000001</v>
      </c>
      <c r="P1851">
        <v>12.339</v>
      </c>
      <c r="Q1851">
        <v>119.574</v>
      </c>
    </row>
    <row r="1852" spans="1:17" x14ac:dyDescent="0.25">
      <c r="A1852">
        <v>46</v>
      </c>
      <c r="B1852" t="s">
        <v>17</v>
      </c>
      <c r="C1852" t="s">
        <v>76</v>
      </c>
      <c r="D1852">
        <v>72</v>
      </c>
      <c r="E1852" s="1">
        <v>1.1652893518518518E-3</v>
      </c>
      <c r="F1852" s="1">
        <v>8.9610011574074069E-2</v>
      </c>
      <c r="G1852" t="s">
        <v>19</v>
      </c>
      <c r="H1852" t="s">
        <v>20</v>
      </c>
      <c r="I1852">
        <v>1.9430000000000001</v>
      </c>
      <c r="J1852">
        <v>0.56200000000000006</v>
      </c>
      <c r="K1852">
        <v>4.6269999999999998</v>
      </c>
      <c r="L1852">
        <v>30.902000000000001</v>
      </c>
      <c r="M1852">
        <v>23.443999999999999</v>
      </c>
      <c r="N1852">
        <v>16.751000000000001</v>
      </c>
      <c r="O1852">
        <v>10.130000000000001</v>
      </c>
      <c r="P1852">
        <v>12.321999999999999</v>
      </c>
      <c r="Q1852">
        <v>118.08499999999999</v>
      </c>
    </row>
    <row r="1853" spans="1:17" x14ac:dyDescent="0.25">
      <c r="A1853">
        <v>46</v>
      </c>
      <c r="B1853" t="s">
        <v>17</v>
      </c>
      <c r="C1853" t="s">
        <v>76</v>
      </c>
      <c r="D1853">
        <v>73</v>
      </c>
      <c r="E1853" s="1">
        <v>1.1489699074074074E-3</v>
      </c>
      <c r="F1853" s="1">
        <v>9.0758981481481482E-2</v>
      </c>
      <c r="G1853" t="s">
        <v>19</v>
      </c>
      <c r="H1853" t="s">
        <v>20</v>
      </c>
      <c r="I1853">
        <v>1.9390000000000001</v>
      </c>
      <c r="J1853">
        <v>0.55700000000000005</v>
      </c>
      <c r="K1853">
        <v>4.6059999999999999</v>
      </c>
      <c r="L1853">
        <v>29.817</v>
      </c>
      <c r="M1853">
        <v>22.83</v>
      </c>
      <c r="N1853">
        <v>16.956</v>
      </c>
      <c r="O1853">
        <v>10.135</v>
      </c>
      <c r="P1853">
        <v>12.430999999999999</v>
      </c>
      <c r="Q1853">
        <v>119.145</v>
      </c>
    </row>
    <row r="1854" spans="1:17" x14ac:dyDescent="0.25">
      <c r="A1854">
        <v>46</v>
      </c>
      <c r="B1854" t="s">
        <v>17</v>
      </c>
      <c r="C1854" t="s">
        <v>76</v>
      </c>
      <c r="D1854">
        <v>74</v>
      </c>
      <c r="E1854" s="1">
        <v>1.1895717592592594E-3</v>
      </c>
      <c r="F1854" s="1">
        <v>9.1948553240740749E-2</v>
      </c>
      <c r="G1854" t="s">
        <v>67</v>
      </c>
      <c r="H1854" t="s">
        <v>20</v>
      </c>
      <c r="I1854">
        <v>1.9470000000000001</v>
      </c>
      <c r="J1854">
        <v>0.55800000000000005</v>
      </c>
      <c r="K1854">
        <v>4.5629999999999997</v>
      </c>
      <c r="L1854">
        <v>29.946999999999999</v>
      </c>
      <c r="M1854">
        <v>22.831</v>
      </c>
      <c r="N1854">
        <v>18.181999999999999</v>
      </c>
      <c r="O1854">
        <v>11.189</v>
      </c>
      <c r="P1854">
        <v>13.561999999999999</v>
      </c>
      <c r="Q1854">
        <v>118.931</v>
      </c>
    </row>
    <row r="1855" spans="1:17" x14ac:dyDescent="0.25">
      <c r="A1855">
        <v>46</v>
      </c>
      <c r="B1855" t="s">
        <v>17</v>
      </c>
      <c r="C1855" t="s">
        <v>76</v>
      </c>
      <c r="D1855">
        <v>75</v>
      </c>
      <c r="E1855" s="1">
        <v>1.7620601851851853E-3</v>
      </c>
      <c r="F1855" s="1">
        <v>9.3710613425925918E-2</v>
      </c>
      <c r="G1855" t="s">
        <v>67</v>
      </c>
      <c r="H1855" t="s">
        <v>20</v>
      </c>
      <c r="I1855">
        <v>2.4990000000000001</v>
      </c>
      <c r="J1855">
        <v>0.755</v>
      </c>
      <c r="K1855">
        <v>6.1680000000000001</v>
      </c>
      <c r="L1855">
        <v>37.951999999999998</v>
      </c>
      <c r="M1855">
        <v>43.206000000000003</v>
      </c>
      <c r="N1855">
        <v>22.483000000000001</v>
      </c>
      <c r="O1855">
        <v>19.634</v>
      </c>
      <c r="P1855">
        <v>19.545000000000002</v>
      </c>
      <c r="Q1855">
        <v>87.899000000000001</v>
      </c>
    </row>
    <row r="1856" spans="1:17" x14ac:dyDescent="0.25">
      <c r="A1856">
        <v>46</v>
      </c>
      <c r="B1856" t="s">
        <v>17</v>
      </c>
      <c r="C1856" t="s">
        <v>76</v>
      </c>
      <c r="D1856">
        <v>76</v>
      </c>
      <c r="E1856" s="1">
        <v>1.5587615740740737E-3</v>
      </c>
      <c r="F1856" s="1">
        <v>9.5269374999999989E-2</v>
      </c>
      <c r="G1856" t="s">
        <v>19</v>
      </c>
      <c r="H1856" t="s">
        <v>20</v>
      </c>
      <c r="I1856">
        <v>3.9769999999999999</v>
      </c>
      <c r="J1856">
        <v>1.1359999999999999</v>
      </c>
      <c r="K1856">
        <v>9.7550000000000008</v>
      </c>
      <c r="L1856">
        <v>38.847000000000001</v>
      </c>
      <c r="M1856">
        <v>32.311</v>
      </c>
      <c r="N1856">
        <v>22.408999999999999</v>
      </c>
      <c r="O1856">
        <v>13.863</v>
      </c>
      <c r="P1856">
        <v>12.379</v>
      </c>
      <c r="Q1856">
        <v>58.418999999999997</v>
      </c>
    </row>
    <row r="1857" spans="1:17" x14ac:dyDescent="0.25">
      <c r="A1857">
        <v>46</v>
      </c>
      <c r="B1857" t="s">
        <v>17</v>
      </c>
      <c r="C1857" t="s">
        <v>76</v>
      </c>
      <c r="D1857">
        <v>77</v>
      </c>
      <c r="E1857" s="1">
        <v>1.1467476851851853E-3</v>
      </c>
      <c r="F1857" s="1">
        <v>9.6416122685185179E-2</v>
      </c>
      <c r="G1857" t="s">
        <v>19</v>
      </c>
      <c r="H1857" t="s">
        <v>20</v>
      </c>
      <c r="I1857">
        <v>1.94</v>
      </c>
      <c r="J1857">
        <v>0.55500000000000005</v>
      </c>
      <c r="K1857">
        <v>4.66</v>
      </c>
      <c r="L1857">
        <v>29.728999999999999</v>
      </c>
      <c r="M1857">
        <v>22.86</v>
      </c>
      <c r="N1857">
        <v>16.803000000000001</v>
      </c>
      <c r="O1857">
        <v>10.164</v>
      </c>
      <c r="P1857">
        <v>12.368</v>
      </c>
      <c r="Q1857">
        <v>119.574</v>
      </c>
    </row>
    <row r="1858" spans="1:17" x14ac:dyDescent="0.25">
      <c r="A1858">
        <v>46</v>
      </c>
      <c r="B1858" t="s">
        <v>17</v>
      </c>
      <c r="C1858" t="s">
        <v>76</v>
      </c>
      <c r="D1858">
        <v>78</v>
      </c>
      <c r="E1858" s="1">
        <v>1.1474074074074075E-3</v>
      </c>
      <c r="F1858" s="1">
        <v>9.7563530092592596E-2</v>
      </c>
      <c r="G1858" t="s">
        <v>19</v>
      </c>
      <c r="H1858" t="s">
        <v>20</v>
      </c>
      <c r="I1858">
        <v>1.9359999999999999</v>
      </c>
      <c r="J1858">
        <v>0.55800000000000005</v>
      </c>
      <c r="K1858">
        <v>4.5819999999999999</v>
      </c>
      <c r="L1858">
        <v>29.728999999999999</v>
      </c>
      <c r="M1858">
        <v>22.981000000000002</v>
      </c>
      <c r="N1858">
        <v>16.739999999999998</v>
      </c>
      <c r="O1858">
        <v>10.144</v>
      </c>
      <c r="P1858">
        <v>12.465999999999999</v>
      </c>
      <c r="Q1858">
        <v>118.931</v>
      </c>
    </row>
    <row r="1859" spans="1:17" x14ac:dyDescent="0.25">
      <c r="A1859">
        <v>46</v>
      </c>
      <c r="B1859" t="s">
        <v>17</v>
      </c>
      <c r="C1859" t="s">
        <v>76</v>
      </c>
      <c r="D1859">
        <v>79</v>
      </c>
      <c r="E1859" s="1">
        <v>1.1485416666666669E-3</v>
      </c>
      <c r="F1859" s="1">
        <v>9.8712071759259265E-2</v>
      </c>
      <c r="G1859" t="s">
        <v>19</v>
      </c>
      <c r="H1859" t="s">
        <v>20</v>
      </c>
      <c r="I1859">
        <v>1.9330000000000001</v>
      </c>
      <c r="J1859">
        <v>0.55600000000000005</v>
      </c>
      <c r="K1859">
        <v>4.6230000000000002</v>
      </c>
      <c r="L1859">
        <v>29.922999999999998</v>
      </c>
      <c r="M1859">
        <v>22.97</v>
      </c>
      <c r="N1859">
        <v>16.77</v>
      </c>
      <c r="O1859">
        <v>10.074999999999999</v>
      </c>
      <c r="P1859">
        <v>12.384</v>
      </c>
      <c r="Q1859">
        <v>119.35899999999999</v>
      </c>
    </row>
    <row r="1860" spans="1:17" x14ac:dyDescent="0.25">
      <c r="A1860">
        <v>46</v>
      </c>
      <c r="B1860" t="s">
        <v>17</v>
      </c>
      <c r="C1860" t="s">
        <v>76</v>
      </c>
      <c r="D1860">
        <v>80</v>
      </c>
      <c r="E1860" s="1">
        <v>1.153101851851852E-3</v>
      </c>
      <c r="F1860" s="1">
        <v>9.9865173611111122E-2</v>
      </c>
      <c r="G1860" t="s">
        <v>19</v>
      </c>
      <c r="H1860" t="s">
        <v>20</v>
      </c>
      <c r="I1860">
        <v>1.9279999999999999</v>
      </c>
      <c r="J1860">
        <v>0.55400000000000005</v>
      </c>
      <c r="K1860">
        <v>4.6689999999999996</v>
      </c>
      <c r="L1860">
        <v>30.11</v>
      </c>
      <c r="M1860">
        <v>22.995999999999999</v>
      </c>
      <c r="N1860">
        <v>16.875</v>
      </c>
      <c r="O1860">
        <v>10.097</v>
      </c>
      <c r="P1860">
        <v>12.398999999999999</v>
      </c>
      <c r="Q1860">
        <v>119.79</v>
      </c>
    </row>
    <row r="1861" spans="1:17" x14ac:dyDescent="0.25">
      <c r="A1861">
        <v>46</v>
      </c>
      <c r="B1861" t="s">
        <v>17</v>
      </c>
      <c r="C1861" t="s">
        <v>76</v>
      </c>
      <c r="D1861">
        <v>81</v>
      </c>
      <c r="E1861" s="1">
        <v>1.1533101851851852E-3</v>
      </c>
      <c r="F1861" s="1">
        <v>0.1010184837962963</v>
      </c>
      <c r="G1861" t="s">
        <v>19</v>
      </c>
      <c r="H1861" t="s">
        <v>20</v>
      </c>
      <c r="I1861">
        <v>1.925</v>
      </c>
      <c r="J1861">
        <v>0.55300000000000005</v>
      </c>
      <c r="K1861">
        <v>4.5990000000000002</v>
      </c>
      <c r="L1861">
        <v>29.837</v>
      </c>
      <c r="M1861">
        <v>23.018000000000001</v>
      </c>
      <c r="N1861">
        <v>16.931000000000001</v>
      </c>
      <c r="O1861">
        <v>10.289</v>
      </c>
      <c r="P1861">
        <v>12.494</v>
      </c>
      <c r="Q1861">
        <v>120.00700000000001</v>
      </c>
    </row>
    <row r="1862" spans="1:17" x14ac:dyDescent="0.25">
      <c r="A1862">
        <v>46</v>
      </c>
      <c r="B1862" t="s">
        <v>17</v>
      </c>
      <c r="C1862" t="s">
        <v>76</v>
      </c>
      <c r="D1862">
        <v>82</v>
      </c>
      <c r="E1862" s="1">
        <v>1.1698032407407408E-3</v>
      </c>
      <c r="F1862" s="1">
        <v>0.10218828703703704</v>
      </c>
      <c r="G1862" t="s">
        <v>19</v>
      </c>
      <c r="H1862" t="s">
        <v>20</v>
      </c>
      <c r="I1862">
        <v>1.925</v>
      </c>
      <c r="J1862">
        <v>0.55400000000000005</v>
      </c>
      <c r="K1862">
        <v>4.5910000000000002</v>
      </c>
      <c r="L1862">
        <v>30.221</v>
      </c>
      <c r="M1862">
        <v>22.96</v>
      </c>
      <c r="N1862">
        <v>17.948</v>
      </c>
      <c r="O1862">
        <v>10.445</v>
      </c>
      <c r="P1862">
        <v>12.427</v>
      </c>
      <c r="Q1862">
        <v>119.79</v>
      </c>
    </row>
    <row r="1863" spans="1:17" x14ac:dyDescent="0.25">
      <c r="A1863">
        <v>46</v>
      </c>
      <c r="B1863" t="s">
        <v>17</v>
      </c>
      <c r="C1863" t="s">
        <v>76</v>
      </c>
      <c r="D1863">
        <v>83</v>
      </c>
      <c r="E1863" s="1">
        <v>1.1516319444444445E-3</v>
      </c>
      <c r="F1863" s="1">
        <v>0.10333991898148148</v>
      </c>
      <c r="G1863" t="s">
        <v>19</v>
      </c>
      <c r="H1863" t="s">
        <v>20</v>
      </c>
      <c r="I1863">
        <v>1.9279999999999999</v>
      </c>
      <c r="J1863">
        <v>0.55900000000000005</v>
      </c>
      <c r="K1863">
        <v>4.5810000000000004</v>
      </c>
      <c r="L1863">
        <v>30.164000000000001</v>
      </c>
      <c r="M1863">
        <v>22.847999999999999</v>
      </c>
      <c r="N1863">
        <v>16.745999999999999</v>
      </c>
      <c r="O1863">
        <v>10.16</v>
      </c>
      <c r="P1863">
        <v>12.515000000000001</v>
      </c>
      <c r="Q1863">
        <v>118.718</v>
      </c>
    </row>
    <row r="1864" spans="1:17" x14ac:dyDescent="0.25">
      <c r="A1864">
        <v>46</v>
      </c>
      <c r="B1864" t="s">
        <v>17</v>
      </c>
      <c r="C1864" t="s">
        <v>76</v>
      </c>
      <c r="D1864">
        <v>84</v>
      </c>
      <c r="E1864" s="1">
        <v>1.1487499999999998E-3</v>
      </c>
      <c r="F1864" s="1">
        <v>0.10448866898148147</v>
      </c>
      <c r="G1864" t="s">
        <v>107</v>
      </c>
      <c r="H1864" t="s">
        <v>20</v>
      </c>
      <c r="I1864">
        <v>1.9430000000000001</v>
      </c>
      <c r="J1864">
        <v>0.55800000000000005</v>
      </c>
      <c r="K1864">
        <v>4.5979999999999999</v>
      </c>
      <c r="L1864">
        <v>29.826000000000001</v>
      </c>
      <c r="M1864">
        <v>22.99</v>
      </c>
      <c r="N1864">
        <v>16.841000000000001</v>
      </c>
      <c r="O1864">
        <v>10.109</v>
      </c>
      <c r="P1864">
        <v>12.387</v>
      </c>
      <c r="Q1864">
        <v>118.931</v>
      </c>
    </row>
    <row r="1865" spans="1:17" x14ac:dyDescent="0.25">
      <c r="A1865">
        <v>48</v>
      </c>
      <c r="B1865" t="s">
        <v>17</v>
      </c>
      <c r="C1865" t="s">
        <v>32</v>
      </c>
      <c r="D1865">
        <v>1</v>
      </c>
      <c r="E1865" s="1">
        <v>1.1892939814814815E-3</v>
      </c>
      <c r="F1865" s="1">
        <v>1.2231365740740742E-3</v>
      </c>
      <c r="G1865" t="s">
        <v>19</v>
      </c>
      <c r="H1865" t="s">
        <v>20</v>
      </c>
      <c r="I1865">
        <v>1.984</v>
      </c>
      <c r="J1865">
        <v>0.56499999999999995</v>
      </c>
      <c r="K1865">
        <v>4.8179999999999996</v>
      </c>
      <c r="L1865">
        <v>31.166</v>
      </c>
      <c r="M1865">
        <v>24.414999999999999</v>
      </c>
      <c r="N1865">
        <v>17.175000000000001</v>
      </c>
      <c r="O1865">
        <v>10.242000000000001</v>
      </c>
      <c r="P1865">
        <v>12.39</v>
      </c>
      <c r="Q1865">
        <v>117.458</v>
      </c>
    </row>
    <row r="1866" spans="1:17" x14ac:dyDescent="0.25">
      <c r="A1866">
        <v>48</v>
      </c>
      <c r="B1866" t="s">
        <v>17</v>
      </c>
      <c r="C1866" t="s">
        <v>32</v>
      </c>
      <c r="D1866">
        <v>2</v>
      </c>
      <c r="E1866" s="1">
        <v>1.1550925925925925E-3</v>
      </c>
      <c r="F1866" s="1">
        <v>2.3782291666666665E-3</v>
      </c>
      <c r="G1866" t="s">
        <v>19</v>
      </c>
      <c r="H1866" t="s">
        <v>20</v>
      </c>
      <c r="I1866">
        <v>1.952</v>
      </c>
      <c r="J1866">
        <v>0.56000000000000005</v>
      </c>
      <c r="K1866">
        <v>4.5309999999999997</v>
      </c>
      <c r="L1866">
        <v>29.611000000000001</v>
      </c>
      <c r="M1866">
        <v>22.986999999999998</v>
      </c>
      <c r="N1866">
        <v>17.010999999999999</v>
      </c>
      <c r="O1866">
        <v>10.214</v>
      </c>
      <c r="P1866">
        <v>12.933999999999999</v>
      </c>
      <c r="Q1866">
        <v>118.506</v>
      </c>
    </row>
    <row r="1867" spans="1:17" x14ac:dyDescent="0.25">
      <c r="A1867">
        <v>48</v>
      </c>
      <c r="B1867" t="s">
        <v>17</v>
      </c>
      <c r="C1867" t="s">
        <v>32</v>
      </c>
      <c r="D1867">
        <v>3</v>
      </c>
      <c r="E1867" s="1">
        <v>1.1523148148148148E-3</v>
      </c>
      <c r="F1867" s="1">
        <v>3.5305439814814817E-3</v>
      </c>
      <c r="G1867" t="s">
        <v>19</v>
      </c>
      <c r="H1867" t="s">
        <v>20</v>
      </c>
      <c r="I1867">
        <v>1.96</v>
      </c>
      <c r="J1867">
        <v>0.56200000000000006</v>
      </c>
      <c r="K1867">
        <v>4.5599999999999996</v>
      </c>
      <c r="L1867">
        <v>29.744</v>
      </c>
      <c r="M1867">
        <v>23.298999999999999</v>
      </c>
      <c r="N1867">
        <v>17.244</v>
      </c>
      <c r="O1867">
        <v>9.9860000000000007</v>
      </c>
      <c r="P1867">
        <v>12.205</v>
      </c>
      <c r="Q1867">
        <v>118.08499999999999</v>
      </c>
    </row>
    <row r="1868" spans="1:17" x14ac:dyDescent="0.25">
      <c r="A1868">
        <v>48</v>
      </c>
      <c r="B1868" t="s">
        <v>17</v>
      </c>
      <c r="C1868" t="s">
        <v>32</v>
      </c>
      <c r="D1868">
        <v>4</v>
      </c>
      <c r="E1868" s="1">
        <v>1.1413888888888888E-3</v>
      </c>
      <c r="F1868" s="1">
        <v>4.6719328703703706E-3</v>
      </c>
      <c r="G1868" t="s">
        <v>19</v>
      </c>
      <c r="H1868" t="s">
        <v>20</v>
      </c>
      <c r="I1868">
        <v>1.954</v>
      </c>
      <c r="J1868">
        <v>0.56200000000000006</v>
      </c>
      <c r="K1868">
        <v>4.4850000000000003</v>
      </c>
      <c r="L1868">
        <v>29.646999999999998</v>
      </c>
      <c r="M1868">
        <v>22.884</v>
      </c>
      <c r="N1868">
        <v>16.713999999999999</v>
      </c>
      <c r="O1868">
        <v>10.010999999999999</v>
      </c>
      <c r="P1868">
        <v>12.359</v>
      </c>
      <c r="Q1868">
        <v>118.08499999999999</v>
      </c>
    </row>
    <row r="1869" spans="1:17" x14ac:dyDescent="0.25">
      <c r="A1869">
        <v>48</v>
      </c>
      <c r="B1869" t="s">
        <v>17</v>
      </c>
      <c r="C1869" t="s">
        <v>32</v>
      </c>
      <c r="D1869">
        <v>5</v>
      </c>
      <c r="E1869" s="1">
        <v>1.2835648148148146E-3</v>
      </c>
      <c r="F1869" s="1">
        <v>5.9554976851851843E-3</v>
      </c>
      <c r="G1869" t="s">
        <v>67</v>
      </c>
      <c r="H1869" t="s">
        <v>20</v>
      </c>
      <c r="I1869">
        <v>1.968</v>
      </c>
      <c r="J1869">
        <v>0.56499999999999995</v>
      </c>
      <c r="K1869">
        <v>4.49</v>
      </c>
      <c r="L1869">
        <v>32.466999999999999</v>
      </c>
      <c r="M1869">
        <v>27.559000000000001</v>
      </c>
      <c r="N1869">
        <v>19.158000000000001</v>
      </c>
      <c r="O1869">
        <v>11.053000000000001</v>
      </c>
      <c r="P1869">
        <v>13.64</v>
      </c>
      <c r="Q1869">
        <v>117.458</v>
      </c>
    </row>
    <row r="1870" spans="1:17" x14ac:dyDescent="0.25">
      <c r="A1870">
        <v>48</v>
      </c>
      <c r="B1870" t="s">
        <v>17</v>
      </c>
      <c r="C1870" t="s">
        <v>32</v>
      </c>
      <c r="D1870">
        <v>6</v>
      </c>
      <c r="E1870" s="1">
        <v>1.6650231481481481E-3</v>
      </c>
      <c r="F1870" s="1">
        <v>7.6205208333333324E-3</v>
      </c>
      <c r="G1870" t="s">
        <v>67</v>
      </c>
      <c r="H1870" t="s">
        <v>20</v>
      </c>
      <c r="I1870">
        <v>2.2749999999999999</v>
      </c>
      <c r="J1870">
        <v>0.71699999999999997</v>
      </c>
      <c r="K1870">
        <v>6.2489999999999997</v>
      </c>
      <c r="L1870">
        <v>38.643999999999998</v>
      </c>
      <c r="M1870">
        <v>41.276000000000003</v>
      </c>
      <c r="N1870">
        <v>23.683</v>
      </c>
      <c r="O1870">
        <v>14.285</v>
      </c>
      <c r="P1870">
        <v>16.728999999999999</v>
      </c>
      <c r="Q1870">
        <v>92.557000000000002</v>
      </c>
    </row>
    <row r="1871" spans="1:17" x14ac:dyDescent="0.25">
      <c r="A1871">
        <v>48</v>
      </c>
      <c r="B1871" t="s">
        <v>17</v>
      </c>
      <c r="C1871" t="s">
        <v>32</v>
      </c>
      <c r="D1871">
        <v>7</v>
      </c>
      <c r="E1871" s="1">
        <v>1.8275347222222224E-3</v>
      </c>
      <c r="F1871" s="1">
        <v>9.448055555555555E-3</v>
      </c>
      <c r="G1871" t="s">
        <v>67</v>
      </c>
      <c r="H1871" t="s">
        <v>20</v>
      </c>
      <c r="I1871">
        <v>3.7160000000000002</v>
      </c>
      <c r="J1871">
        <v>1.208</v>
      </c>
      <c r="K1871">
        <v>11.04</v>
      </c>
      <c r="L1871">
        <v>43.505000000000003</v>
      </c>
      <c r="M1871">
        <v>39</v>
      </c>
      <c r="N1871">
        <v>26.643000000000001</v>
      </c>
      <c r="O1871">
        <v>14.689</v>
      </c>
      <c r="P1871">
        <v>18.097999999999999</v>
      </c>
      <c r="Q1871">
        <v>54.936999999999998</v>
      </c>
    </row>
    <row r="1872" spans="1:17" x14ac:dyDescent="0.25">
      <c r="A1872">
        <v>48</v>
      </c>
      <c r="B1872" t="s">
        <v>17</v>
      </c>
      <c r="C1872" t="s">
        <v>32</v>
      </c>
      <c r="D1872">
        <v>8</v>
      </c>
      <c r="E1872" s="1">
        <v>1.6414930555555555E-3</v>
      </c>
      <c r="F1872" s="1">
        <v>1.1089548611111111E-2</v>
      </c>
      <c r="G1872" t="s">
        <v>19</v>
      </c>
      <c r="H1872" t="s">
        <v>20</v>
      </c>
      <c r="I1872">
        <v>3.7080000000000002</v>
      </c>
      <c r="J1872">
        <v>1.1259999999999999</v>
      </c>
      <c r="K1872">
        <v>9.41</v>
      </c>
      <c r="L1872">
        <v>42.133000000000003</v>
      </c>
      <c r="M1872">
        <v>37.768000000000001</v>
      </c>
      <c r="N1872">
        <v>20.116</v>
      </c>
      <c r="O1872">
        <v>14.95</v>
      </c>
      <c r="P1872">
        <v>12.614000000000001</v>
      </c>
      <c r="Q1872">
        <v>58.938000000000002</v>
      </c>
    </row>
    <row r="1873" spans="1:17" x14ac:dyDescent="0.25">
      <c r="A1873">
        <v>48</v>
      </c>
      <c r="B1873" t="s">
        <v>17</v>
      </c>
      <c r="C1873" t="s">
        <v>32</v>
      </c>
      <c r="D1873">
        <v>9</v>
      </c>
      <c r="E1873" s="1">
        <v>1.1465277777777778E-3</v>
      </c>
      <c r="F1873" s="1">
        <v>1.223607638888889E-2</v>
      </c>
      <c r="G1873" t="s">
        <v>19</v>
      </c>
      <c r="H1873" t="s">
        <v>20</v>
      </c>
      <c r="I1873">
        <v>1.948</v>
      </c>
      <c r="J1873">
        <v>0.56100000000000005</v>
      </c>
      <c r="K1873">
        <v>4.5119999999999996</v>
      </c>
      <c r="L1873">
        <v>30.027999999999999</v>
      </c>
      <c r="M1873">
        <v>22.814</v>
      </c>
      <c r="N1873">
        <v>16.785</v>
      </c>
      <c r="O1873">
        <v>10.101000000000001</v>
      </c>
      <c r="P1873">
        <v>12.311</v>
      </c>
      <c r="Q1873">
        <v>118.295</v>
      </c>
    </row>
    <row r="1874" spans="1:17" x14ac:dyDescent="0.25">
      <c r="A1874">
        <v>48</v>
      </c>
      <c r="B1874" t="s">
        <v>17</v>
      </c>
      <c r="C1874" t="s">
        <v>32</v>
      </c>
      <c r="D1874">
        <v>10</v>
      </c>
      <c r="E1874" s="1">
        <v>1.1445717592592592E-3</v>
      </c>
      <c r="F1874" s="1">
        <v>1.3380648148148148E-2</v>
      </c>
      <c r="G1874" t="s">
        <v>19</v>
      </c>
      <c r="H1874" t="s">
        <v>20</v>
      </c>
      <c r="I1874">
        <v>1.9610000000000001</v>
      </c>
      <c r="J1874">
        <v>0.56200000000000006</v>
      </c>
      <c r="K1874">
        <v>4.4800000000000004</v>
      </c>
      <c r="L1874">
        <v>29.826000000000001</v>
      </c>
      <c r="M1874">
        <v>22.844999999999999</v>
      </c>
      <c r="N1874">
        <v>16.766999999999999</v>
      </c>
      <c r="O1874">
        <v>10.141999999999999</v>
      </c>
      <c r="P1874">
        <v>12.308</v>
      </c>
      <c r="Q1874">
        <v>118.08499999999999</v>
      </c>
    </row>
    <row r="1875" spans="1:17" x14ac:dyDescent="0.25">
      <c r="A1875">
        <v>48</v>
      </c>
      <c r="B1875" t="s">
        <v>17</v>
      </c>
      <c r="C1875" t="s">
        <v>32</v>
      </c>
      <c r="D1875">
        <v>11</v>
      </c>
      <c r="E1875" s="1">
        <v>1.1478125E-3</v>
      </c>
      <c r="F1875" s="1">
        <v>1.4528460648148146E-2</v>
      </c>
      <c r="G1875" t="s">
        <v>19</v>
      </c>
      <c r="H1875" t="s">
        <v>20</v>
      </c>
      <c r="I1875">
        <v>1.95</v>
      </c>
      <c r="J1875">
        <v>0.55900000000000005</v>
      </c>
      <c r="K1875">
        <v>4.45</v>
      </c>
      <c r="L1875">
        <v>29.954999999999998</v>
      </c>
      <c r="M1875">
        <v>22.734999999999999</v>
      </c>
      <c r="N1875">
        <v>16.986000000000001</v>
      </c>
      <c r="O1875">
        <v>10.117000000000001</v>
      </c>
      <c r="P1875">
        <v>12.419</v>
      </c>
      <c r="Q1875">
        <v>118.718</v>
      </c>
    </row>
    <row r="1876" spans="1:17" x14ac:dyDescent="0.25">
      <c r="A1876">
        <v>48</v>
      </c>
      <c r="B1876" t="s">
        <v>17</v>
      </c>
      <c r="C1876" t="s">
        <v>32</v>
      </c>
      <c r="D1876">
        <v>12</v>
      </c>
      <c r="E1876" s="1">
        <v>1.1507060185185186E-3</v>
      </c>
      <c r="F1876" s="1">
        <v>1.5679166666666664E-2</v>
      </c>
      <c r="G1876" t="s">
        <v>19</v>
      </c>
      <c r="H1876" t="s">
        <v>20</v>
      </c>
      <c r="I1876">
        <v>1.974</v>
      </c>
      <c r="J1876">
        <v>0.56599999999999995</v>
      </c>
      <c r="K1876">
        <v>4.6059999999999999</v>
      </c>
      <c r="L1876">
        <v>29.794</v>
      </c>
      <c r="M1876">
        <v>22.995000000000001</v>
      </c>
      <c r="N1876">
        <v>16.997</v>
      </c>
      <c r="O1876">
        <v>10.09</v>
      </c>
      <c r="P1876">
        <v>12.398999999999999</v>
      </c>
      <c r="Q1876">
        <v>117.25</v>
      </c>
    </row>
    <row r="1877" spans="1:17" x14ac:dyDescent="0.25">
      <c r="A1877">
        <v>48</v>
      </c>
      <c r="B1877" t="s">
        <v>17</v>
      </c>
      <c r="C1877" t="s">
        <v>32</v>
      </c>
      <c r="D1877">
        <v>13</v>
      </c>
      <c r="E1877" s="1">
        <v>1.1534027777777777E-3</v>
      </c>
      <c r="F1877" s="1">
        <v>1.6832569444444445E-2</v>
      </c>
      <c r="G1877" t="s">
        <v>19</v>
      </c>
      <c r="H1877" t="s">
        <v>20</v>
      </c>
      <c r="I1877">
        <v>1.9810000000000001</v>
      </c>
      <c r="J1877">
        <v>0.56899999999999995</v>
      </c>
      <c r="K1877">
        <v>4.6189999999999998</v>
      </c>
      <c r="L1877">
        <v>29.977</v>
      </c>
      <c r="M1877">
        <v>23.016999999999999</v>
      </c>
      <c r="N1877">
        <v>16.984999999999999</v>
      </c>
      <c r="O1877">
        <v>10.135</v>
      </c>
      <c r="P1877">
        <v>12.371</v>
      </c>
      <c r="Q1877">
        <v>116.63200000000001</v>
      </c>
    </row>
    <row r="1878" spans="1:17" x14ac:dyDescent="0.25">
      <c r="A1878">
        <v>48</v>
      </c>
      <c r="B1878" t="s">
        <v>17</v>
      </c>
      <c r="C1878" t="s">
        <v>32</v>
      </c>
      <c r="D1878">
        <v>14</v>
      </c>
      <c r="E1878" s="1">
        <v>1.1619907407407408E-3</v>
      </c>
      <c r="F1878" s="1">
        <v>1.7994560185185186E-2</v>
      </c>
      <c r="G1878" t="s">
        <v>67</v>
      </c>
      <c r="H1878" t="s">
        <v>20</v>
      </c>
      <c r="I1878">
        <v>1.98</v>
      </c>
      <c r="J1878">
        <v>0.56799999999999995</v>
      </c>
      <c r="K1878">
        <v>4.5869999999999997</v>
      </c>
      <c r="L1878">
        <v>30.097999999999999</v>
      </c>
      <c r="M1878">
        <v>23.056999999999999</v>
      </c>
      <c r="N1878">
        <v>17.154</v>
      </c>
      <c r="O1878">
        <v>10.242000000000001</v>
      </c>
      <c r="P1878">
        <v>12.71</v>
      </c>
      <c r="Q1878">
        <v>116.837</v>
      </c>
    </row>
    <row r="1879" spans="1:17" x14ac:dyDescent="0.25">
      <c r="A1879">
        <v>48</v>
      </c>
      <c r="B1879" t="s">
        <v>17</v>
      </c>
      <c r="C1879" t="s">
        <v>32</v>
      </c>
      <c r="D1879">
        <v>15</v>
      </c>
      <c r="E1879" s="1">
        <v>1.7547106481481483E-3</v>
      </c>
      <c r="F1879" s="1">
        <v>1.9749270833333332E-2</v>
      </c>
      <c r="G1879" t="s">
        <v>67</v>
      </c>
      <c r="H1879" t="s">
        <v>20</v>
      </c>
      <c r="I1879">
        <v>2.008</v>
      </c>
      <c r="J1879">
        <v>0.59599999999999997</v>
      </c>
      <c r="K1879">
        <v>5.306</v>
      </c>
      <c r="L1879">
        <v>40.822000000000003</v>
      </c>
      <c r="M1879">
        <v>43.618000000000002</v>
      </c>
      <c r="N1879">
        <v>23.675000000000001</v>
      </c>
      <c r="O1879">
        <v>17.536999999999999</v>
      </c>
      <c r="P1879">
        <v>18.045000000000002</v>
      </c>
      <c r="Q1879">
        <v>111.348</v>
      </c>
    </row>
    <row r="1880" spans="1:17" x14ac:dyDescent="0.25">
      <c r="A1880">
        <v>48</v>
      </c>
      <c r="B1880" t="s">
        <v>17</v>
      </c>
      <c r="C1880" t="s">
        <v>32</v>
      </c>
      <c r="D1880">
        <v>16</v>
      </c>
      <c r="E1880" s="1">
        <v>1.8910879629629631E-3</v>
      </c>
      <c r="F1880" s="1">
        <v>2.1640358796296295E-2</v>
      </c>
      <c r="G1880" t="s">
        <v>67</v>
      </c>
      <c r="H1880" t="s">
        <v>20</v>
      </c>
      <c r="I1880">
        <v>4.1100000000000003</v>
      </c>
      <c r="J1880">
        <v>1.2110000000000001</v>
      </c>
      <c r="K1880">
        <v>10.984</v>
      </c>
      <c r="L1880">
        <v>46.173000000000002</v>
      </c>
      <c r="M1880">
        <v>42.331000000000003</v>
      </c>
      <c r="N1880">
        <v>22.34</v>
      </c>
      <c r="O1880">
        <v>18.321999999999999</v>
      </c>
      <c r="P1880">
        <v>17.919</v>
      </c>
      <c r="Q1880">
        <v>54.801000000000002</v>
      </c>
    </row>
    <row r="1881" spans="1:17" x14ac:dyDescent="0.25">
      <c r="A1881">
        <v>48</v>
      </c>
      <c r="B1881" t="s">
        <v>17</v>
      </c>
      <c r="C1881" t="s">
        <v>32</v>
      </c>
      <c r="D1881">
        <v>17</v>
      </c>
      <c r="E1881" s="1">
        <v>1.8029398148148147E-3</v>
      </c>
      <c r="F1881" s="1">
        <v>2.3443298611111111E-2</v>
      </c>
      <c r="G1881" t="s">
        <v>67</v>
      </c>
      <c r="H1881" t="s">
        <v>20</v>
      </c>
      <c r="I1881">
        <v>3.879</v>
      </c>
      <c r="J1881">
        <v>1.294</v>
      </c>
      <c r="K1881">
        <v>12.009</v>
      </c>
      <c r="L1881">
        <v>45.326999999999998</v>
      </c>
      <c r="M1881">
        <v>36.414000000000001</v>
      </c>
      <c r="N1881">
        <v>22.465</v>
      </c>
      <c r="O1881">
        <v>17.164999999999999</v>
      </c>
      <c r="P1881">
        <v>17.221</v>
      </c>
      <c r="Q1881">
        <v>51.286000000000001</v>
      </c>
    </row>
    <row r="1882" spans="1:17" x14ac:dyDescent="0.25">
      <c r="A1882">
        <v>48</v>
      </c>
      <c r="B1882" t="s">
        <v>17</v>
      </c>
      <c r="C1882" t="s">
        <v>32</v>
      </c>
      <c r="D1882">
        <v>18</v>
      </c>
      <c r="E1882" s="1">
        <v>1.4867476851851849E-3</v>
      </c>
      <c r="F1882" s="1">
        <v>2.4930046296296301E-2</v>
      </c>
      <c r="G1882" t="s">
        <v>19</v>
      </c>
      <c r="H1882" t="s">
        <v>20</v>
      </c>
      <c r="I1882">
        <v>3.593</v>
      </c>
      <c r="J1882">
        <v>1.0780000000000001</v>
      </c>
      <c r="K1882">
        <v>9.1969999999999992</v>
      </c>
      <c r="L1882">
        <v>36.07</v>
      </c>
      <c r="M1882">
        <v>32.726999999999997</v>
      </c>
      <c r="N1882">
        <v>19.718</v>
      </c>
      <c r="O1882">
        <v>13.381</v>
      </c>
      <c r="P1882">
        <v>12.691000000000001</v>
      </c>
      <c r="Q1882">
        <v>61.561999999999998</v>
      </c>
    </row>
    <row r="1883" spans="1:17" x14ac:dyDescent="0.25">
      <c r="A1883">
        <v>48</v>
      </c>
      <c r="B1883" t="s">
        <v>17</v>
      </c>
      <c r="C1883" t="s">
        <v>32</v>
      </c>
      <c r="D1883">
        <v>19</v>
      </c>
      <c r="E1883" s="1">
        <v>1.168599537037037E-3</v>
      </c>
      <c r="F1883" s="1">
        <v>2.6098645833333337E-2</v>
      </c>
      <c r="G1883" t="s">
        <v>19</v>
      </c>
      <c r="H1883" t="s">
        <v>20</v>
      </c>
      <c r="I1883">
        <v>2.0259999999999998</v>
      </c>
      <c r="J1883">
        <v>0.57699999999999996</v>
      </c>
      <c r="K1883">
        <v>4.8159999999999998</v>
      </c>
      <c r="L1883">
        <v>30.468</v>
      </c>
      <c r="M1883">
        <v>23.238</v>
      </c>
      <c r="N1883">
        <v>16.995999999999999</v>
      </c>
      <c r="O1883">
        <v>10.398</v>
      </c>
      <c r="P1883">
        <v>12.448</v>
      </c>
      <c r="Q1883">
        <v>115.015</v>
      </c>
    </row>
    <row r="1884" spans="1:17" x14ac:dyDescent="0.25">
      <c r="A1884">
        <v>48</v>
      </c>
      <c r="B1884" t="s">
        <v>17</v>
      </c>
      <c r="C1884" t="s">
        <v>32</v>
      </c>
      <c r="D1884">
        <v>20</v>
      </c>
      <c r="E1884" s="1">
        <v>1.1551273148148148E-3</v>
      </c>
      <c r="F1884" s="1">
        <v>2.7253773148148145E-2</v>
      </c>
      <c r="G1884" t="s">
        <v>19</v>
      </c>
      <c r="H1884" t="s">
        <v>20</v>
      </c>
      <c r="I1884">
        <v>1.9630000000000001</v>
      </c>
      <c r="J1884">
        <v>0.56299999999999994</v>
      </c>
      <c r="K1884">
        <v>4.6680000000000001</v>
      </c>
      <c r="L1884">
        <v>30.349</v>
      </c>
      <c r="M1884">
        <v>22.853999999999999</v>
      </c>
      <c r="N1884">
        <v>16.792000000000002</v>
      </c>
      <c r="O1884">
        <v>10.202</v>
      </c>
      <c r="P1884">
        <v>12.412000000000001</v>
      </c>
      <c r="Q1884">
        <v>117.875</v>
      </c>
    </row>
    <row r="1885" spans="1:17" x14ac:dyDescent="0.25">
      <c r="A1885">
        <v>48</v>
      </c>
      <c r="B1885" t="s">
        <v>17</v>
      </c>
      <c r="C1885" t="s">
        <v>32</v>
      </c>
      <c r="D1885">
        <v>21</v>
      </c>
      <c r="E1885" s="1">
        <v>1.1593287037037036E-3</v>
      </c>
      <c r="F1885" s="1">
        <v>2.8413101851851853E-2</v>
      </c>
      <c r="G1885" t="s">
        <v>19</v>
      </c>
      <c r="H1885" t="s">
        <v>20</v>
      </c>
      <c r="I1885">
        <v>1.968</v>
      </c>
      <c r="J1885">
        <v>0.56499999999999995</v>
      </c>
      <c r="K1885">
        <v>4.5439999999999996</v>
      </c>
      <c r="L1885">
        <v>30.446000000000002</v>
      </c>
      <c r="M1885">
        <v>23.093</v>
      </c>
      <c r="N1885">
        <v>16.984999999999999</v>
      </c>
      <c r="O1885">
        <v>10.186999999999999</v>
      </c>
      <c r="P1885">
        <v>12.378</v>
      </c>
      <c r="Q1885">
        <v>117.458</v>
      </c>
    </row>
    <row r="1886" spans="1:17" x14ac:dyDescent="0.25">
      <c r="A1886">
        <v>48</v>
      </c>
      <c r="B1886" t="s">
        <v>17</v>
      </c>
      <c r="C1886" t="s">
        <v>32</v>
      </c>
      <c r="D1886">
        <v>22</v>
      </c>
      <c r="E1886" s="1">
        <v>1.1738657407407407E-3</v>
      </c>
      <c r="F1886" s="1">
        <v>2.9586967592592592E-2</v>
      </c>
      <c r="G1886" t="s">
        <v>19</v>
      </c>
      <c r="H1886" t="s">
        <v>20</v>
      </c>
      <c r="I1886">
        <v>1.9670000000000001</v>
      </c>
      <c r="J1886">
        <v>0.56299999999999994</v>
      </c>
      <c r="K1886">
        <v>4.5940000000000003</v>
      </c>
      <c r="L1886">
        <v>31.225000000000001</v>
      </c>
      <c r="M1886">
        <v>23.12</v>
      </c>
      <c r="N1886">
        <v>17.332999999999998</v>
      </c>
      <c r="O1886">
        <v>10.130000000000001</v>
      </c>
      <c r="P1886">
        <v>12.49</v>
      </c>
      <c r="Q1886">
        <v>117.875</v>
      </c>
    </row>
    <row r="1887" spans="1:17" x14ac:dyDescent="0.25">
      <c r="A1887">
        <v>48</v>
      </c>
      <c r="B1887" t="s">
        <v>17</v>
      </c>
      <c r="C1887" t="s">
        <v>32</v>
      </c>
      <c r="D1887">
        <v>23</v>
      </c>
      <c r="E1887" s="1">
        <v>1.167326388888889E-3</v>
      </c>
      <c r="F1887" s="1">
        <v>3.0754293981481481E-2</v>
      </c>
      <c r="G1887" t="s">
        <v>19</v>
      </c>
      <c r="H1887" t="s">
        <v>20</v>
      </c>
      <c r="I1887">
        <v>1.972</v>
      </c>
      <c r="J1887">
        <v>0.56399999999999995</v>
      </c>
      <c r="K1887">
        <v>4.6719999999999997</v>
      </c>
      <c r="L1887">
        <v>30.667000000000002</v>
      </c>
      <c r="M1887">
        <v>23.181999999999999</v>
      </c>
      <c r="N1887">
        <v>17.195</v>
      </c>
      <c r="O1887">
        <v>10.132999999999999</v>
      </c>
      <c r="P1887">
        <v>12.472</v>
      </c>
      <c r="Q1887">
        <v>117.666</v>
      </c>
    </row>
    <row r="1888" spans="1:17" x14ac:dyDescent="0.25">
      <c r="A1888">
        <v>48</v>
      </c>
      <c r="B1888" t="s">
        <v>17</v>
      </c>
      <c r="C1888" t="s">
        <v>32</v>
      </c>
      <c r="D1888">
        <v>24</v>
      </c>
      <c r="E1888" s="1">
        <v>1.1681018518518518E-3</v>
      </c>
      <c r="F1888" s="1">
        <v>3.1922395833333332E-2</v>
      </c>
      <c r="G1888" t="s">
        <v>19</v>
      </c>
      <c r="H1888" t="s">
        <v>20</v>
      </c>
      <c r="I1888">
        <v>1.976</v>
      </c>
      <c r="J1888">
        <v>0.56599999999999995</v>
      </c>
      <c r="K1888">
        <v>4.5339999999999998</v>
      </c>
      <c r="L1888">
        <v>30.466999999999999</v>
      </c>
      <c r="M1888">
        <v>23.16</v>
      </c>
      <c r="N1888">
        <v>17.327999999999999</v>
      </c>
      <c r="O1888">
        <v>10.221</v>
      </c>
      <c r="P1888">
        <v>12.672000000000001</v>
      </c>
      <c r="Q1888">
        <v>117.25</v>
      </c>
    </row>
    <row r="1889" spans="1:17" x14ac:dyDescent="0.25">
      <c r="A1889">
        <v>48</v>
      </c>
      <c r="B1889" t="s">
        <v>17</v>
      </c>
      <c r="C1889" t="s">
        <v>32</v>
      </c>
      <c r="D1889">
        <v>25</v>
      </c>
      <c r="E1889" s="1">
        <v>1.1658217592592592E-3</v>
      </c>
      <c r="F1889" s="1">
        <v>3.3088217592592596E-2</v>
      </c>
      <c r="G1889" t="s">
        <v>19</v>
      </c>
      <c r="H1889" t="s">
        <v>20</v>
      </c>
      <c r="I1889">
        <v>1.9870000000000001</v>
      </c>
      <c r="J1889">
        <v>0.56799999999999995</v>
      </c>
      <c r="K1889">
        <v>4.5999999999999996</v>
      </c>
      <c r="L1889">
        <v>30.645</v>
      </c>
      <c r="M1889">
        <v>23.071000000000002</v>
      </c>
      <c r="N1889">
        <v>17.172999999999998</v>
      </c>
      <c r="O1889">
        <v>10.175000000000001</v>
      </c>
      <c r="P1889">
        <v>12.507999999999999</v>
      </c>
      <c r="Q1889">
        <v>116.837</v>
      </c>
    </row>
    <row r="1890" spans="1:17" x14ac:dyDescent="0.25">
      <c r="A1890">
        <v>48</v>
      </c>
      <c r="B1890" t="s">
        <v>17</v>
      </c>
      <c r="C1890" t="s">
        <v>32</v>
      </c>
      <c r="D1890">
        <v>26</v>
      </c>
      <c r="E1890" s="1">
        <v>1.1687962962962965E-3</v>
      </c>
      <c r="F1890" s="1">
        <v>3.4257013888888889E-2</v>
      </c>
      <c r="G1890" t="s">
        <v>19</v>
      </c>
      <c r="H1890" t="s">
        <v>20</v>
      </c>
      <c r="I1890">
        <v>1.9730000000000001</v>
      </c>
      <c r="J1890">
        <v>0.56599999999999995</v>
      </c>
      <c r="K1890">
        <v>4.4669999999999996</v>
      </c>
      <c r="L1890">
        <v>30.504999999999999</v>
      </c>
      <c r="M1890">
        <v>23.347000000000001</v>
      </c>
      <c r="N1890">
        <v>17.439</v>
      </c>
      <c r="O1890">
        <v>10.125</v>
      </c>
      <c r="P1890">
        <v>12.561999999999999</v>
      </c>
      <c r="Q1890">
        <v>117.25</v>
      </c>
    </row>
    <row r="1891" spans="1:17" x14ac:dyDescent="0.25">
      <c r="A1891">
        <v>48</v>
      </c>
      <c r="B1891" t="s">
        <v>17</v>
      </c>
      <c r="C1891" t="s">
        <v>32</v>
      </c>
      <c r="D1891">
        <v>27</v>
      </c>
      <c r="E1891" s="1">
        <v>1.1711342592592594E-3</v>
      </c>
      <c r="F1891" s="1">
        <v>3.5428148148148146E-2</v>
      </c>
      <c r="G1891" t="s">
        <v>19</v>
      </c>
      <c r="H1891" t="s">
        <v>20</v>
      </c>
      <c r="I1891">
        <v>1.9830000000000001</v>
      </c>
      <c r="J1891">
        <v>0.56999999999999995</v>
      </c>
      <c r="K1891">
        <v>4.7080000000000002</v>
      </c>
      <c r="L1891">
        <v>30.652000000000001</v>
      </c>
      <c r="M1891">
        <v>23.218</v>
      </c>
      <c r="N1891">
        <v>17.149999999999999</v>
      </c>
      <c r="O1891">
        <v>10.266999999999999</v>
      </c>
      <c r="P1891">
        <v>12.638</v>
      </c>
      <c r="Q1891">
        <v>116.42700000000001</v>
      </c>
    </row>
    <row r="1892" spans="1:17" x14ac:dyDescent="0.25">
      <c r="A1892">
        <v>48</v>
      </c>
      <c r="B1892" t="s">
        <v>17</v>
      </c>
      <c r="C1892" t="s">
        <v>32</v>
      </c>
      <c r="D1892">
        <v>28</v>
      </c>
      <c r="E1892" s="1">
        <v>1.1738541666666666E-3</v>
      </c>
      <c r="F1892" s="1">
        <v>3.6602002314814815E-2</v>
      </c>
      <c r="G1892" t="s">
        <v>19</v>
      </c>
      <c r="H1892" t="s">
        <v>20</v>
      </c>
      <c r="I1892">
        <v>1.998</v>
      </c>
      <c r="J1892">
        <v>0.57299999999999995</v>
      </c>
      <c r="K1892">
        <v>4.6669999999999998</v>
      </c>
      <c r="L1892">
        <v>30.552</v>
      </c>
      <c r="M1892">
        <v>23.331</v>
      </c>
      <c r="N1892">
        <v>17.242999999999999</v>
      </c>
      <c r="O1892">
        <v>10.295</v>
      </c>
      <c r="P1892">
        <v>12.762</v>
      </c>
      <c r="Q1892">
        <v>115.818</v>
      </c>
    </row>
    <row r="1893" spans="1:17" x14ac:dyDescent="0.25">
      <c r="A1893">
        <v>48</v>
      </c>
      <c r="B1893" t="s">
        <v>17</v>
      </c>
      <c r="C1893" t="s">
        <v>32</v>
      </c>
      <c r="D1893">
        <v>29</v>
      </c>
      <c r="E1893" s="1">
        <v>1.1734837962962964E-3</v>
      </c>
      <c r="F1893" s="1">
        <v>3.777548611111111E-2</v>
      </c>
      <c r="G1893" t="s">
        <v>19</v>
      </c>
      <c r="H1893" t="s">
        <v>20</v>
      </c>
      <c r="I1893">
        <v>2</v>
      </c>
      <c r="J1893">
        <v>0.57299999999999995</v>
      </c>
      <c r="K1893">
        <v>4.6680000000000001</v>
      </c>
      <c r="L1893">
        <v>30.66</v>
      </c>
      <c r="M1893">
        <v>23.170999999999999</v>
      </c>
      <c r="N1893">
        <v>17.526</v>
      </c>
      <c r="O1893">
        <v>10.191000000000001</v>
      </c>
      <c r="P1893">
        <v>12.6</v>
      </c>
      <c r="Q1893">
        <v>115.818</v>
      </c>
    </row>
    <row r="1894" spans="1:17" x14ac:dyDescent="0.25">
      <c r="A1894">
        <v>48</v>
      </c>
      <c r="B1894" t="s">
        <v>17</v>
      </c>
      <c r="C1894" t="s">
        <v>32</v>
      </c>
      <c r="D1894">
        <v>30</v>
      </c>
      <c r="E1894" s="1">
        <v>1.1762268518518517E-3</v>
      </c>
      <c r="F1894" s="1">
        <v>3.8951712962962966E-2</v>
      </c>
      <c r="G1894" t="s">
        <v>19</v>
      </c>
      <c r="H1894" t="s">
        <v>20</v>
      </c>
      <c r="I1894">
        <v>1.9890000000000001</v>
      </c>
      <c r="J1894">
        <v>0.56999999999999995</v>
      </c>
      <c r="K1894">
        <v>4.7590000000000003</v>
      </c>
      <c r="L1894">
        <v>30.658999999999999</v>
      </c>
      <c r="M1894">
        <v>23.341999999999999</v>
      </c>
      <c r="N1894">
        <v>17.297999999999998</v>
      </c>
      <c r="O1894">
        <v>10.191000000000001</v>
      </c>
      <c r="P1894">
        <v>12.818</v>
      </c>
      <c r="Q1894">
        <v>116.42700000000001</v>
      </c>
    </row>
    <row r="1895" spans="1:17" x14ac:dyDescent="0.25">
      <c r="A1895">
        <v>48</v>
      </c>
      <c r="B1895" t="s">
        <v>17</v>
      </c>
      <c r="C1895" t="s">
        <v>32</v>
      </c>
      <c r="D1895">
        <v>31</v>
      </c>
      <c r="E1895" s="1">
        <v>1.1782291666666666E-3</v>
      </c>
      <c r="F1895" s="1">
        <v>4.0129942129629635E-2</v>
      </c>
      <c r="G1895" t="s">
        <v>19</v>
      </c>
      <c r="H1895" t="s">
        <v>20</v>
      </c>
      <c r="I1895">
        <v>1.984</v>
      </c>
      <c r="J1895">
        <v>0.56899999999999995</v>
      </c>
      <c r="K1895">
        <v>4.6369999999999996</v>
      </c>
      <c r="L1895">
        <v>31.167000000000002</v>
      </c>
      <c r="M1895">
        <v>23.338999999999999</v>
      </c>
      <c r="N1895">
        <v>17.192</v>
      </c>
      <c r="O1895">
        <v>10.266999999999999</v>
      </c>
      <c r="P1895">
        <v>12.644</v>
      </c>
      <c r="Q1895">
        <v>116.63200000000001</v>
      </c>
    </row>
    <row r="1896" spans="1:17" x14ac:dyDescent="0.25">
      <c r="A1896">
        <v>48</v>
      </c>
      <c r="B1896" t="s">
        <v>17</v>
      </c>
      <c r="C1896" t="s">
        <v>32</v>
      </c>
      <c r="D1896">
        <v>32</v>
      </c>
      <c r="E1896" s="1">
        <v>1.181550925925926E-3</v>
      </c>
      <c r="F1896" s="1">
        <v>4.1311493055555551E-2</v>
      </c>
      <c r="G1896" t="s">
        <v>19</v>
      </c>
      <c r="H1896" t="s">
        <v>20</v>
      </c>
      <c r="I1896">
        <v>1.98</v>
      </c>
      <c r="J1896">
        <v>0.56799999999999995</v>
      </c>
      <c r="K1896">
        <v>4.6559999999999997</v>
      </c>
      <c r="L1896">
        <v>30.445</v>
      </c>
      <c r="M1896">
        <v>23.757999999999999</v>
      </c>
      <c r="N1896">
        <v>17.710999999999999</v>
      </c>
      <c r="O1896">
        <v>10.401999999999999</v>
      </c>
      <c r="P1896">
        <v>12.566000000000001</v>
      </c>
      <c r="Q1896">
        <v>116.837</v>
      </c>
    </row>
    <row r="1897" spans="1:17" x14ac:dyDescent="0.25">
      <c r="A1897">
        <v>48</v>
      </c>
      <c r="B1897" t="s">
        <v>17</v>
      </c>
      <c r="C1897" t="s">
        <v>32</v>
      </c>
      <c r="D1897">
        <v>33</v>
      </c>
      <c r="E1897" s="1">
        <v>1.1731597222222221E-3</v>
      </c>
      <c r="F1897" s="1">
        <v>4.2484652777777777E-2</v>
      </c>
      <c r="G1897" t="s">
        <v>19</v>
      </c>
      <c r="H1897" t="s">
        <v>20</v>
      </c>
      <c r="I1897">
        <v>1.97</v>
      </c>
      <c r="J1897">
        <v>0.56499999999999995</v>
      </c>
      <c r="K1897">
        <v>4.6589999999999998</v>
      </c>
      <c r="L1897">
        <v>30.626999999999999</v>
      </c>
      <c r="M1897">
        <v>23.373999999999999</v>
      </c>
      <c r="N1897">
        <v>17.346</v>
      </c>
      <c r="O1897">
        <v>10.185</v>
      </c>
      <c r="P1897">
        <v>12.635</v>
      </c>
      <c r="Q1897">
        <v>117.458</v>
      </c>
    </row>
    <row r="1898" spans="1:17" x14ac:dyDescent="0.25">
      <c r="A1898">
        <v>48</v>
      </c>
      <c r="B1898" t="s">
        <v>17</v>
      </c>
      <c r="C1898" t="s">
        <v>32</v>
      </c>
      <c r="D1898">
        <v>34</v>
      </c>
      <c r="E1898" s="1">
        <v>1.1727199074074073E-3</v>
      </c>
      <c r="F1898" s="1">
        <v>4.3657372685185186E-2</v>
      </c>
      <c r="G1898" t="s">
        <v>19</v>
      </c>
      <c r="H1898" t="s">
        <v>20</v>
      </c>
      <c r="I1898">
        <v>1.992</v>
      </c>
      <c r="J1898">
        <v>0.56999999999999995</v>
      </c>
      <c r="K1898">
        <v>4.702</v>
      </c>
      <c r="L1898">
        <v>30.748999999999999</v>
      </c>
      <c r="M1898">
        <v>23.129000000000001</v>
      </c>
      <c r="N1898">
        <v>17.183</v>
      </c>
      <c r="O1898">
        <v>10.331</v>
      </c>
      <c r="P1898">
        <v>12.667</v>
      </c>
      <c r="Q1898">
        <v>116.42700000000001</v>
      </c>
    </row>
    <row r="1899" spans="1:17" x14ac:dyDescent="0.25">
      <c r="A1899">
        <v>48</v>
      </c>
      <c r="B1899" t="s">
        <v>17</v>
      </c>
      <c r="C1899" t="s">
        <v>32</v>
      </c>
      <c r="D1899">
        <v>35</v>
      </c>
      <c r="E1899" s="1">
        <v>1.1889814814814816E-3</v>
      </c>
      <c r="F1899" s="1">
        <v>4.4846354166666665E-2</v>
      </c>
      <c r="G1899" t="s">
        <v>19</v>
      </c>
      <c r="H1899" t="s">
        <v>20</v>
      </c>
      <c r="I1899">
        <v>1.978</v>
      </c>
      <c r="J1899">
        <v>0.56699999999999995</v>
      </c>
      <c r="K1899">
        <v>4.6520000000000001</v>
      </c>
      <c r="L1899">
        <v>31.41</v>
      </c>
      <c r="M1899">
        <v>23.295999999999999</v>
      </c>
      <c r="N1899">
        <v>17.606999999999999</v>
      </c>
      <c r="O1899">
        <v>10.363</v>
      </c>
      <c r="P1899">
        <v>12.855</v>
      </c>
      <c r="Q1899">
        <v>117.04300000000001</v>
      </c>
    </row>
    <row r="1900" spans="1:17" x14ac:dyDescent="0.25">
      <c r="A1900">
        <v>48</v>
      </c>
      <c r="B1900" t="s">
        <v>17</v>
      </c>
      <c r="C1900" t="s">
        <v>32</v>
      </c>
      <c r="D1900">
        <v>36</v>
      </c>
      <c r="E1900" s="1">
        <v>1.1774768518518519E-3</v>
      </c>
      <c r="F1900" s="1">
        <v>4.6023831018518514E-2</v>
      </c>
      <c r="G1900" t="s">
        <v>19</v>
      </c>
      <c r="H1900" t="s">
        <v>20</v>
      </c>
      <c r="I1900">
        <v>1.9930000000000001</v>
      </c>
      <c r="J1900">
        <v>0.56999999999999995</v>
      </c>
      <c r="K1900">
        <v>4.5940000000000003</v>
      </c>
      <c r="L1900">
        <v>30.768000000000001</v>
      </c>
      <c r="M1900">
        <v>23.347999999999999</v>
      </c>
      <c r="N1900">
        <v>17.323</v>
      </c>
      <c r="O1900">
        <v>10.36</v>
      </c>
      <c r="P1900">
        <v>12.778</v>
      </c>
      <c r="Q1900">
        <v>116.42700000000001</v>
      </c>
    </row>
    <row r="1901" spans="1:17" x14ac:dyDescent="0.25">
      <c r="A1901">
        <v>48</v>
      </c>
      <c r="B1901" t="s">
        <v>17</v>
      </c>
      <c r="C1901" t="s">
        <v>32</v>
      </c>
      <c r="D1901">
        <v>37</v>
      </c>
      <c r="E1901" s="1">
        <v>2.1468634259259258E-3</v>
      </c>
      <c r="F1901" s="1">
        <v>4.817069444444444E-2</v>
      </c>
      <c r="G1901" t="s">
        <v>19</v>
      </c>
      <c r="H1901" t="s">
        <v>65</v>
      </c>
      <c r="I1901">
        <v>1.99</v>
      </c>
      <c r="J1901">
        <v>0.56999999999999995</v>
      </c>
      <c r="K1901">
        <v>4.7</v>
      </c>
      <c r="L1901">
        <v>30.905999999999999</v>
      </c>
      <c r="M1901">
        <v>23.837</v>
      </c>
      <c r="N1901">
        <v>30.797999999999998</v>
      </c>
      <c r="O1901">
        <v>13.15</v>
      </c>
      <c r="P1901">
        <v>79.537999999999997</v>
      </c>
      <c r="Q1901">
        <v>116.42700000000001</v>
      </c>
    </row>
    <row r="1902" spans="1:17" x14ac:dyDescent="0.25">
      <c r="A1902">
        <v>48</v>
      </c>
      <c r="B1902" t="s">
        <v>17</v>
      </c>
      <c r="C1902" t="s">
        <v>81</v>
      </c>
      <c r="D1902">
        <v>38</v>
      </c>
      <c r="E1902" s="1">
        <v>1.3827662037037038E-3</v>
      </c>
      <c r="F1902" s="1">
        <v>4.9553460648148147E-2</v>
      </c>
      <c r="G1902" t="s">
        <v>19</v>
      </c>
      <c r="H1902" t="s">
        <v>65</v>
      </c>
      <c r="I1902">
        <v>2.4860000000000002</v>
      </c>
      <c r="J1902">
        <v>0</v>
      </c>
      <c r="K1902">
        <v>0</v>
      </c>
      <c r="L1902">
        <v>29.872</v>
      </c>
      <c r="M1902">
        <v>23.501000000000001</v>
      </c>
      <c r="N1902">
        <v>17.074000000000002</v>
      </c>
      <c r="O1902">
        <v>12.709</v>
      </c>
      <c r="P1902">
        <v>23.471</v>
      </c>
      <c r="Q1902">
        <v>0</v>
      </c>
    </row>
    <row r="1903" spans="1:17" x14ac:dyDescent="0.25">
      <c r="A1903">
        <v>48</v>
      </c>
      <c r="B1903" t="s">
        <v>17</v>
      </c>
      <c r="C1903" t="s">
        <v>81</v>
      </c>
      <c r="D1903">
        <v>39</v>
      </c>
      <c r="E1903" s="1">
        <v>1.2069560185185184E-3</v>
      </c>
      <c r="F1903" s="1">
        <v>5.0760416666666669E-2</v>
      </c>
      <c r="G1903" t="s">
        <v>19</v>
      </c>
      <c r="H1903" t="s">
        <v>20</v>
      </c>
      <c r="I1903">
        <v>2.476</v>
      </c>
      <c r="J1903">
        <v>0</v>
      </c>
      <c r="K1903">
        <v>0</v>
      </c>
      <c r="L1903">
        <v>29.457999999999998</v>
      </c>
      <c r="M1903">
        <v>22.931999999999999</v>
      </c>
      <c r="N1903">
        <v>16.663</v>
      </c>
      <c r="O1903">
        <v>10.081</v>
      </c>
      <c r="P1903">
        <v>12.391</v>
      </c>
      <c r="Q1903">
        <v>0</v>
      </c>
    </row>
    <row r="1904" spans="1:17" x14ac:dyDescent="0.25">
      <c r="A1904">
        <v>48</v>
      </c>
      <c r="B1904" t="s">
        <v>17</v>
      </c>
      <c r="C1904" t="s">
        <v>81</v>
      </c>
      <c r="D1904">
        <v>40</v>
      </c>
      <c r="E1904" s="1">
        <v>1.1575231481481482E-3</v>
      </c>
      <c r="F1904" s="1">
        <v>5.1917939814814816E-2</v>
      </c>
      <c r="G1904" t="s">
        <v>19</v>
      </c>
      <c r="H1904" t="s">
        <v>20</v>
      </c>
      <c r="I1904">
        <v>1.9850000000000001</v>
      </c>
      <c r="J1904">
        <v>0.56999999999999995</v>
      </c>
      <c r="K1904">
        <v>4.5810000000000004</v>
      </c>
      <c r="L1904">
        <v>29.64</v>
      </c>
      <c r="M1904">
        <v>23.709</v>
      </c>
      <c r="N1904">
        <v>17.059000000000001</v>
      </c>
      <c r="O1904">
        <v>10.095000000000001</v>
      </c>
      <c r="P1904">
        <v>12.371</v>
      </c>
      <c r="Q1904">
        <v>116.42700000000001</v>
      </c>
    </row>
    <row r="1905" spans="1:17" x14ac:dyDescent="0.25">
      <c r="A1905">
        <v>48</v>
      </c>
      <c r="B1905" t="s">
        <v>17</v>
      </c>
      <c r="C1905" t="s">
        <v>81</v>
      </c>
      <c r="D1905">
        <v>41</v>
      </c>
      <c r="E1905" s="1">
        <v>1.1430902777777778E-3</v>
      </c>
      <c r="F1905" s="1">
        <v>5.3061030092592588E-2</v>
      </c>
      <c r="G1905" t="s">
        <v>19</v>
      </c>
      <c r="H1905" t="s">
        <v>20</v>
      </c>
      <c r="I1905">
        <v>1.982</v>
      </c>
      <c r="J1905">
        <v>0.56799999999999995</v>
      </c>
      <c r="K1905">
        <v>4.5860000000000003</v>
      </c>
      <c r="L1905">
        <v>29.544</v>
      </c>
      <c r="M1905">
        <v>23.073</v>
      </c>
      <c r="N1905">
        <v>16.568999999999999</v>
      </c>
      <c r="O1905">
        <v>10.082000000000001</v>
      </c>
      <c r="P1905">
        <v>12.359</v>
      </c>
      <c r="Q1905">
        <v>116.837</v>
      </c>
    </row>
    <row r="1906" spans="1:17" x14ac:dyDescent="0.25">
      <c r="A1906">
        <v>48</v>
      </c>
      <c r="B1906" t="s">
        <v>17</v>
      </c>
      <c r="C1906" t="s">
        <v>81</v>
      </c>
      <c r="D1906">
        <v>42</v>
      </c>
      <c r="E1906" s="1">
        <v>1.1426967592592593E-3</v>
      </c>
      <c r="F1906" s="1">
        <v>5.4203726851851854E-2</v>
      </c>
      <c r="G1906" t="s">
        <v>19</v>
      </c>
      <c r="H1906" t="s">
        <v>20</v>
      </c>
      <c r="I1906">
        <v>1.9730000000000001</v>
      </c>
      <c r="J1906">
        <v>0.56699999999999995</v>
      </c>
      <c r="K1906">
        <v>4.5609999999999999</v>
      </c>
      <c r="L1906">
        <v>29.666</v>
      </c>
      <c r="M1906">
        <v>22.949000000000002</v>
      </c>
      <c r="N1906">
        <v>16.478000000000002</v>
      </c>
      <c r="O1906">
        <v>10.073</v>
      </c>
      <c r="P1906">
        <v>12.462</v>
      </c>
      <c r="Q1906">
        <v>117.04300000000001</v>
      </c>
    </row>
    <row r="1907" spans="1:17" x14ac:dyDescent="0.25">
      <c r="A1907">
        <v>48</v>
      </c>
      <c r="B1907" t="s">
        <v>17</v>
      </c>
      <c r="C1907" t="s">
        <v>81</v>
      </c>
      <c r="D1907">
        <v>43</v>
      </c>
      <c r="E1907" s="1">
        <v>1.1457523148148149E-3</v>
      </c>
      <c r="F1907" s="1">
        <v>5.5349479166666667E-2</v>
      </c>
      <c r="G1907" t="s">
        <v>19</v>
      </c>
      <c r="H1907" t="s">
        <v>20</v>
      </c>
      <c r="I1907">
        <v>1.9810000000000001</v>
      </c>
      <c r="J1907">
        <v>0.56899999999999995</v>
      </c>
      <c r="K1907">
        <v>4.59</v>
      </c>
      <c r="L1907">
        <v>29.777000000000001</v>
      </c>
      <c r="M1907">
        <v>22.943000000000001</v>
      </c>
      <c r="N1907">
        <v>16.66</v>
      </c>
      <c r="O1907">
        <v>9.9600000000000009</v>
      </c>
      <c r="P1907">
        <v>12.513</v>
      </c>
      <c r="Q1907">
        <v>116.63200000000001</v>
      </c>
    </row>
    <row r="1908" spans="1:17" x14ac:dyDescent="0.25">
      <c r="A1908">
        <v>48</v>
      </c>
      <c r="B1908" t="s">
        <v>17</v>
      </c>
      <c r="C1908" t="s">
        <v>81</v>
      </c>
      <c r="D1908">
        <v>44</v>
      </c>
      <c r="E1908" s="1">
        <v>1.1414467592592594E-3</v>
      </c>
      <c r="F1908" s="1">
        <v>5.6490925925925924E-2</v>
      </c>
      <c r="G1908" t="s">
        <v>19</v>
      </c>
      <c r="H1908" t="s">
        <v>20</v>
      </c>
      <c r="I1908">
        <v>1.9850000000000001</v>
      </c>
      <c r="J1908">
        <v>0.56999999999999995</v>
      </c>
      <c r="K1908">
        <v>4.6470000000000002</v>
      </c>
      <c r="L1908">
        <v>29.797999999999998</v>
      </c>
      <c r="M1908">
        <v>22.768999999999998</v>
      </c>
      <c r="N1908">
        <v>16.405000000000001</v>
      </c>
      <c r="O1908">
        <v>10.007999999999999</v>
      </c>
      <c r="P1908">
        <v>12.439</v>
      </c>
      <c r="Q1908">
        <v>116.42700000000001</v>
      </c>
    </row>
    <row r="1909" spans="1:17" x14ac:dyDescent="0.25">
      <c r="A1909">
        <v>48</v>
      </c>
      <c r="B1909" t="s">
        <v>17</v>
      </c>
      <c r="C1909" t="s">
        <v>81</v>
      </c>
      <c r="D1909">
        <v>45</v>
      </c>
      <c r="E1909" s="1">
        <v>1.1638541666666668E-3</v>
      </c>
      <c r="F1909" s="1">
        <v>5.7654780092592589E-2</v>
      </c>
      <c r="G1909" t="s">
        <v>19</v>
      </c>
      <c r="H1909" t="s">
        <v>20</v>
      </c>
      <c r="I1909">
        <v>1.9690000000000001</v>
      </c>
      <c r="J1909">
        <v>0.56499999999999995</v>
      </c>
      <c r="K1909">
        <v>4.5620000000000003</v>
      </c>
      <c r="L1909">
        <v>30.309000000000001</v>
      </c>
      <c r="M1909">
        <v>23.077999999999999</v>
      </c>
      <c r="N1909">
        <v>16.8</v>
      </c>
      <c r="O1909">
        <v>10.173999999999999</v>
      </c>
      <c r="P1909">
        <v>13.1</v>
      </c>
      <c r="Q1909">
        <v>117.458</v>
      </c>
    </row>
    <row r="1910" spans="1:17" x14ac:dyDescent="0.25">
      <c r="A1910">
        <v>48</v>
      </c>
      <c r="B1910" t="s">
        <v>17</v>
      </c>
      <c r="C1910" t="s">
        <v>81</v>
      </c>
      <c r="D1910">
        <v>46</v>
      </c>
      <c r="E1910" s="1">
        <v>1.1501041666666667E-3</v>
      </c>
      <c r="F1910" s="1">
        <v>5.8804884259259262E-2</v>
      </c>
      <c r="G1910" t="s">
        <v>19</v>
      </c>
      <c r="H1910" t="s">
        <v>20</v>
      </c>
      <c r="I1910">
        <v>2.08</v>
      </c>
      <c r="J1910">
        <v>0.58899999999999997</v>
      </c>
      <c r="K1910">
        <v>4.657</v>
      </c>
      <c r="L1910">
        <v>29.815999999999999</v>
      </c>
      <c r="M1910">
        <v>23.013999999999999</v>
      </c>
      <c r="N1910">
        <v>16.690000000000001</v>
      </c>
      <c r="O1910">
        <v>10.082000000000001</v>
      </c>
      <c r="P1910">
        <v>12.441000000000001</v>
      </c>
      <c r="Q1910">
        <v>112.672</v>
      </c>
    </row>
    <row r="1911" spans="1:17" x14ac:dyDescent="0.25">
      <c r="A1911">
        <v>48</v>
      </c>
      <c r="B1911" t="s">
        <v>17</v>
      </c>
      <c r="C1911" t="s">
        <v>81</v>
      </c>
      <c r="D1911">
        <v>47</v>
      </c>
      <c r="E1911" s="1">
        <v>1.1533333333333333E-3</v>
      </c>
      <c r="F1911" s="1">
        <v>5.9958217592592594E-2</v>
      </c>
      <c r="G1911" t="s">
        <v>19</v>
      </c>
      <c r="H1911" t="s">
        <v>20</v>
      </c>
      <c r="I1911">
        <v>1.9890000000000001</v>
      </c>
      <c r="J1911">
        <v>0.56799999999999995</v>
      </c>
      <c r="K1911">
        <v>4.6289999999999996</v>
      </c>
      <c r="L1911">
        <v>30.012</v>
      </c>
      <c r="M1911">
        <v>22.962</v>
      </c>
      <c r="N1911">
        <v>16.954000000000001</v>
      </c>
      <c r="O1911">
        <v>10.064</v>
      </c>
      <c r="P1911">
        <v>12.47</v>
      </c>
      <c r="Q1911">
        <v>116.837</v>
      </c>
    </row>
    <row r="1912" spans="1:17" x14ac:dyDescent="0.25">
      <c r="A1912">
        <v>48</v>
      </c>
      <c r="B1912" t="s">
        <v>17</v>
      </c>
      <c r="C1912" t="s">
        <v>81</v>
      </c>
      <c r="D1912">
        <v>48</v>
      </c>
      <c r="E1912" s="1">
        <v>1.1562962962962963E-3</v>
      </c>
      <c r="F1912" s="1">
        <v>6.1114513888888888E-2</v>
      </c>
      <c r="G1912" t="s">
        <v>19</v>
      </c>
      <c r="H1912" t="s">
        <v>20</v>
      </c>
      <c r="I1912">
        <v>1.982</v>
      </c>
      <c r="J1912">
        <v>0.56699999999999995</v>
      </c>
      <c r="K1912">
        <v>4.7530000000000001</v>
      </c>
      <c r="L1912">
        <v>29.988</v>
      </c>
      <c r="M1912">
        <v>23.038</v>
      </c>
      <c r="N1912">
        <v>16.681000000000001</v>
      </c>
      <c r="O1912">
        <v>10.288</v>
      </c>
      <c r="P1912">
        <v>12.606999999999999</v>
      </c>
      <c r="Q1912">
        <v>117.04300000000001</v>
      </c>
    </row>
    <row r="1913" spans="1:17" x14ac:dyDescent="0.25">
      <c r="A1913">
        <v>48</v>
      </c>
      <c r="B1913" t="s">
        <v>17</v>
      </c>
      <c r="C1913" t="s">
        <v>81</v>
      </c>
      <c r="D1913">
        <v>49</v>
      </c>
      <c r="E1913" s="1">
        <v>1.1619907407407408E-3</v>
      </c>
      <c r="F1913" s="1">
        <v>6.227650462962963E-2</v>
      </c>
      <c r="G1913" t="s">
        <v>19</v>
      </c>
      <c r="H1913" t="s">
        <v>20</v>
      </c>
      <c r="I1913">
        <v>1.9710000000000001</v>
      </c>
      <c r="J1913">
        <v>0.56499999999999995</v>
      </c>
      <c r="K1913">
        <v>4.5990000000000002</v>
      </c>
      <c r="L1913">
        <v>30.271000000000001</v>
      </c>
      <c r="M1913">
        <v>23.436</v>
      </c>
      <c r="N1913">
        <v>16.728000000000002</v>
      </c>
      <c r="O1913">
        <v>10.135</v>
      </c>
      <c r="P1913">
        <v>12.691000000000001</v>
      </c>
      <c r="Q1913">
        <v>117.458</v>
      </c>
    </row>
    <row r="1914" spans="1:17" x14ac:dyDescent="0.25">
      <c r="A1914">
        <v>48</v>
      </c>
      <c r="B1914" t="s">
        <v>17</v>
      </c>
      <c r="C1914" t="s">
        <v>81</v>
      </c>
      <c r="D1914">
        <v>50</v>
      </c>
      <c r="E1914" s="1">
        <v>1.1559837962962964E-3</v>
      </c>
      <c r="F1914" s="1">
        <v>6.3432488425925929E-2</v>
      </c>
      <c r="G1914" t="s">
        <v>19</v>
      </c>
      <c r="H1914" t="s">
        <v>20</v>
      </c>
      <c r="I1914">
        <v>1.97</v>
      </c>
      <c r="J1914">
        <v>0.56699999999999995</v>
      </c>
      <c r="K1914">
        <v>4.6050000000000004</v>
      </c>
      <c r="L1914">
        <v>30.131</v>
      </c>
      <c r="M1914">
        <v>22.812999999999999</v>
      </c>
      <c r="N1914">
        <v>16.959</v>
      </c>
      <c r="O1914">
        <v>10.199999999999999</v>
      </c>
      <c r="P1914">
        <v>12.632</v>
      </c>
      <c r="Q1914">
        <v>117.04300000000001</v>
      </c>
    </row>
    <row r="1915" spans="1:17" x14ac:dyDescent="0.25">
      <c r="A1915">
        <v>48</v>
      </c>
      <c r="B1915" t="s">
        <v>17</v>
      </c>
      <c r="C1915" t="s">
        <v>81</v>
      </c>
      <c r="D1915">
        <v>51</v>
      </c>
      <c r="E1915" s="1">
        <v>1.1633333333333333E-3</v>
      </c>
      <c r="F1915" s="1">
        <v>6.4595821759259264E-2</v>
      </c>
      <c r="G1915" t="s">
        <v>19</v>
      </c>
      <c r="H1915" t="s">
        <v>20</v>
      </c>
      <c r="I1915">
        <v>1.9670000000000001</v>
      </c>
      <c r="J1915">
        <v>0.56399999999999995</v>
      </c>
      <c r="K1915">
        <v>4.5220000000000002</v>
      </c>
      <c r="L1915">
        <v>30.437000000000001</v>
      </c>
      <c r="M1915">
        <v>23.152999999999999</v>
      </c>
      <c r="N1915">
        <v>16.98</v>
      </c>
      <c r="O1915">
        <v>10.289</v>
      </c>
      <c r="P1915">
        <v>12.6</v>
      </c>
      <c r="Q1915">
        <v>117.666</v>
      </c>
    </row>
    <row r="1916" spans="1:17" x14ac:dyDescent="0.25">
      <c r="A1916">
        <v>48</v>
      </c>
      <c r="B1916" t="s">
        <v>17</v>
      </c>
      <c r="C1916" t="s">
        <v>81</v>
      </c>
      <c r="D1916">
        <v>52</v>
      </c>
      <c r="E1916" s="1">
        <v>1.1543981481481481E-3</v>
      </c>
      <c r="F1916" s="1">
        <v>6.5750219907407412E-2</v>
      </c>
      <c r="G1916" t="s">
        <v>19</v>
      </c>
      <c r="H1916" t="s">
        <v>20</v>
      </c>
      <c r="I1916">
        <v>1.9610000000000001</v>
      </c>
      <c r="J1916">
        <v>0.56299999999999994</v>
      </c>
      <c r="K1916">
        <v>4.5309999999999997</v>
      </c>
      <c r="L1916">
        <v>30.175999999999998</v>
      </c>
      <c r="M1916">
        <v>23.02</v>
      </c>
      <c r="N1916">
        <v>16.8</v>
      </c>
      <c r="O1916">
        <v>10.102</v>
      </c>
      <c r="P1916">
        <v>12.587</v>
      </c>
      <c r="Q1916">
        <v>117.875</v>
      </c>
    </row>
    <row r="1917" spans="1:17" x14ac:dyDescent="0.25">
      <c r="A1917">
        <v>48</v>
      </c>
      <c r="B1917" t="s">
        <v>17</v>
      </c>
      <c r="C1917" t="s">
        <v>81</v>
      </c>
      <c r="D1917">
        <v>53</v>
      </c>
      <c r="E1917" s="1">
        <v>1.1705787037037036E-3</v>
      </c>
      <c r="F1917" s="1">
        <v>6.692079861111111E-2</v>
      </c>
      <c r="G1917" t="s">
        <v>19</v>
      </c>
      <c r="H1917" t="s">
        <v>20</v>
      </c>
      <c r="I1917">
        <v>1.9730000000000001</v>
      </c>
      <c r="J1917">
        <v>0.56599999999999995</v>
      </c>
      <c r="K1917">
        <v>4.5960000000000001</v>
      </c>
      <c r="L1917">
        <v>30.048999999999999</v>
      </c>
      <c r="M1917">
        <v>23.584</v>
      </c>
      <c r="N1917">
        <v>17.736000000000001</v>
      </c>
      <c r="O1917">
        <v>10.099</v>
      </c>
      <c r="P1917">
        <v>12.535</v>
      </c>
      <c r="Q1917">
        <v>117.25</v>
      </c>
    </row>
    <row r="1918" spans="1:17" x14ac:dyDescent="0.25">
      <c r="A1918">
        <v>48</v>
      </c>
      <c r="B1918" t="s">
        <v>17</v>
      </c>
      <c r="C1918" t="s">
        <v>81</v>
      </c>
      <c r="D1918">
        <v>54</v>
      </c>
      <c r="E1918" s="1">
        <v>1.1565509259259259E-3</v>
      </c>
      <c r="F1918" s="1">
        <v>6.8077349537037035E-2</v>
      </c>
      <c r="G1918" t="s">
        <v>19</v>
      </c>
      <c r="H1918" t="s">
        <v>20</v>
      </c>
      <c r="I1918">
        <v>1.97</v>
      </c>
      <c r="J1918">
        <v>0.56599999999999995</v>
      </c>
      <c r="K1918">
        <v>4.5620000000000003</v>
      </c>
      <c r="L1918">
        <v>30.167999999999999</v>
      </c>
      <c r="M1918">
        <v>22.968</v>
      </c>
      <c r="N1918">
        <v>16.931000000000001</v>
      </c>
      <c r="O1918">
        <v>10.141999999999999</v>
      </c>
      <c r="P1918">
        <v>12.619</v>
      </c>
      <c r="Q1918">
        <v>117.25</v>
      </c>
    </row>
    <row r="1919" spans="1:17" x14ac:dyDescent="0.25">
      <c r="A1919">
        <v>48</v>
      </c>
      <c r="B1919" t="s">
        <v>17</v>
      </c>
      <c r="C1919" t="s">
        <v>81</v>
      </c>
      <c r="D1919">
        <v>55</v>
      </c>
      <c r="E1919" s="1">
        <v>1.1634375E-3</v>
      </c>
      <c r="F1919" s="1">
        <v>6.9240787037037038E-2</v>
      </c>
      <c r="G1919" t="s">
        <v>19</v>
      </c>
      <c r="H1919" t="s">
        <v>20</v>
      </c>
      <c r="I1919">
        <v>1.978</v>
      </c>
      <c r="J1919">
        <v>0.56799999999999995</v>
      </c>
      <c r="K1919">
        <v>4.67</v>
      </c>
      <c r="L1919">
        <v>30.335999999999999</v>
      </c>
      <c r="M1919">
        <v>23.088999999999999</v>
      </c>
      <c r="N1919">
        <v>17.113</v>
      </c>
      <c r="O1919">
        <v>10.167</v>
      </c>
      <c r="P1919">
        <v>12.6</v>
      </c>
      <c r="Q1919">
        <v>116.837</v>
      </c>
    </row>
    <row r="1920" spans="1:17" x14ac:dyDescent="0.25">
      <c r="A1920">
        <v>48</v>
      </c>
      <c r="B1920" t="s">
        <v>17</v>
      </c>
      <c r="C1920" t="s">
        <v>81</v>
      </c>
      <c r="D1920">
        <v>56</v>
      </c>
      <c r="E1920" s="1">
        <v>1.1596412037037037E-3</v>
      </c>
      <c r="F1920" s="1">
        <v>7.0400428240740734E-2</v>
      </c>
      <c r="G1920" t="s">
        <v>19</v>
      </c>
      <c r="H1920" t="s">
        <v>20</v>
      </c>
      <c r="I1920">
        <v>1.976</v>
      </c>
      <c r="J1920">
        <v>0.56899999999999995</v>
      </c>
      <c r="K1920">
        <v>4.6369999999999996</v>
      </c>
      <c r="L1920">
        <v>30.28</v>
      </c>
      <c r="M1920">
        <v>22.945</v>
      </c>
      <c r="N1920">
        <v>16.942</v>
      </c>
      <c r="O1920">
        <v>10.287000000000001</v>
      </c>
      <c r="P1920">
        <v>12.557</v>
      </c>
      <c r="Q1920">
        <v>116.63200000000001</v>
      </c>
    </row>
    <row r="1921" spans="1:17" x14ac:dyDescent="0.25">
      <c r="A1921">
        <v>48</v>
      </c>
      <c r="B1921" t="s">
        <v>17</v>
      </c>
      <c r="C1921" t="s">
        <v>81</v>
      </c>
      <c r="D1921">
        <v>57</v>
      </c>
      <c r="E1921" s="1">
        <v>1.1641203703703705E-3</v>
      </c>
      <c r="F1921" s="1">
        <v>7.1564548611111112E-2</v>
      </c>
      <c r="G1921" t="s">
        <v>19</v>
      </c>
      <c r="H1921" t="s">
        <v>20</v>
      </c>
      <c r="I1921">
        <v>1.9650000000000001</v>
      </c>
      <c r="J1921">
        <v>0.56299999999999994</v>
      </c>
      <c r="K1921">
        <v>4.641</v>
      </c>
      <c r="L1921">
        <v>30.413</v>
      </c>
      <c r="M1921">
        <v>22.966000000000001</v>
      </c>
      <c r="N1921">
        <v>17.082000000000001</v>
      </c>
      <c r="O1921">
        <v>10.367000000000001</v>
      </c>
      <c r="P1921">
        <v>12.583</v>
      </c>
      <c r="Q1921">
        <v>117.875</v>
      </c>
    </row>
    <row r="1922" spans="1:17" x14ac:dyDescent="0.25">
      <c r="A1922">
        <v>48</v>
      </c>
      <c r="B1922" t="s">
        <v>17</v>
      </c>
      <c r="C1922" t="s">
        <v>81</v>
      </c>
      <c r="D1922">
        <v>58</v>
      </c>
      <c r="E1922" s="1">
        <v>1.1617939814814813E-3</v>
      </c>
      <c r="F1922" s="1">
        <v>7.2726342592592585E-2</v>
      </c>
      <c r="G1922" t="s">
        <v>19</v>
      </c>
      <c r="H1922" t="s">
        <v>20</v>
      </c>
      <c r="I1922">
        <v>1.952</v>
      </c>
      <c r="J1922">
        <v>0.56100000000000005</v>
      </c>
      <c r="K1922">
        <v>4.66</v>
      </c>
      <c r="L1922">
        <v>30.228999999999999</v>
      </c>
      <c r="M1922">
        <v>22.952000000000002</v>
      </c>
      <c r="N1922">
        <v>17.065999999999999</v>
      </c>
      <c r="O1922">
        <v>10.454000000000001</v>
      </c>
      <c r="P1922">
        <v>12.505000000000001</v>
      </c>
      <c r="Q1922">
        <v>118.295</v>
      </c>
    </row>
    <row r="1923" spans="1:17" x14ac:dyDescent="0.25">
      <c r="A1923">
        <v>48</v>
      </c>
      <c r="B1923" t="s">
        <v>17</v>
      </c>
      <c r="C1923" t="s">
        <v>81</v>
      </c>
      <c r="D1923">
        <v>59</v>
      </c>
      <c r="E1923" s="1">
        <v>1.2717939814814816E-3</v>
      </c>
      <c r="F1923" s="1">
        <v>7.3998136574074072E-2</v>
      </c>
      <c r="G1923" t="s">
        <v>67</v>
      </c>
      <c r="H1923" t="s">
        <v>20</v>
      </c>
      <c r="I1923">
        <v>1.9590000000000001</v>
      </c>
      <c r="J1923">
        <v>0.56200000000000006</v>
      </c>
      <c r="K1923">
        <v>4.5750000000000002</v>
      </c>
      <c r="L1923">
        <v>31.17</v>
      </c>
      <c r="M1923">
        <v>25.843</v>
      </c>
      <c r="N1923">
        <v>19.282</v>
      </c>
      <c r="O1923">
        <v>11.734999999999999</v>
      </c>
      <c r="P1923">
        <v>14.757</v>
      </c>
      <c r="Q1923">
        <v>118.08499999999999</v>
      </c>
    </row>
    <row r="1924" spans="1:17" x14ac:dyDescent="0.25">
      <c r="A1924">
        <v>48</v>
      </c>
      <c r="B1924" t="s">
        <v>17</v>
      </c>
      <c r="C1924" t="s">
        <v>81</v>
      </c>
      <c r="D1924">
        <v>60</v>
      </c>
      <c r="E1924" s="1">
        <v>1.494085648148148E-3</v>
      </c>
      <c r="F1924" s="1">
        <v>7.5492222222222224E-2</v>
      </c>
      <c r="G1924" t="s">
        <v>67</v>
      </c>
      <c r="H1924" t="s">
        <v>20</v>
      </c>
      <c r="I1924">
        <v>2.33</v>
      </c>
      <c r="J1924">
        <v>0.66100000000000003</v>
      </c>
      <c r="K1924">
        <v>5.4580000000000002</v>
      </c>
      <c r="L1924">
        <v>33.082999999999998</v>
      </c>
      <c r="M1924">
        <v>33.136000000000003</v>
      </c>
      <c r="N1924">
        <v>23.518000000000001</v>
      </c>
      <c r="O1924">
        <v>13.707000000000001</v>
      </c>
      <c r="P1924">
        <v>17.196000000000002</v>
      </c>
      <c r="Q1924">
        <v>100.399</v>
      </c>
    </row>
    <row r="1925" spans="1:17" x14ac:dyDescent="0.25">
      <c r="A1925">
        <v>48</v>
      </c>
      <c r="B1925" t="s">
        <v>17</v>
      </c>
      <c r="C1925" t="s">
        <v>81</v>
      </c>
      <c r="D1925">
        <v>61</v>
      </c>
      <c r="E1925" s="1">
        <v>1.8997800925925927E-3</v>
      </c>
      <c r="F1925" s="1">
        <v>7.7392002314814815E-2</v>
      </c>
      <c r="G1925" t="s">
        <v>67</v>
      </c>
      <c r="H1925" t="s">
        <v>20</v>
      </c>
      <c r="I1925">
        <v>4.4359999999999999</v>
      </c>
      <c r="J1925">
        <v>1.4</v>
      </c>
      <c r="K1925">
        <v>10.481999999999999</v>
      </c>
      <c r="L1925">
        <v>47</v>
      </c>
      <c r="M1925">
        <v>40.981999999999999</v>
      </c>
      <c r="N1925">
        <v>23.6</v>
      </c>
      <c r="O1925">
        <v>17.896999999999998</v>
      </c>
      <c r="P1925">
        <v>18.344000000000001</v>
      </c>
      <c r="Q1925">
        <v>47.402999999999999</v>
      </c>
    </row>
    <row r="1926" spans="1:17" x14ac:dyDescent="0.25">
      <c r="A1926">
        <v>48</v>
      </c>
      <c r="B1926" t="s">
        <v>17</v>
      </c>
      <c r="C1926" t="s">
        <v>81</v>
      </c>
      <c r="D1926">
        <v>62</v>
      </c>
      <c r="E1926" s="1">
        <v>2.3931597222222223E-3</v>
      </c>
      <c r="F1926" s="1">
        <v>7.9785162037037047E-2</v>
      </c>
      <c r="G1926" t="s">
        <v>19</v>
      </c>
      <c r="H1926" t="s">
        <v>65</v>
      </c>
      <c r="I1926">
        <v>4.6740000000000004</v>
      </c>
      <c r="J1926">
        <v>1.5469999999999999</v>
      </c>
      <c r="K1926">
        <v>10.821999999999999</v>
      </c>
      <c r="L1926">
        <v>45.673000000000002</v>
      </c>
      <c r="M1926">
        <v>41.5</v>
      </c>
      <c r="N1926">
        <v>23.978000000000002</v>
      </c>
      <c r="O1926">
        <v>17.257999999999999</v>
      </c>
      <c r="P1926">
        <v>61.317</v>
      </c>
      <c r="Q1926">
        <v>42.898000000000003</v>
      </c>
    </row>
    <row r="1927" spans="1:17" x14ac:dyDescent="0.25">
      <c r="A1927">
        <v>48</v>
      </c>
      <c r="B1927" t="s">
        <v>17</v>
      </c>
      <c r="C1927" t="s">
        <v>81</v>
      </c>
      <c r="D1927">
        <v>63</v>
      </c>
      <c r="E1927" s="1">
        <v>1.2165856481481481E-3</v>
      </c>
      <c r="F1927" s="1">
        <v>8.1001747685185185E-2</v>
      </c>
      <c r="G1927" t="s">
        <v>19</v>
      </c>
      <c r="H1927" t="s">
        <v>20</v>
      </c>
      <c r="I1927">
        <v>2.5150000000000001</v>
      </c>
      <c r="J1927">
        <v>0</v>
      </c>
      <c r="K1927">
        <v>0</v>
      </c>
      <c r="L1927">
        <v>29.83</v>
      </c>
      <c r="M1927">
        <v>23.134</v>
      </c>
      <c r="N1927">
        <v>16.920000000000002</v>
      </c>
      <c r="O1927">
        <v>10.154</v>
      </c>
      <c r="P1927">
        <v>12.342000000000001</v>
      </c>
      <c r="Q1927">
        <v>0</v>
      </c>
    </row>
    <row r="1928" spans="1:17" x14ac:dyDescent="0.25">
      <c r="A1928">
        <v>48</v>
      </c>
      <c r="B1928" t="s">
        <v>17</v>
      </c>
      <c r="C1928" t="s">
        <v>81</v>
      </c>
      <c r="D1928">
        <v>64</v>
      </c>
      <c r="E1928" s="1">
        <v>1.1363425925925927E-3</v>
      </c>
      <c r="F1928" s="1">
        <v>8.2138090277777784E-2</v>
      </c>
      <c r="G1928" t="s">
        <v>19</v>
      </c>
      <c r="H1928" t="s">
        <v>20</v>
      </c>
      <c r="I1928">
        <v>1.9810000000000001</v>
      </c>
      <c r="J1928">
        <v>0.56899999999999995</v>
      </c>
      <c r="K1928">
        <v>4.6630000000000003</v>
      </c>
      <c r="L1928">
        <v>29.634</v>
      </c>
      <c r="M1928">
        <v>22.634</v>
      </c>
      <c r="N1928">
        <v>16.495000000000001</v>
      </c>
      <c r="O1928">
        <v>9.968</v>
      </c>
      <c r="P1928">
        <v>12.236000000000001</v>
      </c>
      <c r="Q1928">
        <v>116.63200000000001</v>
      </c>
    </row>
    <row r="1929" spans="1:17" x14ac:dyDescent="0.25">
      <c r="A1929">
        <v>48</v>
      </c>
      <c r="B1929" t="s">
        <v>17</v>
      </c>
      <c r="C1929" t="s">
        <v>81</v>
      </c>
      <c r="D1929">
        <v>65</v>
      </c>
      <c r="E1929" s="1">
        <v>1.1388541666666667E-3</v>
      </c>
      <c r="F1929" s="1">
        <v>8.3276944444444445E-2</v>
      </c>
      <c r="G1929" t="s">
        <v>19</v>
      </c>
      <c r="H1929" t="s">
        <v>20</v>
      </c>
      <c r="I1929">
        <v>1.9750000000000001</v>
      </c>
      <c r="J1929">
        <v>0.56699999999999995</v>
      </c>
      <c r="K1929">
        <v>4.6310000000000002</v>
      </c>
      <c r="L1929">
        <v>29.414999999999999</v>
      </c>
      <c r="M1929">
        <v>22.977</v>
      </c>
      <c r="N1929">
        <v>16.623000000000001</v>
      </c>
      <c r="O1929">
        <v>10.042999999999999</v>
      </c>
      <c r="P1929">
        <v>12.166</v>
      </c>
      <c r="Q1929">
        <v>117.04300000000001</v>
      </c>
    </row>
    <row r="1930" spans="1:17" x14ac:dyDescent="0.25">
      <c r="A1930">
        <v>48</v>
      </c>
      <c r="B1930" t="s">
        <v>17</v>
      </c>
      <c r="C1930" t="s">
        <v>81</v>
      </c>
      <c r="D1930">
        <v>66</v>
      </c>
      <c r="E1930" s="1">
        <v>1.1355208333333332E-3</v>
      </c>
      <c r="F1930" s="1">
        <v>8.4412465277777779E-2</v>
      </c>
      <c r="G1930" t="s">
        <v>19</v>
      </c>
      <c r="H1930" t="s">
        <v>20</v>
      </c>
      <c r="I1930">
        <v>1.962</v>
      </c>
      <c r="J1930">
        <v>0.56299999999999994</v>
      </c>
      <c r="K1930">
        <v>4.5709999999999997</v>
      </c>
      <c r="L1930">
        <v>29.468</v>
      </c>
      <c r="M1930">
        <v>22.672000000000001</v>
      </c>
      <c r="N1930">
        <v>16.600999999999999</v>
      </c>
      <c r="O1930">
        <v>10.082000000000001</v>
      </c>
      <c r="P1930">
        <v>12.19</v>
      </c>
      <c r="Q1930">
        <v>117.875</v>
      </c>
    </row>
    <row r="1931" spans="1:17" x14ac:dyDescent="0.25">
      <c r="A1931">
        <v>48</v>
      </c>
      <c r="B1931" t="s">
        <v>17</v>
      </c>
      <c r="C1931" t="s">
        <v>81</v>
      </c>
      <c r="D1931">
        <v>67</v>
      </c>
      <c r="E1931" s="1">
        <v>1.1524652777777776E-3</v>
      </c>
      <c r="F1931" s="1">
        <v>8.5564930555555543E-2</v>
      </c>
      <c r="G1931" t="s">
        <v>19</v>
      </c>
      <c r="H1931" t="s">
        <v>20</v>
      </c>
      <c r="I1931">
        <v>1.9630000000000001</v>
      </c>
      <c r="J1931">
        <v>0.56399999999999995</v>
      </c>
      <c r="K1931">
        <v>4.5650000000000004</v>
      </c>
      <c r="L1931">
        <v>29.582999999999998</v>
      </c>
      <c r="M1931">
        <v>22.77</v>
      </c>
      <c r="N1931">
        <v>17.303999999999998</v>
      </c>
      <c r="O1931">
        <v>10.278</v>
      </c>
      <c r="P1931">
        <v>12.545999999999999</v>
      </c>
      <c r="Q1931">
        <v>117.666</v>
      </c>
    </row>
    <row r="1932" spans="1:17" x14ac:dyDescent="0.25">
      <c r="A1932">
        <v>48</v>
      </c>
      <c r="B1932" t="s">
        <v>17</v>
      </c>
      <c r="C1932" t="s">
        <v>81</v>
      </c>
      <c r="D1932">
        <v>68</v>
      </c>
      <c r="E1932" s="1">
        <v>1.1402083333333336E-3</v>
      </c>
      <c r="F1932" s="1">
        <v>8.670513888888888E-2</v>
      </c>
      <c r="G1932" t="s">
        <v>19</v>
      </c>
      <c r="H1932" t="s">
        <v>20</v>
      </c>
      <c r="I1932">
        <v>1.9419999999999999</v>
      </c>
      <c r="J1932">
        <v>0.56000000000000005</v>
      </c>
      <c r="K1932">
        <v>4.4020000000000001</v>
      </c>
      <c r="L1932">
        <v>29.869</v>
      </c>
      <c r="M1932">
        <v>22.762</v>
      </c>
      <c r="N1932">
        <v>16.733000000000001</v>
      </c>
      <c r="O1932">
        <v>10.042999999999999</v>
      </c>
      <c r="P1932">
        <v>12.202999999999999</v>
      </c>
      <c r="Q1932">
        <v>118.506</v>
      </c>
    </row>
    <row r="1933" spans="1:17" x14ac:dyDescent="0.25">
      <c r="A1933">
        <v>48</v>
      </c>
      <c r="B1933" t="s">
        <v>17</v>
      </c>
      <c r="C1933" t="s">
        <v>81</v>
      </c>
      <c r="D1933">
        <v>69</v>
      </c>
      <c r="E1933" s="1">
        <v>1.1456597222222222E-3</v>
      </c>
      <c r="F1933" s="1">
        <v>8.7850798611111114E-2</v>
      </c>
      <c r="G1933" t="s">
        <v>19</v>
      </c>
      <c r="H1933" t="s">
        <v>20</v>
      </c>
      <c r="I1933">
        <v>1.964</v>
      </c>
      <c r="J1933">
        <v>0.56499999999999995</v>
      </c>
      <c r="K1933">
        <v>4.601</v>
      </c>
      <c r="L1933">
        <v>30.024000000000001</v>
      </c>
      <c r="M1933">
        <v>22.802</v>
      </c>
      <c r="N1933">
        <v>16.567</v>
      </c>
      <c r="O1933">
        <v>10.052</v>
      </c>
      <c r="P1933">
        <v>12.41</v>
      </c>
      <c r="Q1933">
        <v>117.458</v>
      </c>
    </row>
    <row r="1934" spans="1:17" x14ac:dyDescent="0.25">
      <c r="A1934">
        <v>48</v>
      </c>
      <c r="B1934" t="s">
        <v>17</v>
      </c>
      <c r="C1934" t="s">
        <v>81</v>
      </c>
      <c r="D1934">
        <v>70</v>
      </c>
      <c r="E1934" s="1">
        <v>1.1559606481481481E-3</v>
      </c>
      <c r="F1934" s="1">
        <v>8.9006759259259258E-2</v>
      </c>
      <c r="G1934" t="s">
        <v>19</v>
      </c>
      <c r="H1934" t="s">
        <v>20</v>
      </c>
      <c r="I1934">
        <v>1.9590000000000001</v>
      </c>
      <c r="J1934">
        <v>0.56100000000000005</v>
      </c>
      <c r="K1934">
        <v>4.4820000000000002</v>
      </c>
      <c r="L1934">
        <v>29.814</v>
      </c>
      <c r="M1934">
        <v>23.591000000000001</v>
      </c>
      <c r="N1934">
        <v>16.843</v>
      </c>
      <c r="O1934">
        <v>10.298999999999999</v>
      </c>
      <c r="P1934">
        <v>12.326000000000001</v>
      </c>
      <c r="Q1934">
        <v>118.295</v>
      </c>
    </row>
    <row r="1935" spans="1:17" x14ac:dyDescent="0.25">
      <c r="A1935">
        <v>48</v>
      </c>
      <c r="B1935" t="s">
        <v>17</v>
      </c>
      <c r="C1935" t="s">
        <v>81</v>
      </c>
      <c r="D1935">
        <v>71</v>
      </c>
      <c r="E1935" s="1">
        <v>1.1495138888888889E-3</v>
      </c>
      <c r="F1935" s="1">
        <v>9.0156273148148156E-2</v>
      </c>
      <c r="G1935" t="s">
        <v>19</v>
      </c>
      <c r="H1935" t="s">
        <v>20</v>
      </c>
      <c r="I1935">
        <v>1.968</v>
      </c>
      <c r="J1935">
        <v>0.56599999999999995</v>
      </c>
      <c r="K1935">
        <v>4.609</v>
      </c>
      <c r="L1935">
        <v>29.856000000000002</v>
      </c>
      <c r="M1935">
        <v>22.792999999999999</v>
      </c>
      <c r="N1935">
        <v>16.701000000000001</v>
      </c>
      <c r="O1935">
        <v>10.255000000000001</v>
      </c>
      <c r="P1935">
        <v>12.57</v>
      </c>
      <c r="Q1935">
        <v>117.25</v>
      </c>
    </row>
    <row r="1936" spans="1:17" x14ac:dyDescent="0.25">
      <c r="A1936">
        <v>48</v>
      </c>
      <c r="B1936" t="s">
        <v>17</v>
      </c>
      <c r="C1936" t="s">
        <v>81</v>
      </c>
      <c r="D1936">
        <v>72</v>
      </c>
      <c r="E1936" s="1">
        <v>1.1621527777777778E-3</v>
      </c>
      <c r="F1936" s="1">
        <v>9.1318425925925928E-2</v>
      </c>
      <c r="G1936" t="s">
        <v>19</v>
      </c>
      <c r="H1936" t="s">
        <v>20</v>
      </c>
      <c r="I1936">
        <v>1.9650000000000001</v>
      </c>
      <c r="J1936">
        <v>0.56399999999999995</v>
      </c>
      <c r="K1936">
        <v>4.6769999999999996</v>
      </c>
      <c r="L1936">
        <v>30.736000000000001</v>
      </c>
      <c r="M1936">
        <v>23.047000000000001</v>
      </c>
      <c r="N1936">
        <v>16.931999999999999</v>
      </c>
      <c r="O1936">
        <v>10.143000000000001</v>
      </c>
      <c r="P1936">
        <v>12.346</v>
      </c>
      <c r="Q1936">
        <v>117.666</v>
      </c>
    </row>
    <row r="1937" spans="1:17" x14ac:dyDescent="0.25">
      <c r="A1937">
        <v>48</v>
      </c>
      <c r="B1937" t="s">
        <v>17</v>
      </c>
      <c r="C1937" t="s">
        <v>81</v>
      </c>
      <c r="D1937">
        <v>73</v>
      </c>
      <c r="E1937" s="1">
        <v>1.2266435185185186E-3</v>
      </c>
      <c r="F1937" s="1">
        <v>9.2545069444444447E-2</v>
      </c>
      <c r="G1937" t="s">
        <v>67</v>
      </c>
      <c r="H1937" t="s">
        <v>20</v>
      </c>
      <c r="I1937">
        <v>1.974</v>
      </c>
      <c r="J1937">
        <v>0.56599999999999995</v>
      </c>
      <c r="K1937">
        <v>4.5140000000000002</v>
      </c>
      <c r="L1937">
        <v>31.184000000000001</v>
      </c>
      <c r="M1937">
        <v>24.728999999999999</v>
      </c>
      <c r="N1937">
        <v>17.945</v>
      </c>
      <c r="O1937">
        <v>11.55</v>
      </c>
      <c r="P1937">
        <v>13.52</v>
      </c>
      <c r="Q1937">
        <v>117.25</v>
      </c>
    </row>
    <row r="1938" spans="1:17" x14ac:dyDescent="0.25">
      <c r="A1938">
        <v>48</v>
      </c>
      <c r="B1938" t="s">
        <v>17</v>
      </c>
      <c r="C1938" t="s">
        <v>81</v>
      </c>
      <c r="D1938">
        <v>74</v>
      </c>
      <c r="E1938" s="1">
        <v>1.2914120370370371E-3</v>
      </c>
      <c r="F1938" s="1">
        <v>9.3836481481481479E-2</v>
      </c>
      <c r="G1938" t="s">
        <v>67</v>
      </c>
      <c r="H1938" t="s">
        <v>20</v>
      </c>
      <c r="I1938">
        <v>2.419</v>
      </c>
      <c r="J1938">
        <v>0.73699999999999999</v>
      </c>
      <c r="K1938">
        <v>5.9210000000000003</v>
      </c>
      <c r="L1938">
        <v>34.055</v>
      </c>
      <c r="M1938">
        <v>25.553999999999998</v>
      </c>
      <c r="N1938">
        <v>18.939</v>
      </c>
      <c r="O1938">
        <v>10.913</v>
      </c>
      <c r="P1938">
        <v>13.04</v>
      </c>
      <c r="Q1938">
        <v>90.046000000000006</v>
      </c>
    </row>
    <row r="1939" spans="1:17" x14ac:dyDescent="0.25">
      <c r="A1939">
        <v>48</v>
      </c>
      <c r="B1939" t="s">
        <v>17</v>
      </c>
      <c r="C1939" t="s">
        <v>81</v>
      </c>
      <c r="D1939">
        <v>75</v>
      </c>
      <c r="E1939" s="1">
        <v>1.4873726851851853E-3</v>
      </c>
      <c r="F1939" s="1">
        <v>9.5323854166666666E-2</v>
      </c>
      <c r="G1939" t="s">
        <v>19</v>
      </c>
      <c r="H1939" t="s">
        <v>20</v>
      </c>
      <c r="I1939">
        <v>2.8519999999999999</v>
      </c>
      <c r="J1939">
        <v>0.90900000000000003</v>
      </c>
      <c r="K1939">
        <v>8.1959999999999997</v>
      </c>
      <c r="L1939">
        <v>37.247</v>
      </c>
      <c r="M1939">
        <v>32.92</v>
      </c>
      <c r="N1939">
        <v>19.652000000000001</v>
      </c>
      <c r="O1939">
        <v>14.141999999999999</v>
      </c>
      <c r="P1939">
        <v>12.590999999999999</v>
      </c>
      <c r="Q1939">
        <v>73.007000000000005</v>
      </c>
    </row>
    <row r="1940" spans="1:17" x14ac:dyDescent="0.25">
      <c r="A1940">
        <v>48</v>
      </c>
      <c r="B1940" t="s">
        <v>17</v>
      </c>
      <c r="C1940" t="s">
        <v>81</v>
      </c>
      <c r="D1940">
        <v>76</v>
      </c>
      <c r="E1940" s="1">
        <v>1.1565277777777778E-3</v>
      </c>
      <c r="F1940" s="1">
        <v>9.6480381944444457E-2</v>
      </c>
      <c r="G1940" t="s">
        <v>19</v>
      </c>
      <c r="H1940" t="s">
        <v>20</v>
      </c>
      <c r="I1940">
        <v>1.95</v>
      </c>
      <c r="J1940">
        <v>0.55900000000000005</v>
      </c>
      <c r="K1940">
        <v>4.673</v>
      </c>
      <c r="L1940">
        <v>30.286999999999999</v>
      </c>
      <c r="M1940">
        <v>22.806999999999999</v>
      </c>
      <c r="N1940">
        <v>16.86</v>
      </c>
      <c r="O1940">
        <v>10.220000000000001</v>
      </c>
      <c r="P1940">
        <v>12.568</v>
      </c>
      <c r="Q1940">
        <v>118.718</v>
      </c>
    </row>
    <row r="1941" spans="1:17" x14ac:dyDescent="0.25">
      <c r="A1941">
        <v>48</v>
      </c>
      <c r="B1941" t="s">
        <v>17</v>
      </c>
      <c r="C1941" t="s">
        <v>81</v>
      </c>
      <c r="D1941">
        <v>77</v>
      </c>
      <c r="E1941" s="1">
        <v>1.1523148148148148E-3</v>
      </c>
      <c r="F1941" s="1">
        <v>9.7632696759259271E-2</v>
      </c>
      <c r="G1941" t="s">
        <v>19</v>
      </c>
      <c r="H1941" t="s">
        <v>20</v>
      </c>
      <c r="I1941">
        <v>1.9470000000000001</v>
      </c>
      <c r="J1941">
        <v>0.56000000000000005</v>
      </c>
      <c r="K1941">
        <v>4.7039999999999997</v>
      </c>
      <c r="L1941">
        <v>29.954999999999998</v>
      </c>
      <c r="M1941">
        <v>23.114999999999998</v>
      </c>
      <c r="N1941">
        <v>16.712</v>
      </c>
      <c r="O1941">
        <v>10.093999999999999</v>
      </c>
      <c r="P1941">
        <v>12.473000000000001</v>
      </c>
      <c r="Q1941">
        <v>118.506</v>
      </c>
    </row>
    <row r="1942" spans="1:17" x14ac:dyDescent="0.25">
      <c r="A1942">
        <v>48</v>
      </c>
      <c r="B1942" t="s">
        <v>17</v>
      </c>
      <c r="C1942" t="s">
        <v>81</v>
      </c>
      <c r="D1942">
        <v>78</v>
      </c>
      <c r="E1942" s="1">
        <v>1.1476157407407409E-3</v>
      </c>
      <c r="F1942" s="1">
        <v>9.8780312500000009E-2</v>
      </c>
      <c r="G1942" t="s">
        <v>19</v>
      </c>
      <c r="H1942" t="s">
        <v>20</v>
      </c>
      <c r="I1942">
        <v>1.9650000000000001</v>
      </c>
      <c r="J1942">
        <v>0.56399999999999995</v>
      </c>
      <c r="K1942">
        <v>4.6219999999999999</v>
      </c>
      <c r="L1942">
        <v>29.959</v>
      </c>
      <c r="M1942">
        <v>22.849</v>
      </c>
      <c r="N1942">
        <v>16.521000000000001</v>
      </c>
      <c r="O1942">
        <v>10.057</v>
      </c>
      <c r="P1942">
        <v>12.617000000000001</v>
      </c>
      <c r="Q1942">
        <v>117.666</v>
      </c>
    </row>
    <row r="1943" spans="1:17" x14ac:dyDescent="0.25">
      <c r="A1943">
        <v>48</v>
      </c>
      <c r="B1943" t="s">
        <v>17</v>
      </c>
      <c r="C1943" t="s">
        <v>81</v>
      </c>
      <c r="D1943">
        <v>79</v>
      </c>
      <c r="E1943" s="1">
        <v>1.1638773148148149E-3</v>
      </c>
      <c r="F1943" s="1">
        <v>9.9944189814814829E-2</v>
      </c>
      <c r="G1943" t="s">
        <v>19</v>
      </c>
      <c r="H1943" t="s">
        <v>20</v>
      </c>
      <c r="I1943">
        <v>1.972</v>
      </c>
      <c r="J1943">
        <v>0.56499999999999995</v>
      </c>
      <c r="K1943">
        <v>4.6139999999999999</v>
      </c>
      <c r="L1943">
        <v>30.233000000000001</v>
      </c>
      <c r="M1943">
        <v>23.545999999999999</v>
      </c>
      <c r="N1943">
        <v>16.963000000000001</v>
      </c>
      <c r="O1943">
        <v>10.18</v>
      </c>
      <c r="P1943">
        <v>12.486000000000001</v>
      </c>
      <c r="Q1943">
        <v>117.458</v>
      </c>
    </row>
    <row r="1944" spans="1:17" x14ac:dyDescent="0.25">
      <c r="A1944">
        <v>48</v>
      </c>
      <c r="B1944" t="s">
        <v>17</v>
      </c>
      <c r="C1944" t="s">
        <v>81</v>
      </c>
      <c r="D1944">
        <v>80</v>
      </c>
      <c r="E1944" s="1">
        <v>1.1675578703703705E-3</v>
      </c>
      <c r="F1944" s="1">
        <v>0.10111174768518517</v>
      </c>
      <c r="G1944" t="s">
        <v>19</v>
      </c>
      <c r="H1944" t="s">
        <v>20</v>
      </c>
      <c r="I1944">
        <v>1.9630000000000001</v>
      </c>
      <c r="J1944">
        <v>0.56399999999999995</v>
      </c>
      <c r="K1944">
        <v>4.5970000000000004</v>
      </c>
      <c r="L1944">
        <v>30.494</v>
      </c>
      <c r="M1944">
        <v>23.260999999999999</v>
      </c>
      <c r="N1944">
        <v>17.001999999999999</v>
      </c>
      <c r="O1944">
        <v>10.241</v>
      </c>
      <c r="P1944">
        <v>12.755000000000001</v>
      </c>
      <c r="Q1944">
        <v>117.666</v>
      </c>
    </row>
    <row r="1945" spans="1:17" x14ac:dyDescent="0.25">
      <c r="A1945">
        <v>48</v>
      </c>
      <c r="B1945" t="s">
        <v>17</v>
      </c>
      <c r="C1945" t="s">
        <v>81</v>
      </c>
      <c r="D1945">
        <v>81</v>
      </c>
      <c r="E1945" s="1">
        <v>1.1658217592592592E-3</v>
      </c>
      <c r="F1945" s="1">
        <v>0.10227756944444444</v>
      </c>
      <c r="G1945" t="s">
        <v>19</v>
      </c>
      <c r="H1945" t="s">
        <v>20</v>
      </c>
      <c r="I1945">
        <v>1.976</v>
      </c>
      <c r="J1945">
        <v>0.56699999999999995</v>
      </c>
      <c r="K1945">
        <v>4.5819999999999999</v>
      </c>
      <c r="L1945">
        <v>30.629000000000001</v>
      </c>
      <c r="M1945">
        <v>23.204000000000001</v>
      </c>
      <c r="N1945">
        <v>16.957999999999998</v>
      </c>
      <c r="O1945">
        <v>10.345000000000001</v>
      </c>
      <c r="P1945">
        <v>12.465999999999999</v>
      </c>
      <c r="Q1945">
        <v>117.04300000000001</v>
      </c>
    </row>
    <row r="1946" spans="1:17" x14ac:dyDescent="0.25">
      <c r="A1946">
        <v>48</v>
      </c>
      <c r="B1946" t="s">
        <v>17</v>
      </c>
      <c r="C1946" t="s">
        <v>81</v>
      </c>
      <c r="D1946">
        <v>82</v>
      </c>
      <c r="E1946" s="1">
        <v>1.1665625000000001E-3</v>
      </c>
      <c r="F1946" s="1">
        <v>0.10344413194444445</v>
      </c>
      <c r="G1946" t="s">
        <v>19</v>
      </c>
      <c r="H1946" t="s">
        <v>20</v>
      </c>
      <c r="I1946">
        <v>1.968</v>
      </c>
      <c r="J1946">
        <v>0.56599999999999995</v>
      </c>
      <c r="K1946">
        <v>4.6230000000000002</v>
      </c>
      <c r="L1946">
        <v>30.422000000000001</v>
      </c>
      <c r="M1946">
        <v>23.081</v>
      </c>
      <c r="N1946">
        <v>17.295000000000002</v>
      </c>
      <c r="O1946">
        <v>10.355</v>
      </c>
      <c r="P1946">
        <v>12.481</v>
      </c>
      <c r="Q1946">
        <v>117.25</v>
      </c>
    </row>
    <row r="1947" spans="1:17" x14ac:dyDescent="0.25">
      <c r="A1947">
        <v>48</v>
      </c>
      <c r="B1947" t="s">
        <v>17</v>
      </c>
      <c r="C1947" t="s">
        <v>81</v>
      </c>
      <c r="D1947">
        <v>83</v>
      </c>
      <c r="E1947" s="1">
        <v>1.175752314814815E-3</v>
      </c>
      <c r="F1947" s="1">
        <v>0.10461988425925926</v>
      </c>
      <c r="G1947" t="s">
        <v>107</v>
      </c>
      <c r="H1947" t="s">
        <v>20</v>
      </c>
      <c r="I1947">
        <v>1.97</v>
      </c>
      <c r="J1947">
        <v>0.56599999999999995</v>
      </c>
      <c r="K1947">
        <v>4.6109999999999998</v>
      </c>
      <c r="L1947">
        <v>30.562999999999999</v>
      </c>
      <c r="M1947">
        <v>23.614999999999998</v>
      </c>
      <c r="N1947">
        <v>17.266999999999999</v>
      </c>
      <c r="O1947">
        <v>10.303000000000001</v>
      </c>
      <c r="P1947">
        <v>12.69</v>
      </c>
      <c r="Q1947">
        <v>117.25</v>
      </c>
    </row>
    <row r="1948" spans="1:17" x14ac:dyDescent="0.25">
      <c r="A1948">
        <v>52</v>
      </c>
      <c r="B1948" t="s">
        <v>36</v>
      </c>
      <c r="C1948" t="s">
        <v>54</v>
      </c>
      <c r="D1948">
        <v>1</v>
      </c>
      <c r="E1948" s="1">
        <v>1.2789930555555556E-3</v>
      </c>
      <c r="F1948" s="1">
        <v>1.6176041666666665E-3</v>
      </c>
      <c r="G1948" t="s">
        <v>19</v>
      </c>
      <c r="H1948" t="s">
        <v>20</v>
      </c>
      <c r="I1948">
        <v>2.3490000000000002</v>
      </c>
      <c r="J1948">
        <v>0.67300000000000004</v>
      </c>
      <c r="K1948">
        <v>5.9269999999999996</v>
      </c>
      <c r="L1948">
        <v>33.944000000000003</v>
      </c>
      <c r="M1948">
        <v>25.341000000000001</v>
      </c>
      <c r="N1948">
        <v>18.391999999999999</v>
      </c>
      <c r="O1948">
        <v>10.532999999999999</v>
      </c>
      <c r="P1948">
        <v>13.346</v>
      </c>
      <c r="Q1948">
        <v>98.608999999999995</v>
      </c>
    </row>
    <row r="1949" spans="1:17" x14ac:dyDescent="0.25">
      <c r="A1949">
        <v>52</v>
      </c>
      <c r="B1949" t="s">
        <v>36</v>
      </c>
      <c r="C1949" t="s">
        <v>54</v>
      </c>
      <c r="D1949">
        <v>2</v>
      </c>
      <c r="E1949" s="1">
        <v>1.2171875E-3</v>
      </c>
      <c r="F1949" s="1">
        <v>2.8347916666666664E-3</v>
      </c>
      <c r="G1949" t="s">
        <v>19</v>
      </c>
      <c r="H1949" t="s">
        <v>20</v>
      </c>
      <c r="I1949">
        <v>2.165</v>
      </c>
      <c r="J1949">
        <v>0.623</v>
      </c>
      <c r="K1949">
        <v>5.0839999999999996</v>
      </c>
      <c r="L1949">
        <v>31.137</v>
      </c>
      <c r="M1949">
        <v>24.187000000000001</v>
      </c>
      <c r="N1949">
        <v>18.106999999999999</v>
      </c>
      <c r="O1949">
        <v>10.59</v>
      </c>
      <c r="P1949">
        <v>13.272</v>
      </c>
      <c r="Q1949">
        <v>106.523</v>
      </c>
    </row>
    <row r="1950" spans="1:17" x14ac:dyDescent="0.25">
      <c r="A1950">
        <v>52</v>
      </c>
      <c r="B1950" t="s">
        <v>36</v>
      </c>
      <c r="C1950" t="s">
        <v>54</v>
      </c>
      <c r="D1950">
        <v>3</v>
      </c>
      <c r="E1950" s="1">
        <v>1.2061226851851853E-3</v>
      </c>
      <c r="F1950" s="1">
        <v>4.040914351851852E-3</v>
      </c>
      <c r="G1950" t="s">
        <v>19</v>
      </c>
      <c r="H1950" t="s">
        <v>20</v>
      </c>
      <c r="I1950">
        <v>2.202</v>
      </c>
      <c r="J1950">
        <v>0.63</v>
      </c>
      <c r="K1950">
        <v>5.0830000000000002</v>
      </c>
      <c r="L1950">
        <v>30.399000000000001</v>
      </c>
      <c r="M1950">
        <v>23.983000000000001</v>
      </c>
      <c r="N1950">
        <v>17.914999999999999</v>
      </c>
      <c r="O1950">
        <v>10.654999999999999</v>
      </c>
      <c r="P1950">
        <v>13.342000000000001</v>
      </c>
      <c r="Q1950">
        <v>105.339</v>
      </c>
    </row>
    <row r="1951" spans="1:17" x14ac:dyDescent="0.25">
      <c r="A1951">
        <v>52</v>
      </c>
      <c r="B1951" t="s">
        <v>36</v>
      </c>
      <c r="C1951" t="s">
        <v>54</v>
      </c>
      <c r="D1951">
        <v>4</v>
      </c>
      <c r="E1951" s="1">
        <v>1.2502083333333334E-3</v>
      </c>
      <c r="F1951" s="1">
        <v>5.2911226851851852E-3</v>
      </c>
      <c r="G1951" t="s">
        <v>67</v>
      </c>
      <c r="H1951" t="s">
        <v>20</v>
      </c>
      <c r="I1951">
        <v>2.1869999999999998</v>
      </c>
      <c r="J1951">
        <v>0.626</v>
      </c>
      <c r="K1951">
        <v>5.1269999999999998</v>
      </c>
      <c r="L1951">
        <v>31.652999999999999</v>
      </c>
      <c r="M1951">
        <v>24.870999999999999</v>
      </c>
      <c r="N1951">
        <v>18.207000000000001</v>
      </c>
      <c r="O1951">
        <v>11.193</v>
      </c>
      <c r="P1951">
        <v>14.154</v>
      </c>
      <c r="Q1951">
        <v>106.012</v>
      </c>
    </row>
    <row r="1952" spans="1:17" x14ac:dyDescent="0.25">
      <c r="A1952">
        <v>52</v>
      </c>
      <c r="B1952" t="s">
        <v>36</v>
      </c>
      <c r="C1952" t="s">
        <v>54</v>
      </c>
      <c r="D1952">
        <v>5</v>
      </c>
      <c r="E1952" s="1">
        <v>1.301238425925926E-3</v>
      </c>
      <c r="F1952" s="1">
        <v>6.5923611111111113E-3</v>
      </c>
      <c r="G1952" t="s">
        <v>67</v>
      </c>
      <c r="H1952" t="s">
        <v>20</v>
      </c>
      <c r="I1952">
        <v>2.327</v>
      </c>
      <c r="J1952">
        <v>0.66100000000000003</v>
      </c>
      <c r="K1952">
        <v>5.5670000000000002</v>
      </c>
      <c r="L1952">
        <v>32.723999999999997</v>
      </c>
      <c r="M1952">
        <v>26.295999999999999</v>
      </c>
      <c r="N1952">
        <v>18.902999999999999</v>
      </c>
      <c r="O1952">
        <v>12.125999999999999</v>
      </c>
      <c r="P1952">
        <v>13.823</v>
      </c>
      <c r="Q1952">
        <v>100.399</v>
      </c>
    </row>
    <row r="1953" spans="1:17" x14ac:dyDescent="0.25">
      <c r="A1953">
        <v>52</v>
      </c>
      <c r="B1953" t="s">
        <v>36</v>
      </c>
      <c r="C1953" t="s">
        <v>54</v>
      </c>
      <c r="D1953">
        <v>6</v>
      </c>
      <c r="E1953" s="1">
        <v>1.2508217592592592E-3</v>
      </c>
      <c r="F1953" s="1">
        <v>7.8431828703703702E-3</v>
      </c>
      <c r="G1953" t="s">
        <v>67</v>
      </c>
      <c r="H1953" t="s">
        <v>20</v>
      </c>
      <c r="I1953">
        <v>2.302</v>
      </c>
      <c r="J1953">
        <v>0.65500000000000003</v>
      </c>
      <c r="K1953">
        <v>5.4850000000000003</v>
      </c>
      <c r="L1953">
        <v>31.260999999999999</v>
      </c>
      <c r="M1953">
        <v>25.260999999999999</v>
      </c>
      <c r="N1953">
        <v>18.111000000000001</v>
      </c>
      <c r="O1953">
        <v>10.978999999999999</v>
      </c>
      <c r="P1953">
        <v>14.016999999999999</v>
      </c>
      <c r="Q1953">
        <v>101.319</v>
      </c>
    </row>
    <row r="1954" spans="1:17" x14ac:dyDescent="0.25">
      <c r="A1954">
        <v>52</v>
      </c>
      <c r="B1954" t="s">
        <v>36</v>
      </c>
      <c r="C1954" t="s">
        <v>54</v>
      </c>
      <c r="D1954">
        <v>7</v>
      </c>
      <c r="E1954" s="1">
        <v>1.8435648148148146E-3</v>
      </c>
      <c r="F1954" s="1">
        <v>9.6867476851851854E-3</v>
      </c>
      <c r="G1954" t="s">
        <v>67</v>
      </c>
      <c r="H1954" t="s">
        <v>20</v>
      </c>
      <c r="I1954">
        <v>3.516</v>
      </c>
      <c r="J1954">
        <v>1.3979999999999999</v>
      </c>
      <c r="K1954">
        <v>12.885999999999999</v>
      </c>
      <c r="L1954">
        <v>43.005000000000003</v>
      </c>
      <c r="M1954">
        <v>44.155000000000001</v>
      </c>
      <c r="N1954">
        <v>25.853000000000002</v>
      </c>
      <c r="O1954">
        <v>11.367000000000001</v>
      </c>
      <c r="P1954">
        <v>17.103999999999999</v>
      </c>
      <c r="Q1954">
        <v>47.47</v>
      </c>
    </row>
    <row r="1955" spans="1:17" x14ac:dyDescent="0.25">
      <c r="A1955">
        <v>52</v>
      </c>
      <c r="B1955" t="s">
        <v>36</v>
      </c>
      <c r="C1955" t="s">
        <v>54</v>
      </c>
      <c r="D1955">
        <v>8</v>
      </c>
      <c r="E1955" s="1">
        <v>1.6397916666666668E-3</v>
      </c>
      <c r="F1955" s="1">
        <v>1.1326539351851852E-2</v>
      </c>
      <c r="G1955" t="s">
        <v>19</v>
      </c>
      <c r="H1955" t="s">
        <v>20</v>
      </c>
      <c r="I1955">
        <v>3.9180000000000001</v>
      </c>
      <c r="J1955">
        <v>1.087</v>
      </c>
      <c r="K1955">
        <v>13.65</v>
      </c>
      <c r="L1955">
        <v>38.74</v>
      </c>
      <c r="M1955">
        <v>40.238999999999997</v>
      </c>
      <c r="N1955">
        <v>20.648</v>
      </c>
      <c r="O1955">
        <v>10.287000000000001</v>
      </c>
      <c r="P1955">
        <v>13.109</v>
      </c>
      <c r="Q1955">
        <v>61.052</v>
      </c>
    </row>
    <row r="1956" spans="1:17" x14ac:dyDescent="0.25">
      <c r="A1956">
        <v>52</v>
      </c>
      <c r="B1956" t="s">
        <v>36</v>
      </c>
      <c r="C1956" t="s">
        <v>54</v>
      </c>
      <c r="D1956">
        <v>9</v>
      </c>
      <c r="E1956" s="1">
        <v>1.2054861111111112E-3</v>
      </c>
      <c r="F1956" s="1">
        <v>1.2532025462962962E-2</v>
      </c>
      <c r="G1956" t="s">
        <v>19</v>
      </c>
      <c r="H1956" t="s">
        <v>20</v>
      </c>
      <c r="I1956">
        <v>2.1930000000000001</v>
      </c>
      <c r="J1956">
        <v>0.63100000000000001</v>
      </c>
      <c r="K1956">
        <v>4.9630000000000001</v>
      </c>
      <c r="L1956">
        <v>31.245000000000001</v>
      </c>
      <c r="M1956">
        <v>24.376999999999999</v>
      </c>
      <c r="N1956">
        <v>17.597000000000001</v>
      </c>
      <c r="O1956">
        <v>10.249000000000001</v>
      </c>
      <c r="P1956">
        <v>12.898999999999999</v>
      </c>
      <c r="Q1956">
        <v>105.172</v>
      </c>
    </row>
    <row r="1957" spans="1:17" x14ac:dyDescent="0.25">
      <c r="A1957">
        <v>52</v>
      </c>
      <c r="B1957" t="s">
        <v>36</v>
      </c>
      <c r="C1957" t="s">
        <v>54</v>
      </c>
      <c r="D1957">
        <v>10</v>
      </c>
      <c r="E1957" s="1">
        <v>1.1952430555555555E-3</v>
      </c>
      <c r="F1957" s="1">
        <v>1.3727268518518519E-2</v>
      </c>
      <c r="G1957" t="s">
        <v>19</v>
      </c>
      <c r="H1957" t="s">
        <v>20</v>
      </c>
      <c r="I1957">
        <v>2.1930000000000001</v>
      </c>
      <c r="J1957">
        <v>0.629</v>
      </c>
      <c r="K1957">
        <v>4.9219999999999997</v>
      </c>
      <c r="L1957">
        <v>30.795000000000002</v>
      </c>
      <c r="M1957">
        <v>24.068999999999999</v>
      </c>
      <c r="N1957">
        <v>17.390999999999998</v>
      </c>
      <c r="O1957">
        <v>10.294</v>
      </c>
      <c r="P1957">
        <v>12.976000000000001</v>
      </c>
      <c r="Q1957">
        <v>105.50700000000001</v>
      </c>
    </row>
    <row r="1958" spans="1:17" x14ac:dyDescent="0.25">
      <c r="A1958">
        <v>52</v>
      </c>
      <c r="B1958" t="s">
        <v>36</v>
      </c>
      <c r="C1958" t="s">
        <v>54</v>
      </c>
      <c r="D1958">
        <v>11</v>
      </c>
      <c r="E1958" s="1">
        <v>1.189363425925926E-3</v>
      </c>
      <c r="F1958" s="1">
        <v>1.4916631944444444E-2</v>
      </c>
      <c r="G1958" t="s">
        <v>19</v>
      </c>
      <c r="H1958" t="s">
        <v>20</v>
      </c>
      <c r="I1958">
        <v>2.1960000000000002</v>
      </c>
      <c r="J1958">
        <v>0.63300000000000001</v>
      </c>
      <c r="K1958">
        <v>4.9589999999999996</v>
      </c>
      <c r="L1958">
        <v>30.605</v>
      </c>
      <c r="M1958">
        <v>23.898</v>
      </c>
      <c r="N1958">
        <v>17.209</v>
      </c>
      <c r="O1958">
        <v>10.266999999999999</v>
      </c>
      <c r="P1958">
        <v>12.994</v>
      </c>
      <c r="Q1958">
        <v>104.84</v>
      </c>
    </row>
    <row r="1959" spans="1:17" x14ac:dyDescent="0.25">
      <c r="A1959">
        <v>52</v>
      </c>
      <c r="B1959" t="s">
        <v>36</v>
      </c>
      <c r="C1959" t="s">
        <v>54</v>
      </c>
      <c r="D1959">
        <v>12</v>
      </c>
      <c r="E1959" s="1">
        <v>1.1952546296296297E-3</v>
      </c>
      <c r="F1959" s="1">
        <v>1.6111886574074075E-2</v>
      </c>
      <c r="G1959" t="s">
        <v>19</v>
      </c>
      <c r="H1959" t="s">
        <v>20</v>
      </c>
      <c r="I1959">
        <v>2.2210000000000001</v>
      </c>
      <c r="J1959">
        <v>0.63500000000000001</v>
      </c>
      <c r="K1959">
        <v>5.1449999999999996</v>
      </c>
      <c r="L1959">
        <v>30.503</v>
      </c>
      <c r="M1959">
        <v>24.024000000000001</v>
      </c>
      <c r="N1959">
        <v>17.312000000000001</v>
      </c>
      <c r="O1959">
        <v>10.426</v>
      </c>
      <c r="P1959">
        <v>13.004</v>
      </c>
      <c r="Q1959">
        <v>104.51</v>
      </c>
    </row>
    <row r="1960" spans="1:17" x14ac:dyDescent="0.25">
      <c r="A1960">
        <v>52</v>
      </c>
      <c r="B1960" t="s">
        <v>36</v>
      </c>
      <c r="C1960" t="s">
        <v>54</v>
      </c>
      <c r="D1960">
        <v>13</v>
      </c>
      <c r="E1960" s="1">
        <v>1.1949768518518518E-3</v>
      </c>
      <c r="F1960" s="1">
        <v>1.7306863425925925E-2</v>
      </c>
      <c r="G1960" t="s">
        <v>19</v>
      </c>
      <c r="H1960" t="s">
        <v>20</v>
      </c>
      <c r="I1960">
        <v>2.2360000000000002</v>
      </c>
      <c r="J1960">
        <v>0.63900000000000001</v>
      </c>
      <c r="K1960">
        <v>5.0339999999999998</v>
      </c>
      <c r="L1960">
        <v>30.664999999999999</v>
      </c>
      <c r="M1960">
        <v>24.082999999999998</v>
      </c>
      <c r="N1960">
        <v>17.245999999999999</v>
      </c>
      <c r="O1960">
        <v>10.372999999999999</v>
      </c>
      <c r="P1960">
        <v>12.97</v>
      </c>
      <c r="Q1960">
        <v>103.855</v>
      </c>
    </row>
    <row r="1961" spans="1:17" x14ac:dyDescent="0.25">
      <c r="A1961">
        <v>52</v>
      </c>
      <c r="B1961" t="s">
        <v>36</v>
      </c>
      <c r="C1961" t="s">
        <v>54</v>
      </c>
      <c r="D1961">
        <v>14</v>
      </c>
      <c r="E1961" s="1">
        <v>1.2617245370370369E-3</v>
      </c>
      <c r="F1961" s="1">
        <v>1.8568587962962964E-2</v>
      </c>
      <c r="G1961" t="s">
        <v>67</v>
      </c>
      <c r="H1961" t="s">
        <v>20</v>
      </c>
      <c r="I1961">
        <v>2.21</v>
      </c>
      <c r="J1961">
        <v>0.63300000000000001</v>
      </c>
      <c r="K1961">
        <v>5.0910000000000002</v>
      </c>
      <c r="L1961">
        <v>30.609000000000002</v>
      </c>
      <c r="M1961">
        <v>26.3</v>
      </c>
      <c r="N1961">
        <v>18.420999999999999</v>
      </c>
      <c r="O1961">
        <v>12.026999999999999</v>
      </c>
      <c r="P1961">
        <v>13.722</v>
      </c>
      <c r="Q1961">
        <v>104.84</v>
      </c>
    </row>
    <row r="1962" spans="1:17" x14ac:dyDescent="0.25">
      <c r="A1962">
        <v>52</v>
      </c>
      <c r="B1962" t="s">
        <v>36</v>
      </c>
      <c r="C1962" t="s">
        <v>54</v>
      </c>
      <c r="D1962">
        <v>15</v>
      </c>
      <c r="E1962" s="1">
        <v>1.3775115740740742E-3</v>
      </c>
      <c r="F1962" s="1">
        <v>1.9946099537037038E-2</v>
      </c>
      <c r="G1962" t="s">
        <v>67</v>
      </c>
      <c r="H1962" t="s">
        <v>20</v>
      </c>
      <c r="I1962">
        <v>2.5339999999999998</v>
      </c>
      <c r="J1962">
        <v>0.75900000000000001</v>
      </c>
      <c r="K1962">
        <v>6.2519999999999998</v>
      </c>
      <c r="L1962">
        <v>32.712000000000003</v>
      </c>
      <c r="M1962">
        <v>30.234999999999999</v>
      </c>
      <c r="N1962">
        <v>20.753</v>
      </c>
      <c r="O1962">
        <v>10.95</v>
      </c>
      <c r="P1962">
        <v>14.821999999999999</v>
      </c>
      <c r="Q1962">
        <v>87.436000000000007</v>
      </c>
    </row>
    <row r="1963" spans="1:17" x14ac:dyDescent="0.25">
      <c r="A1963">
        <v>52</v>
      </c>
      <c r="B1963" t="s">
        <v>36</v>
      </c>
      <c r="C1963" t="s">
        <v>54</v>
      </c>
      <c r="D1963">
        <v>16</v>
      </c>
      <c r="E1963" s="1">
        <v>1.8693518518518521E-3</v>
      </c>
      <c r="F1963" s="1">
        <v>2.1815451388888889E-2</v>
      </c>
      <c r="G1963" t="s">
        <v>67</v>
      </c>
      <c r="H1963" t="s">
        <v>20</v>
      </c>
      <c r="I1963">
        <v>3.573</v>
      </c>
      <c r="J1963">
        <v>1.1020000000000001</v>
      </c>
      <c r="K1963">
        <v>12.811999999999999</v>
      </c>
      <c r="L1963">
        <v>46.956000000000003</v>
      </c>
      <c r="M1963">
        <v>45.445999999999998</v>
      </c>
      <c r="N1963">
        <v>23.265000000000001</v>
      </c>
      <c r="O1963">
        <v>12.597</v>
      </c>
      <c r="P1963">
        <v>15.760999999999999</v>
      </c>
      <c r="Q1963">
        <v>60.220999999999997</v>
      </c>
    </row>
    <row r="1964" spans="1:17" x14ac:dyDescent="0.25">
      <c r="A1964">
        <v>52</v>
      </c>
      <c r="B1964" t="s">
        <v>36</v>
      </c>
      <c r="C1964" t="s">
        <v>54</v>
      </c>
      <c r="D1964">
        <v>17</v>
      </c>
      <c r="E1964" s="1">
        <v>1.8606481481481479E-3</v>
      </c>
      <c r="F1964" s="1">
        <v>2.3676099537037035E-2</v>
      </c>
      <c r="G1964" t="s">
        <v>67</v>
      </c>
      <c r="H1964" t="s">
        <v>20</v>
      </c>
      <c r="I1964">
        <v>4.4349999999999996</v>
      </c>
      <c r="J1964">
        <v>1.3859999999999999</v>
      </c>
      <c r="K1964">
        <v>13.884</v>
      </c>
      <c r="L1964">
        <v>46.545999999999999</v>
      </c>
      <c r="M1964">
        <v>37.853999999999999</v>
      </c>
      <c r="N1964">
        <v>22.733000000000001</v>
      </c>
      <c r="O1964">
        <v>14.382</v>
      </c>
      <c r="P1964">
        <v>19.54</v>
      </c>
      <c r="Q1964">
        <v>47.881</v>
      </c>
    </row>
    <row r="1965" spans="1:17" x14ac:dyDescent="0.25">
      <c r="A1965">
        <v>52</v>
      </c>
      <c r="B1965" t="s">
        <v>36</v>
      </c>
      <c r="C1965" t="s">
        <v>54</v>
      </c>
      <c r="D1965">
        <v>18</v>
      </c>
      <c r="E1965" s="1">
        <v>1.4682060185185186E-3</v>
      </c>
      <c r="F1965" s="1">
        <v>2.5144305555555555E-2</v>
      </c>
      <c r="G1965" t="s">
        <v>19</v>
      </c>
      <c r="H1965" t="s">
        <v>20</v>
      </c>
      <c r="I1965">
        <v>3.8769999999999998</v>
      </c>
      <c r="J1965">
        <v>1.34</v>
      </c>
      <c r="K1965">
        <v>10.385</v>
      </c>
      <c r="L1965">
        <v>35.972999999999999</v>
      </c>
      <c r="M1965">
        <v>31.282</v>
      </c>
      <c r="N1965">
        <v>20.652999999999999</v>
      </c>
      <c r="O1965">
        <v>10.345000000000001</v>
      </c>
      <c r="P1965">
        <v>12.997999999999999</v>
      </c>
      <c r="Q1965">
        <v>49.524999999999999</v>
      </c>
    </row>
    <row r="1966" spans="1:17" x14ac:dyDescent="0.25">
      <c r="A1966">
        <v>52</v>
      </c>
      <c r="B1966" t="s">
        <v>36</v>
      </c>
      <c r="C1966" t="s">
        <v>54</v>
      </c>
      <c r="D1966">
        <v>19</v>
      </c>
      <c r="E1966" s="1">
        <v>1.2302199074074075E-3</v>
      </c>
      <c r="F1966" s="1">
        <v>2.6374525462962966E-2</v>
      </c>
      <c r="G1966" t="s">
        <v>19</v>
      </c>
      <c r="H1966" t="s">
        <v>20</v>
      </c>
      <c r="I1966">
        <v>2.1989999999999998</v>
      </c>
      <c r="J1966">
        <v>0.63200000000000001</v>
      </c>
      <c r="K1966">
        <v>4.9390000000000001</v>
      </c>
      <c r="L1966">
        <v>30.934000000000001</v>
      </c>
      <c r="M1966">
        <v>26.663</v>
      </c>
      <c r="N1966">
        <v>17.402000000000001</v>
      </c>
      <c r="O1966">
        <v>10.51</v>
      </c>
      <c r="P1966">
        <v>13.012</v>
      </c>
      <c r="Q1966">
        <v>105.006</v>
      </c>
    </row>
    <row r="1967" spans="1:17" x14ac:dyDescent="0.25">
      <c r="A1967">
        <v>52</v>
      </c>
      <c r="B1967" t="s">
        <v>36</v>
      </c>
      <c r="C1967" t="s">
        <v>54</v>
      </c>
      <c r="D1967">
        <v>20</v>
      </c>
      <c r="E1967" s="1">
        <v>1.2148148148148148E-3</v>
      </c>
      <c r="F1967" s="1">
        <v>2.7589340277777777E-2</v>
      </c>
      <c r="G1967" t="s">
        <v>19</v>
      </c>
      <c r="H1967" t="s">
        <v>20</v>
      </c>
      <c r="I1967">
        <v>2.21</v>
      </c>
      <c r="J1967">
        <v>0.63500000000000001</v>
      </c>
      <c r="K1967">
        <v>5.1479999999999997</v>
      </c>
      <c r="L1967">
        <v>30.645</v>
      </c>
      <c r="M1967">
        <v>24.876000000000001</v>
      </c>
      <c r="N1967">
        <v>17.748000000000001</v>
      </c>
      <c r="O1967">
        <v>10.646000000000001</v>
      </c>
      <c r="P1967">
        <v>13.052</v>
      </c>
      <c r="Q1967">
        <v>104.51</v>
      </c>
    </row>
    <row r="1968" spans="1:17" x14ac:dyDescent="0.25">
      <c r="A1968">
        <v>52</v>
      </c>
      <c r="B1968" t="s">
        <v>36</v>
      </c>
      <c r="C1968" t="s">
        <v>54</v>
      </c>
      <c r="D1968">
        <v>21</v>
      </c>
      <c r="E1968" s="1">
        <v>1.2359722222222221E-3</v>
      </c>
      <c r="F1968" s="1">
        <v>2.8825312500000002E-2</v>
      </c>
      <c r="G1968" t="s">
        <v>19</v>
      </c>
      <c r="H1968" t="s">
        <v>20</v>
      </c>
      <c r="I1968">
        <v>2.2120000000000002</v>
      </c>
      <c r="J1968">
        <v>0.63500000000000001</v>
      </c>
      <c r="K1968">
        <v>5.085</v>
      </c>
      <c r="L1968">
        <v>31.094000000000001</v>
      </c>
      <c r="M1968">
        <v>25.501000000000001</v>
      </c>
      <c r="N1968">
        <v>17.571999999999999</v>
      </c>
      <c r="O1968">
        <v>10.714</v>
      </c>
      <c r="P1968">
        <v>13.975</v>
      </c>
      <c r="Q1968">
        <v>104.51</v>
      </c>
    </row>
    <row r="1969" spans="1:17" x14ac:dyDescent="0.25">
      <c r="A1969">
        <v>52</v>
      </c>
      <c r="B1969" t="s">
        <v>36</v>
      </c>
      <c r="C1969" t="s">
        <v>54</v>
      </c>
      <c r="D1969">
        <v>22</v>
      </c>
      <c r="E1969" s="1">
        <v>1.2235300925925927E-3</v>
      </c>
      <c r="F1969" s="1">
        <v>3.0048842592592592E-2</v>
      </c>
      <c r="G1969" t="s">
        <v>19</v>
      </c>
      <c r="H1969" t="s">
        <v>20</v>
      </c>
      <c r="I1969">
        <v>2.2869999999999999</v>
      </c>
      <c r="J1969">
        <v>0.65500000000000003</v>
      </c>
      <c r="K1969">
        <v>5.2110000000000003</v>
      </c>
      <c r="L1969">
        <v>31.204000000000001</v>
      </c>
      <c r="M1969">
        <v>23.978999999999999</v>
      </c>
      <c r="N1969">
        <v>17.995000000000001</v>
      </c>
      <c r="O1969">
        <v>11</v>
      </c>
      <c r="P1969">
        <v>13.382</v>
      </c>
      <c r="Q1969">
        <v>101.319</v>
      </c>
    </row>
    <row r="1970" spans="1:17" x14ac:dyDescent="0.25">
      <c r="A1970">
        <v>52</v>
      </c>
      <c r="B1970" t="s">
        <v>36</v>
      </c>
      <c r="C1970" t="s">
        <v>54</v>
      </c>
      <c r="D1970">
        <v>23</v>
      </c>
      <c r="E1970" s="1">
        <v>1.2116203703703703E-3</v>
      </c>
      <c r="F1970" s="1">
        <v>3.1260462962962969E-2</v>
      </c>
      <c r="G1970" t="s">
        <v>19</v>
      </c>
      <c r="H1970" t="s">
        <v>20</v>
      </c>
      <c r="I1970">
        <v>2.218</v>
      </c>
      <c r="J1970">
        <v>0.63700000000000001</v>
      </c>
      <c r="K1970">
        <v>5.1239999999999997</v>
      </c>
      <c r="L1970">
        <v>31.085999999999999</v>
      </c>
      <c r="M1970">
        <v>24.431000000000001</v>
      </c>
      <c r="N1970">
        <v>17.515999999999998</v>
      </c>
      <c r="O1970">
        <v>10.691000000000001</v>
      </c>
      <c r="P1970">
        <v>12.981</v>
      </c>
      <c r="Q1970">
        <v>104.182</v>
      </c>
    </row>
    <row r="1971" spans="1:17" x14ac:dyDescent="0.25">
      <c r="A1971">
        <v>52</v>
      </c>
      <c r="B1971" t="s">
        <v>36</v>
      </c>
      <c r="C1971" t="s">
        <v>54</v>
      </c>
      <c r="D1971">
        <v>24</v>
      </c>
      <c r="E1971" s="1">
        <v>1.2281597222222221E-3</v>
      </c>
      <c r="F1971" s="1">
        <v>3.2488622685185188E-2</v>
      </c>
      <c r="G1971" t="s">
        <v>19</v>
      </c>
      <c r="H1971" t="s">
        <v>20</v>
      </c>
      <c r="I1971">
        <v>2.19</v>
      </c>
      <c r="J1971">
        <v>0.628</v>
      </c>
      <c r="K1971">
        <v>5.0129999999999999</v>
      </c>
      <c r="L1971">
        <v>32.067</v>
      </c>
      <c r="M1971">
        <v>25.22</v>
      </c>
      <c r="N1971">
        <v>17.327999999999999</v>
      </c>
      <c r="O1971">
        <v>10.667999999999999</v>
      </c>
      <c r="P1971">
        <v>12.999000000000001</v>
      </c>
      <c r="Q1971">
        <v>105.675</v>
      </c>
    </row>
    <row r="1972" spans="1:17" x14ac:dyDescent="0.25">
      <c r="A1972">
        <v>52</v>
      </c>
      <c r="B1972" t="s">
        <v>36</v>
      </c>
      <c r="C1972" t="s">
        <v>54</v>
      </c>
      <c r="D1972">
        <v>25</v>
      </c>
      <c r="E1972" s="1">
        <v>1.2010648148148147E-3</v>
      </c>
      <c r="F1972" s="1">
        <v>3.3689687500000003E-2</v>
      </c>
      <c r="G1972" t="s">
        <v>19</v>
      </c>
      <c r="H1972" t="s">
        <v>20</v>
      </c>
      <c r="I1972">
        <v>2.2080000000000002</v>
      </c>
      <c r="J1972">
        <v>0.63200000000000001</v>
      </c>
      <c r="K1972">
        <v>5.0940000000000003</v>
      </c>
      <c r="L1972">
        <v>31.045999999999999</v>
      </c>
      <c r="M1972">
        <v>24.042999999999999</v>
      </c>
      <c r="N1972">
        <v>17.233000000000001</v>
      </c>
      <c r="O1972">
        <v>10.433</v>
      </c>
      <c r="P1972">
        <v>13.083</v>
      </c>
      <c r="Q1972">
        <v>105.006</v>
      </c>
    </row>
    <row r="1973" spans="1:17" x14ac:dyDescent="0.25">
      <c r="A1973">
        <v>52</v>
      </c>
      <c r="B1973" t="s">
        <v>36</v>
      </c>
      <c r="C1973" t="s">
        <v>54</v>
      </c>
      <c r="D1973">
        <v>26</v>
      </c>
      <c r="E1973" s="1">
        <v>1.2033101851851851E-3</v>
      </c>
      <c r="F1973" s="1">
        <v>3.4892997685185188E-2</v>
      </c>
      <c r="G1973" t="s">
        <v>19</v>
      </c>
      <c r="H1973" t="s">
        <v>20</v>
      </c>
      <c r="I1973">
        <v>2.2519999999999998</v>
      </c>
      <c r="J1973">
        <v>0.64400000000000002</v>
      </c>
      <c r="K1973">
        <v>5.2220000000000004</v>
      </c>
      <c r="L1973">
        <v>30.986999999999998</v>
      </c>
      <c r="M1973">
        <v>24.105</v>
      </c>
      <c r="N1973">
        <v>17.285</v>
      </c>
      <c r="O1973">
        <v>10.363</v>
      </c>
      <c r="P1973">
        <v>13.108000000000001</v>
      </c>
      <c r="Q1973">
        <v>103.04900000000001</v>
      </c>
    </row>
    <row r="1974" spans="1:17" x14ac:dyDescent="0.25">
      <c r="A1974">
        <v>52</v>
      </c>
      <c r="B1974" t="s">
        <v>36</v>
      </c>
      <c r="C1974" t="s">
        <v>54</v>
      </c>
      <c r="D1974">
        <v>27</v>
      </c>
      <c r="E1974" s="1">
        <v>1.2063773148148149E-3</v>
      </c>
      <c r="F1974" s="1">
        <v>3.6099374999999996E-2</v>
      </c>
      <c r="G1974" t="s">
        <v>19</v>
      </c>
      <c r="H1974" t="s">
        <v>20</v>
      </c>
      <c r="I1974">
        <v>2.246</v>
      </c>
      <c r="J1974">
        <v>0.64200000000000002</v>
      </c>
      <c r="K1974">
        <v>5.19</v>
      </c>
      <c r="L1974">
        <v>31.036000000000001</v>
      </c>
      <c r="M1974">
        <v>24.23</v>
      </c>
      <c r="N1974">
        <v>17.274000000000001</v>
      </c>
      <c r="O1974">
        <v>10.445</v>
      </c>
      <c r="P1974">
        <v>13.167999999999999</v>
      </c>
      <c r="Q1974">
        <v>103.37</v>
      </c>
    </row>
    <row r="1975" spans="1:17" x14ac:dyDescent="0.25">
      <c r="A1975">
        <v>52</v>
      </c>
      <c r="B1975" t="s">
        <v>36</v>
      </c>
      <c r="C1975" t="s">
        <v>54</v>
      </c>
      <c r="D1975">
        <v>28</v>
      </c>
      <c r="E1975" s="1">
        <v>1.2041435185185185E-3</v>
      </c>
      <c r="F1975" s="1">
        <v>3.7303518518518521E-2</v>
      </c>
      <c r="G1975" t="s">
        <v>19</v>
      </c>
      <c r="H1975" t="s">
        <v>20</v>
      </c>
      <c r="I1975">
        <v>2.266</v>
      </c>
      <c r="J1975">
        <v>0.64700000000000002</v>
      </c>
      <c r="K1975">
        <v>5.085</v>
      </c>
      <c r="L1975">
        <v>31.05</v>
      </c>
      <c r="M1975">
        <v>24.033000000000001</v>
      </c>
      <c r="N1975">
        <v>17.135000000000002</v>
      </c>
      <c r="O1975">
        <v>10.68</v>
      </c>
      <c r="P1975">
        <v>13.141999999999999</v>
      </c>
      <c r="Q1975">
        <v>102.571</v>
      </c>
    </row>
    <row r="1976" spans="1:17" x14ac:dyDescent="0.25">
      <c r="A1976">
        <v>52</v>
      </c>
      <c r="B1976" t="s">
        <v>36</v>
      </c>
      <c r="C1976" t="s">
        <v>54</v>
      </c>
      <c r="D1976">
        <v>29</v>
      </c>
      <c r="E1976" s="1">
        <v>1.2082638888888889E-3</v>
      </c>
      <c r="F1976" s="1">
        <v>3.8511782407407408E-2</v>
      </c>
      <c r="G1976" t="s">
        <v>19</v>
      </c>
      <c r="H1976" t="s">
        <v>20</v>
      </c>
      <c r="I1976">
        <v>2.2120000000000002</v>
      </c>
      <c r="J1976">
        <v>0.63500000000000001</v>
      </c>
      <c r="K1976">
        <v>5.1859999999999999</v>
      </c>
      <c r="L1976">
        <v>31.26</v>
      </c>
      <c r="M1976">
        <v>24.151</v>
      </c>
      <c r="N1976">
        <v>17.334</v>
      </c>
      <c r="O1976">
        <v>10.497999999999999</v>
      </c>
      <c r="P1976">
        <v>13.118</v>
      </c>
      <c r="Q1976">
        <v>104.51</v>
      </c>
    </row>
    <row r="1977" spans="1:17" x14ac:dyDescent="0.25">
      <c r="A1977">
        <v>52</v>
      </c>
      <c r="B1977" t="s">
        <v>36</v>
      </c>
      <c r="C1977" t="s">
        <v>54</v>
      </c>
      <c r="D1977">
        <v>30</v>
      </c>
      <c r="E1977" s="1">
        <v>1.2062500000000001E-3</v>
      </c>
      <c r="F1977" s="1">
        <v>3.9718032407407407E-2</v>
      </c>
      <c r="G1977" t="s">
        <v>19</v>
      </c>
      <c r="H1977" t="s">
        <v>20</v>
      </c>
      <c r="I1977">
        <v>2.23</v>
      </c>
      <c r="J1977">
        <v>0.63800000000000001</v>
      </c>
      <c r="K1977">
        <v>5.0999999999999996</v>
      </c>
      <c r="L1977">
        <v>30.963000000000001</v>
      </c>
      <c r="M1977">
        <v>24.491</v>
      </c>
      <c r="N1977">
        <v>17.201000000000001</v>
      </c>
      <c r="O1977">
        <v>10.362</v>
      </c>
      <c r="P1977">
        <v>13.234999999999999</v>
      </c>
      <c r="Q1977">
        <v>104.018</v>
      </c>
    </row>
    <row r="1978" spans="1:17" x14ac:dyDescent="0.25">
      <c r="A1978">
        <v>52</v>
      </c>
      <c r="B1978" t="s">
        <v>36</v>
      </c>
      <c r="C1978" t="s">
        <v>54</v>
      </c>
      <c r="D1978">
        <v>31</v>
      </c>
      <c r="E1978" s="1">
        <v>1.2164467592592593E-3</v>
      </c>
      <c r="F1978" s="1">
        <v>4.0934479166666669E-2</v>
      </c>
      <c r="G1978" t="s">
        <v>19</v>
      </c>
      <c r="H1978" t="s">
        <v>20</v>
      </c>
      <c r="I1978">
        <v>2.2280000000000002</v>
      </c>
      <c r="J1978">
        <v>0.63800000000000001</v>
      </c>
      <c r="K1978">
        <v>5.0529999999999999</v>
      </c>
      <c r="L1978">
        <v>31.058</v>
      </c>
      <c r="M1978">
        <v>25.004999999999999</v>
      </c>
      <c r="N1978">
        <v>17.513999999999999</v>
      </c>
      <c r="O1978">
        <v>10.505000000000001</v>
      </c>
      <c r="P1978">
        <v>13.1</v>
      </c>
      <c r="Q1978">
        <v>104.018</v>
      </c>
    </row>
    <row r="1979" spans="1:17" x14ac:dyDescent="0.25">
      <c r="A1979">
        <v>52</v>
      </c>
      <c r="B1979" t="s">
        <v>36</v>
      </c>
      <c r="C1979" t="s">
        <v>54</v>
      </c>
      <c r="D1979">
        <v>32</v>
      </c>
      <c r="E1979" s="1">
        <v>1.2199305555555555E-3</v>
      </c>
      <c r="F1979" s="1">
        <v>4.2154409722222223E-2</v>
      </c>
      <c r="G1979" t="s">
        <v>19</v>
      </c>
      <c r="H1979" t="s">
        <v>20</v>
      </c>
      <c r="I1979">
        <v>2.2549999999999999</v>
      </c>
      <c r="J1979">
        <v>0.64400000000000002</v>
      </c>
      <c r="K1979">
        <v>5.2439999999999998</v>
      </c>
      <c r="L1979">
        <v>31.989000000000001</v>
      </c>
      <c r="M1979">
        <v>24.2</v>
      </c>
      <c r="N1979">
        <v>17.434999999999999</v>
      </c>
      <c r="O1979">
        <v>10.419</v>
      </c>
      <c r="P1979">
        <v>13.215999999999999</v>
      </c>
      <c r="Q1979">
        <v>103.04900000000001</v>
      </c>
    </row>
    <row r="1980" spans="1:17" x14ac:dyDescent="0.25">
      <c r="A1980">
        <v>52</v>
      </c>
      <c r="B1980" t="s">
        <v>36</v>
      </c>
      <c r="C1980" t="s">
        <v>54</v>
      </c>
      <c r="D1980">
        <v>33</v>
      </c>
      <c r="E1980" s="1">
        <v>1.2074652777777778E-3</v>
      </c>
      <c r="F1980" s="1">
        <v>4.3361875000000001E-2</v>
      </c>
      <c r="G1980" t="s">
        <v>19</v>
      </c>
      <c r="H1980" t="s">
        <v>20</v>
      </c>
      <c r="I1980">
        <v>2.278</v>
      </c>
      <c r="J1980">
        <v>0.64800000000000002</v>
      </c>
      <c r="K1980">
        <v>5.1390000000000002</v>
      </c>
      <c r="L1980">
        <v>30.934000000000001</v>
      </c>
      <c r="M1980">
        <v>24.184000000000001</v>
      </c>
      <c r="N1980">
        <v>17.507999999999999</v>
      </c>
      <c r="O1980">
        <v>10.44</v>
      </c>
      <c r="P1980">
        <v>13.194000000000001</v>
      </c>
      <c r="Q1980">
        <v>102.413</v>
      </c>
    </row>
    <row r="1981" spans="1:17" x14ac:dyDescent="0.25">
      <c r="A1981">
        <v>52</v>
      </c>
      <c r="B1981" t="s">
        <v>36</v>
      </c>
      <c r="C1981" t="s">
        <v>54</v>
      </c>
      <c r="D1981">
        <v>34</v>
      </c>
      <c r="E1981" s="1">
        <v>1.2308217592592594E-3</v>
      </c>
      <c r="F1981" s="1">
        <v>4.4592696759259261E-2</v>
      </c>
      <c r="G1981" t="s">
        <v>19</v>
      </c>
      <c r="H1981" t="s">
        <v>20</v>
      </c>
      <c r="I1981">
        <v>2.2280000000000002</v>
      </c>
      <c r="J1981">
        <v>0.63500000000000001</v>
      </c>
      <c r="K1981">
        <v>5.1319999999999997</v>
      </c>
      <c r="L1981">
        <v>31.562999999999999</v>
      </c>
      <c r="M1981">
        <v>25.445</v>
      </c>
      <c r="N1981">
        <v>17.603999999999999</v>
      </c>
      <c r="O1981">
        <v>10.528</v>
      </c>
      <c r="P1981">
        <v>13.208</v>
      </c>
      <c r="Q1981">
        <v>104.51</v>
      </c>
    </row>
    <row r="1982" spans="1:17" x14ac:dyDescent="0.25">
      <c r="A1982">
        <v>52</v>
      </c>
      <c r="B1982" t="s">
        <v>36</v>
      </c>
      <c r="C1982" t="s">
        <v>54</v>
      </c>
      <c r="D1982">
        <v>35</v>
      </c>
      <c r="E1982" s="1">
        <v>1.2082523148148148E-3</v>
      </c>
      <c r="F1982" s="1">
        <v>4.5800949074074081E-2</v>
      </c>
      <c r="G1982" t="s">
        <v>19</v>
      </c>
      <c r="H1982" t="s">
        <v>20</v>
      </c>
      <c r="I1982">
        <v>2.2690000000000001</v>
      </c>
      <c r="J1982">
        <v>0.64400000000000002</v>
      </c>
      <c r="K1982">
        <v>5.1070000000000002</v>
      </c>
      <c r="L1982">
        <v>31.111999999999998</v>
      </c>
      <c r="M1982">
        <v>24.132999999999999</v>
      </c>
      <c r="N1982">
        <v>17.591000000000001</v>
      </c>
      <c r="O1982">
        <v>10.436</v>
      </c>
      <c r="P1982">
        <v>13.101000000000001</v>
      </c>
      <c r="Q1982">
        <v>103.04900000000001</v>
      </c>
    </row>
    <row r="1983" spans="1:17" x14ac:dyDescent="0.25">
      <c r="A1983">
        <v>52</v>
      </c>
      <c r="B1983" t="s">
        <v>36</v>
      </c>
      <c r="C1983" t="s">
        <v>54</v>
      </c>
      <c r="D1983">
        <v>36</v>
      </c>
      <c r="E1983" s="1">
        <v>1.2145370370370372E-3</v>
      </c>
      <c r="F1983" s="1">
        <v>4.7015486111111116E-2</v>
      </c>
      <c r="G1983" t="s">
        <v>19</v>
      </c>
      <c r="H1983" t="s">
        <v>20</v>
      </c>
      <c r="I1983">
        <v>2.2650000000000001</v>
      </c>
      <c r="J1983">
        <v>0.64500000000000002</v>
      </c>
      <c r="K1983">
        <v>5.2009999999999996</v>
      </c>
      <c r="L1983">
        <v>31.315999999999999</v>
      </c>
      <c r="M1983">
        <v>24.108000000000001</v>
      </c>
      <c r="N1983">
        <v>17.696999999999999</v>
      </c>
      <c r="O1983">
        <v>10.358000000000001</v>
      </c>
      <c r="P1983">
        <v>13.346</v>
      </c>
      <c r="Q1983">
        <v>102.889</v>
      </c>
    </row>
    <row r="1984" spans="1:17" x14ac:dyDescent="0.25">
      <c r="A1984">
        <v>52</v>
      </c>
      <c r="B1984" t="s">
        <v>36</v>
      </c>
      <c r="C1984" t="s">
        <v>54</v>
      </c>
      <c r="D1984">
        <v>37</v>
      </c>
      <c r="E1984" s="1">
        <v>1.2062037037037039E-3</v>
      </c>
      <c r="F1984" s="1">
        <v>4.8221689814814818E-2</v>
      </c>
      <c r="G1984" t="s">
        <v>19</v>
      </c>
      <c r="H1984" t="s">
        <v>20</v>
      </c>
      <c r="I1984">
        <v>2.3149999999999999</v>
      </c>
      <c r="J1984">
        <v>0.65600000000000003</v>
      </c>
      <c r="K1984">
        <v>5.0960000000000001</v>
      </c>
      <c r="L1984">
        <v>31.216000000000001</v>
      </c>
      <c r="M1984">
        <v>24.114000000000001</v>
      </c>
      <c r="N1984">
        <v>17.337</v>
      </c>
      <c r="O1984">
        <v>10.324999999999999</v>
      </c>
      <c r="P1984">
        <v>13.157</v>
      </c>
      <c r="Q1984">
        <v>101.164</v>
      </c>
    </row>
    <row r="1985" spans="1:17" x14ac:dyDescent="0.25">
      <c r="A1985">
        <v>52</v>
      </c>
      <c r="B1985" t="s">
        <v>36</v>
      </c>
      <c r="C1985" t="s">
        <v>54</v>
      </c>
      <c r="D1985">
        <v>38</v>
      </c>
      <c r="E1985" s="1">
        <v>2.0495254629629626E-3</v>
      </c>
      <c r="F1985" s="1">
        <v>5.0271215277777781E-2</v>
      </c>
      <c r="G1985" t="s">
        <v>19</v>
      </c>
      <c r="H1985" t="s">
        <v>65</v>
      </c>
      <c r="I1985">
        <v>2.2869999999999999</v>
      </c>
      <c r="J1985">
        <v>0.65</v>
      </c>
      <c r="K1985">
        <v>5.234</v>
      </c>
      <c r="L1985">
        <v>31.483000000000001</v>
      </c>
      <c r="M1985">
        <v>24.044</v>
      </c>
      <c r="N1985">
        <v>17.581</v>
      </c>
      <c r="O1985">
        <v>12.326000000000001</v>
      </c>
      <c r="P1985">
        <v>83.474000000000004</v>
      </c>
      <c r="Q1985">
        <v>102.098</v>
      </c>
    </row>
    <row r="1986" spans="1:17" x14ac:dyDescent="0.25">
      <c r="A1986">
        <v>52</v>
      </c>
      <c r="B1986" t="s">
        <v>36</v>
      </c>
      <c r="C1986" t="s">
        <v>85</v>
      </c>
      <c r="D1986">
        <v>39</v>
      </c>
      <c r="E1986" s="1">
        <v>1.2674537037037038E-3</v>
      </c>
      <c r="F1986" s="1">
        <v>5.1538668981481482E-2</v>
      </c>
      <c r="G1986" t="s">
        <v>19</v>
      </c>
      <c r="H1986" t="s">
        <v>20</v>
      </c>
      <c r="I1986">
        <v>2.5910000000000002</v>
      </c>
      <c r="J1986">
        <v>3.847</v>
      </c>
      <c r="K1986">
        <v>7.2480000000000002</v>
      </c>
      <c r="L1986">
        <v>30.856000000000002</v>
      </c>
      <c r="M1986">
        <v>24.45</v>
      </c>
      <c r="N1986">
        <v>17.166</v>
      </c>
      <c r="O1986">
        <v>10.436</v>
      </c>
      <c r="P1986">
        <v>12.914</v>
      </c>
      <c r="Q1986">
        <v>17.251000000000001</v>
      </c>
    </row>
    <row r="1987" spans="1:17" x14ac:dyDescent="0.25">
      <c r="A1987">
        <v>52</v>
      </c>
      <c r="B1987" t="s">
        <v>36</v>
      </c>
      <c r="C1987" t="s">
        <v>85</v>
      </c>
      <c r="D1987">
        <v>40</v>
      </c>
      <c r="E1987" s="1">
        <v>1.2176504629629629E-3</v>
      </c>
      <c r="F1987" s="1">
        <v>5.2756319444444442E-2</v>
      </c>
      <c r="G1987" t="s">
        <v>19</v>
      </c>
      <c r="H1987" t="s">
        <v>20</v>
      </c>
      <c r="I1987">
        <v>2.2370000000000001</v>
      </c>
      <c r="J1987">
        <v>0.63900000000000001</v>
      </c>
      <c r="K1987">
        <v>4.9950000000000001</v>
      </c>
      <c r="L1987">
        <v>32.103000000000002</v>
      </c>
      <c r="M1987">
        <v>24.545000000000002</v>
      </c>
      <c r="N1987">
        <v>17.393999999999998</v>
      </c>
      <c r="O1987">
        <v>10.427</v>
      </c>
      <c r="P1987">
        <v>12.865</v>
      </c>
      <c r="Q1987">
        <v>103.855</v>
      </c>
    </row>
    <row r="1988" spans="1:17" x14ac:dyDescent="0.25">
      <c r="A1988">
        <v>52</v>
      </c>
      <c r="B1988" t="s">
        <v>36</v>
      </c>
      <c r="C1988" t="s">
        <v>85</v>
      </c>
      <c r="D1988">
        <v>41</v>
      </c>
      <c r="E1988" s="1">
        <v>1.1945717592592594E-3</v>
      </c>
      <c r="F1988" s="1">
        <v>5.3950891203703701E-2</v>
      </c>
      <c r="G1988" t="s">
        <v>19</v>
      </c>
      <c r="H1988" t="s">
        <v>20</v>
      </c>
      <c r="I1988">
        <v>2.21</v>
      </c>
      <c r="J1988">
        <v>0.63300000000000001</v>
      </c>
      <c r="K1988">
        <v>5.1609999999999996</v>
      </c>
      <c r="L1988">
        <v>30.651</v>
      </c>
      <c r="M1988">
        <v>24.346</v>
      </c>
      <c r="N1988">
        <v>17.048999999999999</v>
      </c>
      <c r="O1988">
        <v>10.254</v>
      </c>
      <c r="P1988">
        <v>12.907</v>
      </c>
      <c r="Q1988">
        <v>104.84</v>
      </c>
    </row>
    <row r="1989" spans="1:17" x14ac:dyDescent="0.25">
      <c r="A1989">
        <v>52</v>
      </c>
      <c r="B1989" t="s">
        <v>36</v>
      </c>
      <c r="C1989" t="s">
        <v>85</v>
      </c>
      <c r="D1989">
        <v>42</v>
      </c>
      <c r="E1989" s="1">
        <v>1.191550925925926E-3</v>
      </c>
      <c r="F1989" s="1">
        <v>5.5142442129629633E-2</v>
      </c>
      <c r="G1989" t="s">
        <v>19</v>
      </c>
      <c r="H1989" t="s">
        <v>20</v>
      </c>
      <c r="I1989">
        <v>2.2120000000000002</v>
      </c>
      <c r="J1989">
        <v>0.63700000000000001</v>
      </c>
      <c r="K1989">
        <v>5.109</v>
      </c>
      <c r="L1989">
        <v>30.637</v>
      </c>
      <c r="M1989">
        <v>24.097999999999999</v>
      </c>
      <c r="N1989">
        <v>17.010000000000002</v>
      </c>
      <c r="O1989">
        <v>10.38</v>
      </c>
      <c r="P1989">
        <v>12.867000000000001</v>
      </c>
      <c r="Q1989">
        <v>104.182</v>
      </c>
    </row>
    <row r="1990" spans="1:17" x14ac:dyDescent="0.25">
      <c r="A1990">
        <v>52</v>
      </c>
      <c r="B1990" t="s">
        <v>36</v>
      </c>
      <c r="C1990" t="s">
        <v>85</v>
      </c>
      <c r="D1990">
        <v>43</v>
      </c>
      <c r="E1990" s="1">
        <v>1.1939120370370369E-3</v>
      </c>
      <c r="F1990" s="1">
        <v>5.6336354166666665E-2</v>
      </c>
      <c r="G1990" t="s">
        <v>19</v>
      </c>
      <c r="H1990" t="s">
        <v>20</v>
      </c>
      <c r="I1990">
        <v>2.2309999999999999</v>
      </c>
      <c r="J1990">
        <v>0.63900000000000001</v>
      </c>
      <c r="K1990">
        <v>5.1139999999999999</v>
      </c>
      <c r="L1990">
        <v>30.67</v>
      </c>
      <c r="M1990">
        <v>24.023</v>
      </c>
      <c r="N1990">
        <v>17.233000000000001</v>
      </c>
      <c r="O1990">
        <v>10.355</v>
      </c>
      <c r="P1990">
        <v>12.888999999999999</v>
      </c>
      <c r="Q1990">
        <v>103.855</v>
      </c>
    </row>
    <row r="1991" spans="1:17" x14ac:dyDescent="0.25">
      <c r="A1991">
        <v>52</v>
      </c>
      <c r="B1991" t="s">
        <v>36</v>
      </c>
      <c r="C1991" t="s">
        <v>85</v>
      </c>
      <c r="D1991">
        <v>44</v>
      </c>
      <c r="E1991" s="1">
        <v>1.1911574074074073E-3</v>
      </c>
      <c r="F1991" s="1">
        <v>5.7527511574074076E-2</v>
      </c>
      <c r="G1991" t="s">
        <v>19</v>
      </c>
      <c r="H1991" t="s">
        <v>20</v>
      </c>
      <c r="I1991">
        <v>2.2330000000000001</v>
      </c>
      <c r="J1991">
        <v>0.64</v>
      </c>
      <c r="K1991">
        <v>5.1109999999999998</v>
      </c>
      <c r="L1991">
        <v>30.648</v>
      </c>
      <c r="M1991">
        <v>23.870999999999999</v>
      </c>
      <c r="N1991">
        <v>17.123999999999999</v>
      </c>
      <c r="O1991">
        <v>10.227</v>
      </c>
      <c r="P1991">
        <v>13.061999999999999</v>
      </c>
      <c r="Q1991">
        <v>103.693</v>
      </c>
    </row>
    <row r="1992" spans="1:17" x14ac:dyDescent="0.25">
      <c r="A1992">
        <v>52</v>
      </c>
      <c r="B1992" t="s">
        <v>36</v>
      </c>
      <c r="C1992" t="s">
        <v>85</v>
      </c>
      <c r="D1992">
        <v>45</v>
      </c>
      <c r="E1992" s="1">
        <v>1.1987962962962963E-3</v>
      </c>
      <c r="F1992" s="1">
        <v>5.8726307870370364E-2</v>
      </c>
      <c r="G1992" t="s">
        <v>19</v>
      </c>
      <c r="H1992" t="s">
        <v>20</v>
      </c>
      <c r="I1992">
        <v>2.2360000000000002</v>
      </c>
      <c r="J1992">
        <v>0.64100000000000001</v>
      </c>
      <c r="K1992">
        <v>4.9969999999999999</v>
      </c>
      <c r="L1992">
        <v>30.782</v>
      </c>
      <c r="M1992">
        <v>24.405999999999999</v>
      </c>
      <c r="N1992">
        <v>17.244</v>
      </c>
      <c r="O1992">
        <v>10.298</v>
      </c>
      <c r="P1992">
        <v>12.972</v>
      </c>
      <c r="Q1992">
        <v>103.53100000000001</v>
      </c>
    </row>
    <row r="1993" spans="1:17" x14ac:dyDescent="0.25">
      <c r="A1993">
        <v>52</v>
      </c>
      <c r="B1993" t="s">
        <v>36</v>
      </c>
      <c r="C1993" t="s">
        <v>85</v>
      </c>
      <c r="D1993">
        <v>46</v>
      </c>
      <c r="E1993" s="1">
        <v>1.2041203703703704E-3</v>
      </c>
      <c r="F1993" s="1">
        <v>5.9930428240740741E-2</v>
      </c>
      <c r="G1993" t="s">
        <v>19</v>
      </c>
      <c r="H1993" t="s">
        <v>20</v>
      </c>
      <c r="I1993">
        <v>2.2229999999999999</v>
      </c>
      <c r="J1993">
        <v>0.63700000000000001</v>
      </c>
      <c r="K1993">
        <v>5.0309999999999997</v>
      </c>
      <c r="L1993">
        <v>31.428999999999998</v>
      </c>
      <c r="M1993">
        <v>24.391999999999999</v>
      </c>
      <c r="N1993">
        <v>17.024000000000001</v>
      </c>
      <c r="O1993">
        <v>10.212999999999999</v>
      </c>
      <c r="P1993">
        <v>13.087</v>
      </c>
      <c r="Q1993">
        <v>104.182</v>
      </c>
    </row>
    <row r="1994" spans="1:17" x14ac:dyDescent="0.25">
      <c r="A1994">
        <v>52</v>
      </c>
      <c r="B1994" t="s">
        <v>36</v>
      </c>
      <c r="C1994" t="s">
        <v>85</v>
      </c>
      <c r="D1994">
        <v>47</v>
      </c>
      <c r="E1994" s="1">
        <v>1.1986921296296296E-3</v>
      </c>
      <c r="F1994" s="1">
        <v>6.1129120370370375E-2</v>
      </c>
      <c r="G1994" t="s">
        <v>19</v>
      </c>
      <c r="H1994" t="s">
        <v>20</v>
      </c>
      <c r="I1994">
        <v>2.2509999999999999</v>
      </c>
      <c r="J1994">
        <v>0.64100000000000001</v>
      </c>
      <c r="K1994">
        <v>5.0659999999999998</v>
      </c>
      <c r="L1994">
        <v>30.861000000000001</v>
      </c>
      <c r="M1994">
        <v>24.154</v>
      </c>
      <c r="N1994">
        <v>17.329000000000001</v>
      </c>
      <c r="O1994">
        <v>10.368</v>
      </c>
      <c r="P1994">
        <v>12.897</v>
      </c>
      <c r="Q1994">
        <v>103.53100000000001</v>
      </c>
    </row>
    <row r="1995" spans="1:17" x14ac:dyDescent="0.25">
      <c r="A1995">
        <v>52</v>
      </c>
      <c r="B1995" t="s">
        <v>36</v>
      </c>
      <c r="C1995" t="s">
        <v>85</v>
      </c>
      <c r="D1995">
        <v>48</v>
      </c>
      <c r="E1995" s="1">
        <v>1.191261574074074E-3</v>
      </c>
      <c r="F1995" s="1">
        <v>6.2320381944444447E-2</v>
      </c>
      <c r="G1995" t="s">
        <v>19</v>
      </c>
      <c r="H1995" t="s">
        <v>20</v>
      </c>
      <c r="I1995">
        <v>2.2010000000000001</v>
      </c>
      <c r="J1995">
        <v>0.63300000000000001</v>
      </c>
      <c r="K1995">
        <v>5.0149999999999997</v>
      </c>
      <c r="L1995">
        <v>30.811</v>
      </c>
      <c r="M1995">
        <v>23.780999999999999</v>
      </c>
      <c r="N1995">
        <v>17.225999999999999</v>
      </c>
      <c r="O1995">
        <v>10.303000000000001</v>
      </c>
      <c r="P1995">
        <v>12.955</v>
      </c>
      <c r="Q1995">
        <v>104.84</v>
      </c>
    </row>
    <row r="1996" spans="1:17" x14ac:dyDescent="0.25">
      <c r="A1996">
        <v>52</v>
      </c>
      <c r="B1996" t="s">
        <v>36</v>
      </c>
      <c r="C1996" t="s">
        <v>85</v>
      </c>
      <c r="D1996">
        <v>49</v>
      </c>
      <c r="E1996" s="1">
        <v>1.1890972222222222E-3</v>
      </c>
      <c r="F1996" s="1">
        <v>6.350947916666666E-2</v>
      </c>
      <c r="G1996" t="s">
        <v>19</v>
      </c>
      <c r="H1996" t="s">
        <v>20</v>
      </c>
      <c r="I1996">
        <v>2.1960000000000002</v>
      </c>
      <c r="J1996">
        <v>0.63300000000000001</v>
      </c>
      <c r="K1996">
        <v>5.0570000000000004</v>
      </c>
      <c r="L1996">
        <v>30.649000000000001</v>
      </c>
      <c r="M1996">
        <v>23.780999999999999</v>
      </c>
      <c r="N1996">
        <v>17.079000000000001</v>
      </c>
      <c r="O1996">
        <v>10.257999999999999</v>
      </c>
      <c r="P1996">
        <v>13.085000000000001</v>
      </c>
      <c r="Q1996">
        <v>104.84</v>
      </c>
    </row>
    <row r="1997" spans="1:17" x14ac:dyDescent="0.25">
      <c r="A1997">
        <v>52</v>
      </c>
      <c r="B1997" t="s">
        <v>36</v>
      </c>
      <c r="C1997" t="s">
        <v>85</v>
      </c>
      <c r="D1997">
        <v>50</v>
      </c>
      <c r="E1997" s="1">
        <v>1.1984375000000001E-3</v>
      </c>
      <c r="F1997" s="1">
        <v>6.4707916666666657E-2</v>
      </c>
      <c r="G1997" t="s">
        <v>19</v>
      </c>
      <c r="H1997" t="s">
        <v>20</v>
      </c>
      <c r="I1997">
        <v>2.2290000000000001</v>
      </c>
      <c r="J1997">
        <v>0.64300000000000002</v>
      </c>
      <c r="K1997">
        <v>5.0590000000000002</v>
      </c>
      <c r="L1997">
        <v>30.891999999999999</v>
      </c>
      <c r="M1997">
        <v>23.939</v>
      </c>
      <c r="N1997">
        <v>17.137</v>
      </c>
      <c r="O1997">
        <v>10.346</v>
      </c>
      <c r="P1997">
        <v>13.3</v>
      </c>
      <c r="Q1997">
        <v>103.209</v>
      </c>
    </row>
    <row r="1998" spans="1:17" x14ac:dyDescent="0.25">
      <c r="A1998">
        <v>52</v>
      </c>
      <c r="B1998" t="s">
        <v>36</v>
      </c>
      <c r="C1998" t="s">
        <v>85</v>
      </c>
      <c r="D1998">
        <v>51</v>
      </c>
      <c r="E1998" s="1">
        <v>1.1930902777777777E-3</v>
      </c>
      <c r="F1998" s="1">
        <v>6.5901006944444437E-2</v>
      </c>
      <c r="G1998" t="s">
        <v>19</v>
      </c>
      <c r="H1998" t="s">
        <v>20</v>
      </c>
      <c r="I1998">
        <v>2.1909999999999998</v>
      </c>
      <c r="J1998">
        <v>0.63300000000000001</v>
      </c>
      <c r="K1998">
        <v>5.093</v>
      </c>
      <c r="L1998">
        <v>30.913</v>
      </c>
      <c r="M1998">
        <v>23.963000000000001</v>
      </c>
      <c r="N1998">
        <v>16.893999999999998</v>
      </c>
      <c r="O1998">
        <v>10.311999999999999</v>
      </c>
      <c r="P1998">
        <v>13.084</v>
      </c>
      <c r="Q1998">
        <v>104.84</v>
      </c>
    </row>
    <row r="1999" spans="1:17" x14ac:dyDescent="0.25">
      <c r="A1999">
        <v>52</v>
      </c>
      <c r="B1999" t="s">
        <v>36</v>
      </c>
      <c r="C1999" t="s">
        <v>85</v>
      </c>
      <c r="D1999">
        <v>52</v>
      </c>
      <c r="E1999" s="1">
        <v>1.212013888888889E-3</v>
      </c>
      <c r="F1999" s="1">
        <v>6.7113020833333328E-2</v>
      </c>
      <c r="G1999" t="s">
        <v>19</v>
      </c>
      <c r="H1999" t="s">
        <v>20</v>
      </c>
      <c r="I1999">
        <v>2.2410000000000001</v>
      </c>
      <c r="J1999">
        <v>0.64300000000000002</v>
      </c>
      <c r="K1999">
        <v>5.21</v>
      </c>
      <c r="L1999">
        <v>31.783000000000001</v>
      </c>
      <c r="M1999">
        <v>23.960999999999999</v>
      </c>
      <c r="N1999">
        <v>17.399999999999999</v>
      </c>
      <c r="O1999">
        <v>10.359</v>
      </c>
      <c r="P1999">
        <v>13.121</v>
      </c>
      <c r="Q1999">
        <v>103.209</v>
      </c>
    </row>
    <row r="2000" spans="1:17" x14ac:dyDescent="0.25">
      <c r="A2000">
        <v>52</v>
      </c>
      <c r="B2000" t="s">
        <v>36</v>
      </c>
      <c r="C2000" t="s">
        <v>85</v>
      </c>
      <c r="D2000">
        <v>53</v>
      </c>
      <c r="E2000" s="1">
        <v>1.197662037037037E-3</v>
      </c>
      <c r="F2000" s="1">
        <v>6.8310682870370371E-2</v>
      </c>
      <c r="G2000" t="s">
        <v>19</v>
      </c>
      <c r="H2000" t="s">
        <v>20</v>
      </c>
      <c r="I2000">
        <v>2.234</v>
      </c>
      <c r="J2000">
        <v>0.64100000000000001</v>
      </c>
      <c r="K2000">
        <v>5.2670000000000003</v>
      </c>
      <c r="L2000">
        <v>30.657</v>
      </c>
      <c r="M2000">
        <v>23.969000000000001</v>
      </c>
      <c r="N2000">
        <v>17.271000000000001</v>
      </c>
      <c r="O2000">
        <v>10.391999999999999</v>
      </c>
      <c r="P2000">
        <v>13.047000000000001</v>
      </c>
      <c r="Q2000">
        <v>103.53100000000001</v>
      </c>
    </row>
    <row r="2001" spans="1:17" x14ac:dyDescent="0.25">
      <c r="A2001">
        <v>52</v>
      </c>
      <c r="B2001" t="s">
        <v>36</v>
      </c>
      <c r="C2001" t="s">
        <v>85</v>
      </c>
      <c r="D2001">
        <v>54</v>
      </c>
      <c r="E2001" s="1">
        <v>1.2047569444444445E-3</v>
      </c>
      <c r="F2001" s="1">
        <v>6.9515439814814811E-2</v>
      </c>
      <c r="G2001" t="s">
        <v>19</v>
      </c>
      <c r="H2001" t="s">
        <v>20</v>
      </c>
      <c r="I2001">
        <v>2.2370000000000001</v>
      </c>
      <c r="J2001">
        <v>0.63900000000000001</v>
      </c>
      <c r="K2001">
        <v>5.1959999999999997</v>
      </c>
      <c r="L2001">
        <v>31.087</v>
      </c>
      <c r="M2001">
        <v>24.263999999999999</v>
      </c>
      <c r="N2001">
        <v>17.148</v>
      </c>
      <c r="O2001">
        <v>10.406000000000001</v>
      </c>
      <c r="P2001">
        <v>13.114000000000001</v>
      </c>
      <c r="Q2001">
        <v>103.855</v>
      </c>
    </row>
    <row r="2002" spans="1:17" x14ac:dyDescent="0.25">
      <c r="A2002">
        <v>52</v>
      </c>
      <c r="B2002" t="s">
        <v>36</v>
      </c>
      <c r="C2002" t="s">
        <v>85</v>
      </c>
      <c r="D2002">
        <v>55</v>
      </c>
      <c r="E2002" s="1">
        <v>1.1982291666666667E-3</v>
      </c>
      <c r="F2002" s="1">
        <v>7.0713668981481473E-2</v>
      </c>
      <c r="G2002" t="s">
        <v>19</v>
      </c>
      <c r="H2002" t="s">
        <v>20</v>
      </c>
      <c r="I2002">
        <v>2.2210000000000001</v>
      </c>
      <c r="J2002">
        <v>0.63600000000000001</v>
      </c>
      <c r="K2002">
        <v>4.9749999999999996</v>
      </c>
      <c r="L2002">
        <v>30.966999999999999</v>
      </c>
      <c r="M2002">
        <v>23.952999999999999</v>
      </c>
      <c r="N2002">
        <v>17.13</v>
      </c>
      <c r="O2002">
        <v>10.488</v>
      </c>
      <c r="P2002">
        <v>13.157</v>
      </c>
      <c r="Q2002">
        <v>104.345</v>
      </c>
    </row>
    <row r="2003" spans="1:17" x14ac:dyDescent="0.25">
      <c r="A2003">
        <v>52</v>
      </c>
      <c r="B2003" t="s">
        <v>36</v>
      </c>
      <c r="C2003" t="s">
        <v>85</v>
      </c>
      <c r="D2003">
        <v>56</v>
      </c>
      <c r="E2003" s="1">
        <v>1.2188425925925925E-3</v>
      </c>
      <c r="F2003" s="1">
        <v>7.1932511574074084E-2</v>
      </c>
      <c r="G2003" t="s">
        <v>19</v>
      </c>
      <c r="H2003" t="s">
        <v>20</v>
      </c>
      <c r="I2003">
        <v>2.2109999999999999</v>
      </c>
      <c r="J2003">
        <v>0.63300000000000001</v>
      </c>
      <c r="K2003">
        <v>5.03</v>
      </c>
      <c r="L2003">
        <v>30.997</v>
      </c>
      <c r="M2003">
        <v>25.616</v>
      </c>
      <c r="N2003">
        <v>17.273</v>
      </c>
      <c r="O2003">
        <v>10.414</v>
      </c>
      <c r="P2003">
        <v>13.134</v>
      </c>
      <c r="Q2003">
        <v>104.84</v>
      </c>
    </row>
    <row r="2004" spans="1:17" x14ac:dyDescent="0.25">
      <c r="A2004">
        <v>52</v>
      </c>
      <c r="B2004" t="s">
        <v>36</v>
      </c>
      <c r="C2004" t="s">
        <v>85</v>
      </c>
      <c r="D2004">
        <v>57</v>
      </c>
      <c r="E2004" s="1">
        <v>1.7806134259259259E-3</v>
      </c>
      <c r="F2004" s="1">
        <v>7.3713125000000004E-2</v>
      </c>
      <c r="G2004" t="s">
        <v>67</v>
      </c>
      <c r="H2004" t="s">
        <v>65</v>
      </c>
      <c r="I2004">
        <v>2.214</v>
      </c>
      <c r="J2004">
        <v>0.63500000000000001</v>
      </c>
      <c r="K2004">
        <v>5.1529999999999996</v>
      </c>
      <c r="L2004">
        <v>31.454000000000001</v>
      </c>
      <c r="M2004">
        <v>24.423999999999999</v>
      </c>
      <c r="N2004">
        <v>18.248999999999999</v>
      </c>
      <c r="O2004">
        <v>11.897</v>
      </c>
      <c r="P2004">
        <v>59.819000000000003</v>
      </c>
      <c r="Q2004">
        <v>104.51</v>
      </c>
    </row>
    <row r="2005" spans="1:17" x14ac:dyDescent="0.25">
      <c r="A2005">
        <v>52</v>
      </c>
      <c r="B2005" t="s">
        <v>36</v>
      </c>
      <c r="C2005" t="s">
        <v>85</v>
      </c>
      <c r="D2005">
        <v>58</v>
      </c>
      <c r="E2005" s="1">
        <v>1.6687962962962965E-3</v>
      </c>
      <c r="F2005" s="1">
        <v>7.5381921296296298E-2</v>
      </c>
      <c r="G2005" t="s">
        <v>67</v>
      </c>
      <c r="H2005" t="s">
        <v>20</v>
      </c>
      <c r="I2005">
        <v>2.4089999999999998</v>
      </c>
      <c r="J2005">
        <v>0</v>
      </c>
      <c r="K2005">
        <v>0</v>
      </c>
      <c r="L2005">
        <v>39.253</v>
      </c>
      <c r="M2005">
        <v>41.115000000000002</v>
      </c>
      <c r="N2005">
        <v>23.584</v>
      </c>
      <c r="O2005">
        <v>14.08</v>
      </c>
      <c r="P2005">
        <v>13.092000000000001</v>
      </c>
      <c r="Q2005">
        <v>0</v>
      </c>
    </row>
    <row r="2006" spans="1:17" x14ac:dyDescent="0.25">
      <c r="A2006">
        <v>52</v>
      </c>
      <c r="B2006" t="s">
        <v>36</v>
      </c>
      <c r="C2006" t="s">
        <v>85</v>
      </c>
      <c r="D2006">
        <v>59</v>
      </c>
      <c r="E2006" s="1">
        <v>1.2646064814814814E-3</v>
      </c>
      <c r="F2006" s="1">
        <v>7.6646527777777779E-2</v>
      </c>
      <c r="G2006" t="s">
        <v>67</v>
      </c>
      <c r="H2006" t="s">
        <v>20</v>
      </c>
      <c r="I2006">
        <v>2.2050000000000001</v>
      </c>
      <c r="J2006">
        <v>0.63800000000000001</v>
      </c>
      <c r="K2006">
        <v>5.5030000000000001</v>
      </c>
      <c r="L2006">
        <v>32.264000000000003</v>
      </c>
      <c r="M2006">
        <v>25.227</v>
      </c>
      <c r="N2006">
        <v>19.533999999999999</v>
      </c>
      <c r="O2006">
        <v>10.67</v>
      </c>
      <c r="P2006">
        <v>13.221</v>
      </c>
      <c r="Q2006">
        <v>104.018</v>
      </c>
    </row>
    <row r="2007" spans="1:17" x14ac:dyDescent="0.25">
      <c r="A2007">
        <v>52</v>
      </c>
      <c r="B2007" t="s">
        <v>36</v>
      </c>
      <c r="C2007" t="s">
        <v>85</v>
      </c>
      <c r="D2007">
        <v>60</v>
      </c>
      <c r="E2007" s="1">
        <v>1.2638194444444444E-3</v>
      </c>
      <c r="F2007" s="1">
        <v>7.7910347222222218E-2</v>
      </c>
      <c r="G2007" t="s">
        <v>67</v>
      </c>
      <c r="H2007" t="s">
        <v>20</v>
      </c>
      <c r="I2007">
        <v>2.2050000000000001</v>
      </c>
      <c r="J2007">
        <v>0.63800000000000001</v>
      </c>
      <c r="K2007">
        <v>5.4569999999999999</v>
      </c>
      <c r="L2007">
        <v>33.143999999999998</v>
      </c>
      <c r="M2007">
        <v>25.88</v>
      </c>
      <c r="N2007">
        <v>18.097000000000001</v>
      </c>
      <c r="O2007">
        <v>10.629</v>
      </c>
      <c r="P2007">
        <v>13.144</v>
      </c>
      <c r="Q2007">
        <v>104.018</v>
      </c>
    </row>
    <row r="2008" spans="1:17" x14ac:dyDescent="0.25">
      <c r="A2008">
        <v>52</v>
      </c>
      <c r="B2008" t="s">
        <v>36</v>
      </c>
      <c r="C2008" t="s">
        <v>85</v>
      </c>
      <c r="D2008">
        <v>61</v>
      </c>
      <c r="E2008" s="1">
        <v>1.6506712962962961E-3</v>
      </c>
      <c r="F2008" s="1">
        <v>7.9561018518518517E-2</v>
      </c>
      <c r="G2008" t="s">
        <v>19</v>
      </c>
      <c r="H2008" t="s">
        <v>65</v>
      </c>
      <c r="I2008">
        <v>2.2170000000000001</v>
      </c>
      <c r="J2008">
        <v>0.63700000000000001</v>
      </c>
      <c r="K2008">
        <v>5.2859999999999996</v>
      </c>
      <c r="L2008">
        <v>35.601999999999997</v>
      </c>
      <c r="M2008">
        <v>40.234000000000002</v>
      </c>
      <c r="N2008">
        <v>18.942</v>
      </c>
      <c r="O2008">
        <v>11.324</v>
      </c>
      <c r="P2008">
        <v>28.376000000000001</v>
      </c>
      <c r="Q2008">
        <v>104.182</v>
      </c>
    </row>
    <row r="2009" spans="1:17" x14ac:dyDescent="0.25">
      <c r="A2009">
        <v>52</v>
      </c>
      <c r="B2009" t="s">
        <v>36</v>
      </c>
      <c r="C2009" t="s">
        <v>85</v>
      </c>
      <c r="D2009">
        <v>62</v>
      </c>
      <c r="E2009" s="1">
        <v>1.2630439814814815E-3</v>
      </c>
      <c r="F2009" s="1">
        <v>8.0824062500000002E-2</v>
      </c>
      <c r="G2009" t="s">
        <v>19</v>
      </c>
      <c r="H2009" t="s">
        <v>20</v>
      </c>
      <c r="I2009">
        <v>2.403</v>
      </c>
      <c r="J2009">
        <v>3.6920000000000002</v>
      </c>
      <c r="K2009">
        <v>6.7690000000000001</v>
      </c>
      <c r="L2009">
        <v>30.613</v>
      </c>
      <c r="M2009">
        <v>24.928999999999998</v>
      </c>
      <c r="N2009">
        <v>17.135999999999999</v>
      </c>
      <c r="O2009">
        <v>10.423999999999999</v>
      </c>
      <c r="P2009">
        <v>13.161</v>
      </c>
      <c r="Q2009">
        <v>17.975000000000001</v>
      </c>
    </row>
    <row r="2010" spans="1:17" x14ac:dyDescent="0.25">
      <c r="A2010">
        <v>52</v>
      </c>
      <c r="B2010" t="s">
        <v>36</v>
      </c>
      <c r="C2010" t="s">
        <v>85</v>
      </c>
      <c r="D2010">
        <v>63</v>
      </c>
      <c r="E2010" s="1">
        <v>1.2147685185185185E-3</v>
      </c>
      <c r="F2010" s="1">
        <v>8.2038831018518513E-2</v>
      </c>
      <c r="G2010" t="s">
        <v>19</v>
      </c>
      <c r="H2010" t="s">
        <v>20</v>
      </c>
      <c r="I2010">
        <v>2.2330000000000001</v>
      </c>
      <c r="J2010">
        <v>0.64</v>
      </c>
      <c r="K2010">
        <v>5.0259999999999998</v>
      </c>
      <c r="L2010">
        <v>31.361999999999998</v>
      </c>
      <c r="M2010">
        <v>24.21</v>
      </c>
      <c r="N2010">
        <v>17.238</v>
      </c>
      <c r="O2010">
        <v>10.4</v>
      </c>
      <c r="P2010">
        <v>13.847</v>
      </c>
      <c r="Q2010">
        <v>103.693</v>
      </c>
    </row>
    <row r="2011" spans="1:17" x14ac:dyDescent="0.25">
      <c r="A2011">
        <v>52</v>
      </c>
      <c r="B2011" t="s">
        <v>36</v>
      </c>
      <c r="C2011" t="s">
        <v>85</v>
      </c>
      <c r="D2011">
        <v>64</v>
      </c>
      <c r="E2011" s="1">
        <v>1.2252314814814814E-3</v>
      </c>
      <c r="F2011" s="1">
        <v>8.32640625E-2</v>
      </c>
      <c r="G2011" t="s">
        <v>19</v>
      </c>
      <c r="H2011" t="s">
        <v>20</v>
      </c>
      <c r="I2011">
        <v>2.214</v>
      </c>
      <c r="J2011">
        <v>0.63400000000000001</v>
      </c>
      <c r="K2011">
        <v>5.0940000000000003</v>
      </c>
      <c r="L2011">
        <v>31.611999999999998</v>
      </c>
      <c r="M2011">
        <v>24.88</v>
      </c>
      <c r="N2011">
        <v>17.661999999999999</v>
      </c>
      <c r="O2011">
        <v>10.459</v>
      </c>
      <c r="P2011">
        <v>13.305</v>
      </c>
      <c r="Q2011">
        <v>104.675</v>
      </c>
    </row>
    <row r="2012" spans="1:17" x14ac:dyDescent="0.25">
      <c r="A2012">
        <v>52</v>
      </c>
      <c r="B2012" t="s">
        <v>36</v>
      </c>
      <c r="C2012" t="s">
        <v>85</v>
      </c>
      <c r="D2012">
        <v>65</v>
      </c>
      <c r="E2012" s="1">
        <v>1.223101851851852E-3</v>
      </c>
      <c r="F2012" s="1">
        <v>8.4487164351851843E-2</v>
      </c>
      <c r="G2012" t="s">
        <v>19</v>
      </c>
      <c r="H2012" t="s">
        <v>20</v>
      </c>
      <c r="I2012">
        <v>2.258</v>
      </c>
      <c r="J2012">
        <v>0.64400000000000002</v>
      </c>
      <c r="K2012">
        <v>5.3339999999999996</v>
      </c>
      <c r="L2012">
        <v>31.657</v>
      </c>
      <c r="M2012">
        <v>24.306000000000001</v>
      </c>
      <c r="N2012">
        <v>17.631</v>
      </c>
      <c r="O2012">
        <v>10.603</v>
      </c>
      <c r="P2012">
        <v>13.243</v>
      </c>
      <c r="Q2012">
        <v>103.04900000000001</v>
      </c>
    </row>
    <row r="2013" spans="1:17" x14ac:dyDescent="0.25">
      <c r="A2013">
        <v>52</v>
      </c>
      <c r="B2013" t="s">
        <v>36</v>
      </c>
      <c r="C2013" t="s">
        <v>85</v>
      </c>
      <c r="D2013">
        <v>66</v>
      </c>
      <c r="E2013" s="1">
        <v>1.2241666666666666E-3</v>
      </c>
      <c r="F2013" s="1">
        <v>8.5711331018518522E-2</v>
      </c>
      <c r="G2013" t="s">
        <v>19</v>
      </c>
      <c r="H2013" t="s">
        <v>20</v>
      </c>
      <c r="I2013">
        <v>2.226</v>
      </c>
      <c r="J2013">
        <v>0.63800000000000001</v>
      </c>
      <c r="K2013">
        <v>5.2229999999999999</v>
      </c>
      <c r="L2013">
        <v>31.465</v>
      </c>
      <c r="M2013">
        <v>24.388000000000002</v>
      </c>
      <c r="N2013">
        <v>17.635999999999999</v>
      </c>
      <c r="O2013">
        <v>10.448</v>
      </c>
      <c r="P2013">
        <v>13.744</v>
      </c>
      <c r="Q2013">
        <v>104.018</v>
      </c>
    </row>
    <row r="2014" spans="1:17" x14ac:dyDescent="0.25">
      <c r="A2014">
        <v>52</v>
      </c>
      <c r="B2014" t="s">
        <v>36</v>
      </c>
      <c r="C2014" t="s">
        <v>85</v>
      </c>
      <c r="D2014">
        <v>67</v>
      </c>
      <c r="E2014" s="1">
        <v>1.2272569444444444E-3</v>
      </c>
      <c r="F2014" s="1">
        <v>8.6938587962962957E-2</v>
      </c>
      <c r="G2014" t="s">
        <v>19</v>
      </c>
      <c r="H2014" t="s">
        <v>20</v>
      </c>
      <c r="I2014">
        <v>2.246</v>
      </c>
      <c r="J2014">
        <v>0.64500000000000002</v>
      </c>
      <c r="K2014">
        <v>5.133</v>
      </c>
      <c r="L2014">
        <v>31.904</v>
      </c>
      <c r="M2014">
        <v>24.45</v>
      </c>
      <c r="N2014">
        <v>17.768999999999998</v>
      </c>
      <c r="O2014">
        <v>10.752000000000001</v>
      </c>
      <c r="P2014">
        <v>13.135999999999999</v>
      </c>
      <c r="Q2014">
        <v>102.889</v>
      </c>
    </row>
    <row r="2015" spans="1:17" x14ac:dyDescent="0.25">
      <c r="A2015">
        <v>52</v>
      </c>
      <c r="B2015" t="s">
        <v>36</v>
      </c>
      <c r="C2015" t="s">
        <v>85</v>
      </c>
      <c r="D2015">
        <v>68</v>
      </c>
      <c r="E2015" s="1">
        <v>1.2398379629629628E-3</v>
      </c>
      <c r="F2015" s="1">
        <v>8.8178425925925938E-2</v>
      </c>
      <c r="G2015" t="s">
        <v>19</v>
      </c>
      <c r="H2015" t="s">
        <v>20</v>
      </c>
      <c r="I2015">
        <v>2.1989999999999998</v>
      </c>
      <c r="J2015">
        <v>0.63200000000000001</v>
      </c>
      <c r="K2015">
        <v>5.3529999999999998</v>
      </c>
      <c r="L2015">
        <v>31.783000000000001</v>
      </c>
      <c r="M2015">
        <v>24.628</v>
      </c>
      <c r="N2015">
        <v>18.204999999999998</v>
      </c>
      <c r="O2015">
        <v>11.012</v>
      </c>
      <c r="P2015">
        <v>13.31</v>
      </c>
      <c r="Q2015">
        <v>105.006</v>
      </c>
    </row>
    <row r="2016" spans="1:17" x14ac:dyDescent="0.25">
      <c r="A2016">
        <v>52</v>
      </c>
      <c r="B2016" t="s">
        <v>36</v>
      </c>
      <c r="C2016" t="s">
        <v>85</v>
      </c>
      <c r="D2016">
        <v>69</v>
      </c>
      <c r="E2016" s="1">
        <v>1.2732175925925925E-3</v>
      </c>
      <c r="F2016" s="1">
        <v>8.9451643518518517E-2</v>
      </c>
      <c r="G2016" t="s">
        <v>19</v>
      </c>
      <c r="H2016" t="s">
        <v>20</v>
      </c>
      <c r="I2016">
        <v>2.2290000000000001</v>
      </c>
      <c r="J2016">
        <v>0.64600000000000002</v>
      </c>
      <c r="K2016">
        <v>5.8769999999999998</v>
      </c>
      <c r="L2016">
        <v>32.027999999999999</v>
      </c>
      <c r="M2016">
        <v>25.512</v>
      </c>
      <c r="N2016">
        <v>19.082000000000001</v>
      </c>
      <c r="O2016">
        <v>11.340999999999999</v>
      </c>
      <c r="P2016">
        <v>13.291</v>
      </c>
      <c r="Q2016">
        <v>102.73</v>
      </c>
    </row>
    <row r="2017" spans="1:17" x14ac:dyDescent="0.25">
      <c r="A2017">
        <v>52</v>
      </c>
      <c r="B2017" t="s">
        <v>36</v>
      </c>
      <c r="C2017" t="s">
        <v>85</v>
      </c>
      <c r="D2017">
        <v>70</v>
      </c>
      <c r="E2017" s="1">
        <v>3.5971527777777777E-3</v>
      </c>
      <c r="F2017" s="1">
        <v>9.3048796296296296E-2</v>
      </c>
      <c r="G2017" t="s">
        <v>67</v>
      </c>
      <c r="H2017" t="s">
        <v>20</v>
      </c>
      <c r="I2017">
        <v>2.2639999999999998</v>
      </c>
      <c r="J2017">
        <v>0.70499999999999996</v>
      </c>
      <c r="K2017">
        <v>6.7110000000000003</v>
      </c>
      <c r="L2017">
        <v>33.28</v>
      </c>
      <c r="M2017">
        <v>27.056999999999999</v>
      </c>
      <c r="N2017">
        <v>19.721</v>
      </c>
      <c r="O2017">
        <v>12.298999999999999</v>
      </c>
      <c r="P2017">
        <v>208.75700000000001</v>
      </c>
      <c r="Q2017">
        <v>94.132999999999996</v>
      </c>
    </row>
    <row r="2018" spans="1:17" x14ac:dyDescent="0.25">
      <c r="A2018">
        <v>56</v>
      </c>
      <c r="B2018" t="s">
        <v>36</v>
      </c>
      <c r="C2018" t="s">
        <v>44</v>
      </c>
      <c r="D2018">
        <v>1</v>
      </c>
      <c r="E2018" s="1">
        <v>1.2375462962962963E-3</v>
      </c>
      <c r="F2018" s="1">
        <v>1.5646874999999999E-3</v>
      </c>
      <c r="G2018" t="s">
        <v>19</v>
      </c>
      <c r="H2018" t="s">
        <v>20</v>
      </c>
      <c r="I2018">
        <v>2.468</v>
      </c>
      <c r="J2018">
        <v>0.69899999999999995</v>
      </c>
      <c r="K2018">
        <v>5.6710000000000003</v>
      </c>
      <c r="L2018">
        <v>31.766999999999999</v>
      </c>
      <c r="M2018">
        <v>25.108000000000001</v>
      </c>
      <c r="N2018">
        <v>17.968</v>
      </c>
      <c r="O2018">
        <v>10.432</v>
      </c>
      <c r="P2018">
        <v>12.811</v>
      </c>
      <c r="Q2018">
        <v>94.941000000000003</v>
      </c>
    </row>
    <row r="2019" spans="1:17" x14ac:dyDescent="0.25">
      <c r="A2019">
        <v>56</v>
      </c>
      <c r="B2019" t="s">
        <v>36</v>
      </c>
      <c r="C2019" t="s">
        <v>44</v>
      </c>
      <c r="D2019">
        <v>2</v>
      </c>
      <c r="E2019" s="1">
        <v>1.1985416666666665E-3</v>
      </c>
      <c r="F2019" s="1">
        <v>2.7632291666666669E-3</v>
      </c>
      <c r="G2019" t="s">
        <v>19</v>
      </c>
      <c r="H2019" t="s">
        <v>20</v>
      </c>
      <c r="I2019">
        <v>2.1970000000000001</v>
      </c>
      <c r="J2019">
        <v>0.63200000000000001</v>
      </c>
      <c r="K2019">
        <v>4.9539999999999997</v>
      </c>
      <c r="L2019">
        <v>30.965</v>
      </c>
      <c r="M2019">
        <v>24.446999999999999</v>
      </c>
      <c r="N2019">
        <v>17.094000000000001</v>
      </c>
      <c r="O2019">
        <v>10.324</v>
      </c>
      <c r="P2019">
        <v>12.941000000000001</v>
      </c>
      <c r="Q2019">
        <v>105.006</v>
      </c>
    </row>
    <row r="2020" spans="1:17" x14ac:dyDescent="0.25">
      <c r="A2020">
        <v>56</v>
      </c>
      <c r="B2020" t="s">
        <v>36</v>
      </c>
      <c r="C2020" t="s">
        <v>44</v>
      </c>
      <c r="D2020">
        <v>3</v>
      </c>
      <c r="E2020" s="1">
        <v>1.190011574074074E-3</v>
      </c>
      <c r="F2020" s="1">
        <v>3.9532407407407407E-3</v>
      </c>
      <c r="G2020" t="s">
        <v>19</v>
      </c>
      <c r="H2020" t="s">
        <v>20</v>
      </c>
      <c r="I2020">
        <v>2.1949999999999998</v>
      </c>
      <c r="J2020">
        <v>0.63300000000000001</v>
      </c>
      <c r="K2020">
        <v>4.9260000000000002</v>
      </c>
      <c r="L2020">
        <v>30.827999999999999</v>
      </c>
      <c r="M2020">
        <v>24.088999999999999</v>
      </c>
      <c r="N2020">
        <v>17.015000000000001</v>
      </c>
      <c r="O2020">
        <v>10.206</v>
      </c>
      <c r="P2020">
        <v>12.925000000000001</v>
      </c>
      <c r="Q2020">
        <v>104.84</v>
      </c>
    </row>
    <row r="2021" spans="1:17" x14ac:dyDescent="0.25">
      <c r="A2021">
        <v>56</v>
      </c>
      <c r="B2021" t="s">
        <v>36</v>
      </c>
      <c r="C2021" t="s">
        <v>44</v>
      </c>
      <c r="D2021">
        <v>4</v>
      </c>
      <c r="E2021" s="1">
        <v>1.2200000000000002E-3</v>
      </c>
      <c r="F2021" s="1">
        <v>5.1732407407407413E-3</v>
      </c>
      <c r="G2021" t="s">
        <v>67</v>
      </c>
      <c r="H2021" t="s">
        <v>20</v>
      </c>
      <c r="I2021">
        <v>2.21</v>
      </c>
      <c r="J2021">
        <v>0.63900000000000001</v>
      </c>
      <c r="K2021">
        <v>4.9130000000000003</v>
      </c>
      <c r="L2021">
        <v>30.606999999999999</v>
      </c>
      <c r="M2021">
        <v>24.524000000000001</v>
      </c>
      <c r="N2021">
        <v>17.623999999999999</v>
      </c>
      <c r="O2021">
        <v>11.36</v>
      </c>
      <c r="P2021">
        <v>13.531000000000001</v>
      </c>
      <c r="Q2021">
        <v>103.855</v>
      </c>
    </row>
    <row r="2022" spans="1:17" x14ac:dyDescent="0.25">
      <c r="A2022">
        <v>56</v>
      </c>
      <c r="B2022" t="s">
        <v>36</v>
      </c>
      <c r="C2022" t="s">
        <v>44</v>
      </c>
      <c r="D2022">
        <v>5</v>
      </c>
      <c r="E2022" s="1">
        <v>1.3018981481481482E-3</v>
      </c>
      <c r="F2022" s="1">
        <v>6.4751388888888879E-3</v>
      </c>
      <c r="G2022" t="s">
        <v>67</v>
      </c>
      <c r="H2022" t="s">
        <v>20</v>
      </c>
      <c r="I2022">
        <v>2.274</v>
      </c>
      <c r="J2022">
        <v>0.68899999999999995</v>
      </c>
      <c r="K2022">
        <v>6.0780000000000003</v>
      </c>
      <c r="L2022">
        <v>33.344000000000001</v>
      </c>
      <c r="M2022">
        <v>26.202000000000002</v>
      </c>
      <c r="N2022">
        <v>19.294</v>
      </c>
      <c r="O2022">
        <v>11.244999999999999</v>
      </c>
      <c r="P2022">
        <v>13.358000000000001</v>
      </c>
      <c r="Q2022">
        <v>96.319000000000003</v>
      </c>
    </row>
    <row r="2023" spans="1:17" x14ac:dyDescent="0.25">
      <c r="A2023">
        <v>56</v>
      </c>
      <c r="B2023" t="s">
        <v>36</v>
      </c>
      <c r="C2023" t="s">
        <v>44</v>
      </c>
      <c r="D2023">
        <v>6</v>
      </c>
      <c r="E2023" s="1">
        <v>1.3051273148148147E-3</v>
      </c>
      <c r="F2023" s="1">
        <v>7.7802662037037033E-3</v>
      </c>
      <c r="G2023" t="s">
        <v>67</v>
      </c>
      <c r="H2023" t="s">
        <v>20</v>
      </c>
      <c r="I2023">
        <v>2.2730000000000001</v>
      </c>
      <c r="J2023">
        <v>0.65600000000000003</v>
      </c>
      <c r="K2023">
        <v>5.4809999999999999</v>
      </c>
      <c r="L2023">
        <v>31.556999999999999</v>
      </c>
      <c r="M2023">
        <v>26.094000000000001</v>
      </c>
      <c r="N2023">
        <v>18.658000000000001</v>
      </c>
      <c r="O2023">
        <v>12.122999999999999</v>
      </c>
      <c r="P2023">
        <v>15.920999999999999</v>
      </c>
      <c r="Q2023">
        <v>101.164</v>
      </c>
    </row>
    <row r="2024" spans="1:17" x14ac:dyDescent="0.25">
      <c r="A2024">
        <v>56</v>
      </c>
      <c r="B2024" t="s">
        <v>36</v>
      </c>
      <c r="C2024" t="s">
        <v>44</v>
      </c>
      <c r="D2024">
        <v>7</v>
      </c>
      <c r="E2024" s="1">
        <v>1.8485300925925926E-3</v>
      </c>
      <c r="F2024" s="1">
        <v>9.6287962962962968E-3</v>
      </c>
      <c r="G2024" t="s">
        <v>67</v>
      </c>
      <c r="H2024" t="s">
        <v>20</v>
      </c>
      <c r="I2024">
        <v>3.734</v>
      </c>
      <c r="J2024">
        <v>1.409</v>
      </c>
      <c r="K2024">
        <v>12.03</v>
      </c>
      <c r="L2024">
        <v>44.585000000000001</v>
      </c>
      <c r="M2024">
        <v>42.886000000000003</v>
      </c>
      <c r="N2024">
        <v>25.257000000000001</v>
      </c>
      <c r="O2024">
        <v>11.542</v>
      </c>
      <c r="P2024">
        <v>18.27</v>
      </c>
      <c r="Q2024">
        <v>47.1</v>
      </c>
    </row>
    <row r="2025" spans="1:17" x14ac:dyDescent="0.25">
      <c r="A2025">
        <v>56</v>
      </c>
      <c r="B2025" t="s">
        <v>36</v>
      </c>
      <c r="C2025" t="s">
        <v>44</v>
      </c>
      <c r="D2025">
        <v>8</v>
      </c>
      <c r="E2025" s="1">
        <v>1.6236111111111113E-3</v>
      </c>
      <c r="F2025" s="1">
        <v>1.1252407407407407E-2</v>
      </c>
      <c r="G2025" t="s">
        <v>19</v>
      </c>
      <c r="H2025" t="s">
        <v>20</v>
      </c>
      <c r="I2025">
        <v>3.7629999999999999</v>
      </c>
      <c r="J2025">
        <v>1.294</v>
      </c>
      <c r="K2025">
        <v>12.805999999999999</v>
      </c>
      <c r="L2025">
        <v>40.234999999999999</v>
      </c>
      <c r="M2025">
        <v>38.173000000000002</v>
      </c>
      <c r="N2025">
        <v>20.655999999999999</v>
      </c>
      <c r="O2025">
        <v>10.385999999999999</v>
      </c>
      <c r="P2025">
        <v>12.967000000000001</v>
      </c>
      <c r="Q2025">
        <v>51.286000000000001</v>
      </c>
    </row>
    <row r="2026" spans="1:17" x14ac:dyDescent="0.25">
      <c r="A2026">
        <v>56</v>
      </c>
      <c r="B2026" t="s">
        <v>36</v>
      </c>
      <c r="C2026" t="s">
        <v>44</v>
      </c>
      <c r="D2026">
        <v>9</v>
      </c>
      <c r="E2026" s="1">
        <v>1.1920601851851851E-3</v>
      </c>
      <c r="F2026" s="1">
        <v>1.2444467592592592E-2</v>
      </c>
      <c r="G2026" t="s">
        <v>19</v>
      </c>
      <c r="H2026" t="s">
        <v>20</v>
      </c>
      <c r="I2026">
        <v>2.1970000000000001</v>
      </c>
      <c r="J2026">
        <v>0.63400000000000001</v>
      </c>
      <c r="K2026">
        <v>4.8979999999999997</v>
      </c>
      <c r="L2026">
        <v>30.439</v>
      </c>
      <c r="M2026">
        <v>24.12</v>
      </c>
      <c r="N2026">
        <v>17.25</v>
      </c>
      <c r="O2026">
        <v>10.346</v>
      </c>
      <c r="P2026">
        <v>13.11</v>
      </c>
      <c r="Q2026">
        <v>104.675</v>
      </c>
    </row>
    <row r="2027" spans="1:17" x14ac:dyDescent="0.25">
      <c r="A2027">
        <v>56</v>
      </c>
      <c r="B2027" t="s">
        <v>36</v>
      </c>
      <c r="C2027" t="s">
        <v>44</v>
      </c>
      <c r="D2027">
        <v>10</v>
      </c>
      <c r="E2027" s="1">
        <v>1.1896412037037036E-3</v>
      </c>
      <c r="F2027" s="1">
        <v>1.3634108796296297E-2</v>
      </c>
      <c r="G2027" t="s">
        <v>19</v>
      </c>
      <c r="H2027" t="s">
        <v>20</v>
      </c>
      <c r="I2027">
        <v>2.2000000000000002</v>
      </c>
      <c r="J2027">
        <v>0.63500000000000001</v>
      </c>
      <c r="K2027">
        <v>4.859</v>
      </c>
      <c r="L2027">
        <v>30.75</v>
      </c>
      <c r="M2027">
        <v>24.126000000000001</v>
      </c>
      <c r="N2027">
        <v>17.062999999999999</v>
      </c>
      <c r="O2027">
        <v>10.271000000000001</v>
      </c>
      <c r="P2027">
        <v>12.881</v>
      </c>
      <c r="Q2027">
        <v>104.51</v>
      </c>
    </row>
    <row r="2028" spans="1:17" x14ac:dyDescent="0.25">
      <c r="A2028">
        <v>56</v>
      </c>
      <c r="B2028" t="s">
        <v>36</v>
      </c>
      <c r="C2028" t="s">
        <v>44</v>
      </c>
      <c r="D2028">
        <v>11</v>
      </c>
      <c r="E2028" s="1">
        <v>1.1871296296296298E-3</v>
      </c>
      <c r="F2028" s="1">
        <v>1.4821238425925927E-2</v>
      </c>
      <c r="G2028" t="s">
        <v>19</v>
      </c>
      <c r="H2028" t="s">
        <v>20</v>
      </c>
      <c r="I2028">
        <v>2.2040000000000002</v>
      </c>
      <c r="J2028">
        <v>0.63600000000000001</v>
      </c>
      <c r="K2028">
        <v>4.968</v>
      </c>
      <c r="L2028">
        <v>30.521999999999998</v>
      </c>
      <c r="M2028">
        <v>24.17</v>
      </c>
      <c r="N2028">
        <v>16.936</v>
      </c>
      <c r="O2028">
        <v>10.220000000000001</v>
      </c>
      <c r="P2028">
        <v>12.912000000000001</v>
      </c>
      <c r="Q2028">
        <v>104.345</v>
      </c>
    </row>
    <row r="2029" spans="1:17" x14ac:dyDescent="0.25">
      <c r="A2029">
        <v>56</v>
      </c>
      <c r="B2029" t="s">
        <v>36</v>
      </c>
      <c r="C2029" t="s">
        <v>44</v>
      </c>
      <c r="D2029">
        <v>12</v>
      </c>
      <c r="E2029" s="1">
        <v>1.1901736111111112E-3</v>
      </c>
      <c r="F2029" s="1">
        <v>1.6011412037037039E-2</v>
      </c>
      <c r="G2029" t="s">
        <v>19</v>
      </c>
      <c r="H2029" t="s">
        <v>20</v>
      </c>
      <c r="I2029">
        <v>2.2189999999999999</v>
      </c>
      <c r="J2029">
        <v>0.64</v>
      </c>
      <c r="K2029">
        <v>4.97</v>
      </c>
      <c r="L2029">
        <v>30.734000000000002</v>
      </c>
      <c r="M2029">
        <v>24.004999999999999</v>
      </c>
      <c r="N2029">
        <v>17.029</v>
      </c>
      <c r="O2029">
        <v>10.272</v>
      </c>
      <c r="P2029">
        <v>12.962</v>
      </c>
      <c r="Q2029">
        <v>103.693</v>
      </c>
    </row>
    <row r="2030" spans="1:17" x14ac:dyDescent="0.25">
      <c r="A2030">
        <v>56</v>
      </c>
      <c r="B2030" t="s">
        <v>36</v>
      </c>
      <c r="C2030" t="s">
        <v>44</v>
      </c>
      <c r="D2030">
        <v>13</v>
      </c>
      <c r="E2030" s="1">
        <v>1.1962384259259259E-3</v>
      </c>
      <c r="F2030" s="1">
        <v>1.7207650462962961E-2</v>
      </c>
      <c r="G2030" t="s">
        <v>19</v>
      </c>
      <c r="H2030" t="s">
        <v>20</v>
      </c>
      <c r="I2030">
        <v>2.2090000000000001</v>
      </c>
      <c r="J2030">
        <v>0.63900000000000001</v>
      </c>
      <c r="K2030">
        <v>5.0019999999999998</v>
      </c>
      <c r="L2030">
        <v>30.802</v>
      </c>
      <c r="M2030">
        <v>24.405999999999999</v>
      </c>
      <c r="N2030">
        <v>17.004000000000001</v>
      </c>
      <c r="O2030">
        <v>10.327999999999999</v>
      </c>
      <c r="P2030">
        <v>12.965</v>
      </c>
      <c r="Q2030">
        <v>103.855</v>
      </c>
    </row>
    <row r="2031" spans="1:17" x14ac:dyDescent="0.25">
      <c r="A2031">
        <v>56</v>
      </c>
      <c r="B2031" t="s">
        <v>36</v>
      </c>
      <c r="C2031" t="s">
        <v>44</v>
      </c>
      <c r="D2031">
        <v>14</v>
      </c>
      <c r="E2031" s="1">
        <v>1.2269907407407407E-3</v>
      </c>
      <c r="F2031" s="1">
        <v>1.8434641203703705E-2</v>
      </c>
      <c r="G2031" t="s">
        <v>67</v>
      </c>
      <c r="H2031" t="s">
        <v>20</v>
      </c>
      <c r="I2031">
        <v>2.2160000000000002</v>
      </c>
      <c r="J2031">
        <v>0.64</v>
      </c>
      <c r="K2031">
        <v>5.0030000000000001</v>
      </c>
      <c r="L2031">
        <v>30.702999999999999</v>
      </c>
      <c r="M2031">
        <v>24.597000000000001</v>
      </c>
      <c r="N2031">
        <v>18.411000000000001</v>
      </c>
      <c r="O2031">
        <v>10.753</v>
      </c>
      <c r="P2031">
        <v>13.689</v>
      </c>
      <c r="Q2031">
        <v>103.693</v>
      </c>
    </row>
    <row r="2032" spans="1:17" x14ac:dyDescent="0.25">
      <c r="A2032">
        <v>56</v>
      </c>
      <c r="B2032" t="s">
        <v>36</v>
      </c>
      <c r="C2032" t="s">
        <v>44</v>
      </c>
      <c r="D2032">
        <v>15</v>
      </c>
      <c r="E2032" s="1">
        <v>1.4347685185185184E-3</v>
      </c>
      <c r="F2032" s="1">
        <v>1.9869409722222221E-2</v>
      </c>
      <c r="G2032" t="s">
        <v>67</v>
      </c>
      <c r="H2032" t="s">
        <v>20</v>
      </c>
      <c r="I2032">
        <v>2.3490000000000002</v>
      </c>
      <c r="J2032">
        <v>0.69199999999999995</v>
      </c>
      <c r="K2032">
        <v>5.9320000000000004</v>
      </c>
      <c r="L2032">
        <v>32.268999999999998</v>
      </c>
      <c r="M2032">
        <v>33.228000000000002</v>
      </c>
      <c r="N2032">
        <v>22.7</v>
      </c>
      <c r="O2032">
        <v>11.624000000000001</v>
      </c>
      <c r="P2032">
        <v>15.17</v>
      </c>
      <c r="Q2032">
        <v>95.900999999999996</v>
      </c>
    </row>
    <row r="2033" spans="1:17" x14ac:dyDescent="0.25">
      <c r="A2033">
        <v>56</v>
      </c>
      <c r="B2033" t="s">
        <v>36</v>
      </c>
      <c r="C2033" t="s">
        <v>44</v>
      </c>
      <c r="D2033">
        <v>16</v>
      </c>
      <c r="E2033" s="1">
        <v>1.8859606481481481E-3</v>
      </c>
      <c r="F2033" s="1">
        <v>2.1755370370370369E-2</v>
      </c>
      <c r="G2033" t="s">
        <v>67</v>
      </c>
      <c r="H2033" t="s">
        <v>20</v>
      </c>
      <c r="I2033">
        <v>3.5289999999999999</v>
      </c>
      <c r="J2033">
        <v>1.17</v>
      </c>
      <c r="K2033">
        <v>11.472</v>
      </c>
      <c r="L2033">
        <v>46.856999999999999</v>
      </c>
      <c r="M2033">
        <v>43.884</v>
      </c>
      <c r="N2033">
        <v>24.155000000000001</v>
      </c>
      <c r="O2033">
        <v>13.448</v>
      </c>
      <c r="P2033">
        <v>18.431999999999999</v>
      </c>
      <c r="Q2033">
        <v>56.720999999999997</v>
      </c>
    </row>
    <row r="2034" spans="1:17" x14ac:dyDescent="0.25">
      <c r="A2034">
        <v>56</v>
      </c>
      <c r="B2034" t="s">
        <v>36</v>
      </c>
      <c r="C2034" t="s">
        <v>44</v>
      </c>
      <c r="D2034">
        <v>17</v>
      </c>
      <c r="E2034" s="1">
        <v>1.8470601851851851E-3</v>
      </c>
      <c r="F2034" s="1">
        <v>2.3602430555555554E-2</v>
      </c>
      <c r="G2034" t="s">
        <v>67</v>
      </c>
      <c r="H2034" t="s">
        <v>20</v>
      </c>
      <c r="I2034">
        <v>3.6190000000000002</v>
      </c>
      <c r="J2034">
        <v>1.115</v>
      </c>
      <c r="K2034">
        <v>12.98</v>
      </c>
      <c r="L2034">
        <v>46.917000000000002</v>
      </c>
      <c r="M2034">
        <v>38.500999999999998</v>
      </c>
      <c r="N2034">
        <v>23.042000000000002</v>
      </c>
      <c r="O2034">
        <v>14.541</v>
      </c>
      <c r="P2034">
        <v>18.870999999999999</v>
      </c>
      <c r="Q2034">
        <v>59.518999999999998</v>
      </c>
    </row>
    <row r="2035" spans="1:17" x14ac:dyDescent="0.25">
      <c r="A2035">
        <v>56</v>
      </c>
      <c r="B2035" t="s">
        <v>36</v>
      </c>
      <c r="C2035" t="s">
        <v>44</v>
      </c>
      <c r="D2035">
        <v>18</v>
      </c>
      <c r="E2035" s="1">
        <v>1.4775925925925926E-3</v>
      </c>
      <c r="F2035" s="1">
        <v>2.508002314814815E-2</v>
      </c>
      <c r="G2035" t="s">
        <v>19</v>
      </c>
      <c r="H2035" t="s">
        <v>20</v>
      </c>
      <c r="I2035">
        <v>4.157</v>
      </c>
      <c r="J2035">
        <v>1.3160000000000001</v>
      </c>
      <c r="K2035">
        <v>10.275</v>
      </c>
      <c r="L2035">
        <v>37.308999999999997</v>
      </c>
      <c r="M2035">
        <v>31.35</v>
      </c>
      <c r="N2035">
        <v>19.968</v>
      </c>
      <c r="O2035">
        <v>10.41</v>
      </c>
      <c r="P2035">
        <v>12.879</v>
      </c>
      <c r="Q2035">
        <v>50.427999999999997</v>
      </c>
    </row>
    <row r="2036" spans="1:17" x14ac:dyDescent="0.25">
      <c r="A2036">
        <v>56</v>
      </c>
      <c r="B2036" t="s">
        <v>36</v>
      </c>
      <c r="C2036" t="s">
        <v>44</v>
      </c>
      <c r="D2036">
        <v>19</v>
      </c>
      <c r="E2036" s="1">
        <v>1.1909374999999999E-3</v>
      </c>
      <c r="F2036" s="1">
        <v>2.6270960648148146E-2</v>
      </c>
      <c r="G2036" t="s">
        <v>19</v>
      </c>
      <c r="H2036" t="s">
        <v>20</v>
      </c>
      <c r="I2036">
        <v>2.1859999999999999</v>
      </c>
      <c r="J2036">
        <v>0.63</v>
      </c>
      <c r="K2036">
        <v>5.0380000000000003</v>
      </c>
      <c r="L2036">
        <v>30.908999999999999</v>
      </c>
      <c r="M2036">
        <v>24.11</v>
      </c>
      <c r="N2036">
        <v>16.946000000000002</v>
      </c>
      <c r="O2036">
        <v>10.284000000000001</v>
      </c>
      <c r="P2036">
        <v>12.794</v>
      </c>
      <c r="Q2036">
        <v>105.339</v>
      </c>
    </row>
    <row r="2037" spans="1:17" x14ac:dyDescent="0.25">
      <c r="A2037">
        <v>56</v>
      </c>
      <c r="B2037" t="s">
        <v>36</v>
      </c>
      <c r="C2037" t="s">
        <v>44</v>
      </c>
      <c r="D2037">
        <v>20</v>
      </c>
      <c r="E2037" s="1">
        <v>1.1930902777777777E-3</v>
      </c>
      <c r="F2037" s="1">
        <v>2.7464050925925926E-2</v>
      </c>
      <c r="G2037" t="s">
        <v>19</v>
      </c>
      <c r="H2037" t="s">
        <v>20</v>
      </c>
      <c r="I2037">
        <v>2.1789999999999998</v>
      </c>
      <c r="J2037">
        <v>0.629</v>
      </c>
      <c r="K2037">
        <v>4.9980000000000002</v>
      </c>
      <c r="L2037">
        <v>30.849</v>
      </c>
      <c r="M2037">
        <v>24.186</v>
      </c>
      <c r="N2037">
        <v>17.04</v>
      </c>
      <c r="O2037">
        <v>10.233000000000001</v>
      </c>
      <c r="P2037">
        <v>12.968999999999999</v>
      </c>
      <c r="Q2037">
        <v>105.50700000000001</v>
      </c>
    </row>
    <row r="2038" spans="1:17" x14ac:dyDescent="0.25">
      <c r="A2038">
        <v>56</v>
      </c>
      <c r="B2038" t="s">
        <v>36</v>
      </c>
      <c r="C2038" t="s">
        <v>44</v>
      </c>
      <c r="D2038">
        <v>21</v>
      </c>
      <c r="E2038" s="1">
        <v>1.1929976851851852E-3</v>
      </c>
      <c r="F2038" s="1">
        <v>2.8657048611111114E-2</v>
      </c>
      <c r="G2038" t="s">
        <v>19</v>
      </c>
      <c r="H2038" t="s">
        <v>20</v>
      </c>
      <c r="I2038">
        <v>2.1989999999999998</v>
      </c>
      <c r="J2038">
        <v>0.63500000000000001</v>
      </c>
      <c r="K2038">
        <v>4.976</v>
      </c>
      <c r="L2038">
        <v>30.792999999999999</v>
      </c>
      <c r="M2038">
        <v>24.26</v>
      </c>
      <c r="N2038">
        <v>17.009</v>
      </c>
      <c r="O2038">
        <v>10.292999999999999</v>
      </c>
      <c r="P2038">
        <v>12.91</v>
      </c>
      <c r="Q2038">
        <v>104.51</v>
      </c>
    </row>
    <row r="2039" spans="1:17" x14ac:dyDescent="0.25">
      <c r="A2039">
        <v>56</v>
      </c>
      <c r="B2039" t="s">
        <v>36</v>
      </c>
      <c r="C2039" t="s">
        <v>44</v>
      </c>
      <c r="D2039">
        <v>22</v>
      </c>
      <c r="E2039" s="1">
        <v>1.1919675925925926E-3</v>
      </c>
      <c r="F2039" s="1">
        <v>2.9849016203703702E-2</v>
      </c>
      <c r="G2039" t="s">
        <v>19</v>
      </c>
      <c r="H2039" t="s">
        <v>20</v>
      </c>
      <c r="I2039">
        <v>2.2010000000000001</v>
      </c>
      <c r="J2039">
        <v>0.63500000000000001</v>
      </c>
      <c r="K2039">
        <v>5.0259999999999998</v>
      </c>
      <c r="L2039">
        <v>30.658000000000001</v>
      </c>
      <c r="M2039">
        <v>23.997</v>
      </c>
      <c r="N2039">
        <v>17.042000000000002</v>
      </c>
      <c r="O2039">
        <v>10.391999999999999</v>
      </c>
      <c r="P2039">
        <v>13.035</v>
      </c>
      <c r="Q2039">
        <v>104.51</v>
      </c>
    </row>
    <row r="2040" spans="1:17" x14ac:dyDescent="0.25">
      <c r="A2040">
        <v>56</v>
      </c>
      <c r="B2040" t="s">
        <v>36</v>
      </c>
      <c r="C2040" t="s">
        <v>44</v>
      </c>
      <c r="D2040">
        <v>23</v>
      </c>
      <c r="E2040" s="1">
        <v>1.2054050925925928E-3</v>
      </c>
      <c r="F2040" s="1">
        <v>3.1054421296296295E-2</v>
      </c>
      <c r="G2040" t="s">
        <v>19</v>
      </c>
      <c r="H2040" t="s">
        <v>20</v>
      </c>
      <c r="I2040">
        <v>2.2040000000000002</v>
      </c>
      <c r="J2040">
        <v>0.63500000000000001</v>
      </c>
      <c r="K2040">
        <v>4.9050000000000002</v>
      </c>
      <c r="L2040">
        <v>31.486999999999998</v>
      </c>
      <c r="M2040">
        <v>24.236000000000001</v>
      </c>
      <c r="N2040">
        <v>17.295999999999999</v>
      </c>
      <c r="O2040">
        <v>10.417999999999999</v>
      </c>
      <c r="P2040">
        <v>12.965999999999999</v>
      </c>
      <c r="Q2040">
        <v>104.51</v>
      </c>
    </row>
    <row r="2041" spans="1:17" x14ac:dyDescent="0.25">
      <c r="A2041">
        <v>56</v>
      </c>
      <c r="B2041" t="s">
        <v>36</v>
      </c>
      <c r="C2041" t="s">
        <v>44</v>
      </c>
      <c r="D2041">
        <v>24</v>
      </c>
      <c r="E2041" s="1">
        <v>1.2064930555555555E-3</v>
      </c>
      <c r="F2041" s="1">
        <v>3.2260914351851848E-2</v>
      </c>
      <c r="G2041" t="s">
        <v>19</v>
      </c>
      <c r="H2041" t="s">
        <v>20</v>
      </c>
      <c r="I2041">
        <v>2.2050000000000001</v>
      </c>
      <c r="J2041">
        <v>0.63600000000000001</v>
      </c>
      <c r="K2041">
        <v>4.9450000000000003</v>
      </c>
      <c r="L2041">
        <v>31.364999999999998</v>
      </c>
      <c r="M2041">
        <v>24.44</v>
      </c>
      <c r="N2041">
        <v>17.085000000000001</v>
      </c>
      <c r="O2041">
        <v>10.401</v>
      </c>
      <c r="P2041">
        <v>13.164</v>
      </c>
      <c r="Q2041">
        <v>104.345</v>
      </c>
    </row>
    <row r="2042" spans="1:17" x14ac:dyDescent="0.25">
      <c r="A2042">
        <v>56</v>
      </c>
      <c r="B2042" t="s">
        <v>36</v>
      </c>
      <c r="C2042" t="s">
        <v>44</v>
      </c>
      <c r="D2042">
        <v>25</v>
      </c>
      <c r="E2042" s="1">
        <v>1.2165162037037038E-3</v>
      </c>
      <c r="F2042" s="1">
        <v>3.3477430555555555E-2</v>
      </c>
      <c r="G2042" t="s">
        <v>19</v>
      </c>
      <c r="H2042" t="s">
        <v>20</v>
      </c>
      <c r="I2042">
        <v>2.2149999999999999</v>
      </c>
      <c r="J2042">
        <v>0.64100000000000001</v>
      </c>
      <c r="K2042">
        <v>5.0229999999999997</v>
      </c>
      <c r="L2042">
        <v>30.957000000000001</v>
      </c>
      <c r="M2042">
        <v>24.591000000000001</v>
      </c>
      <c r="N2042">
        <v>17.097999999999999</v>
      </c>
      <c r="O2042">
        <v>11.523999999999999</v>
      </c>
      <c r="P2042">
        <v>13.058</v>
      </c>
      <c r="Q2042">
        <v>103.53100000000001</v>
      </c>
    </row>
    <row r="2043" spans="1:17" x14ac:dyDescent="0.25">
      <c r="A2043">
        <v>56</v>
      </c>
      <c r="B2043" t="s">
        <v>36</v>
      </c>
      <c r="C2043" t="s">
        <v>44</v>
      </c>
      <c r="D2043">
        <v>26</v>
      </c>
      <c r="E2043" s="1">
        <v>1.2041203703703704E-3</v>
      </c>
      <c r="F2043" s="1">
        <v>3.4681550925925932E-2</v>
      </c>
      <c r="G2043" t="s">
        <v>19</v>
      </c>
      <c r="H2043" t="s">
        <v>20</v>
      </c>
      <c r="I2043">
        <v>2.2090000000000001</v>
      </c>
      <c r="J2043">
        <v>0.64</v>
      </c>
      <c r="K2043">
        <v>5.0449999999999999</v>
      </c>
      <c r="L2043">
        <v>31.113</v>
      </c>
      <c r="M2043">
        <v>24.244</v>
      </c>
      <c r="N2043">
        <v>17.244</v>
      </c>
      <c r="O2043">
        <v>10.474</v>
      </c>
      <c r="P2043">
        <v>13.067</v>
      </c>
      <c r="Q2043">
        <v>103.693</v>
      </c>
    </row>
    <row r="2044" spans="1:17" x14ac:dyDescent="0.25">
      <c r="A2044">
        <v>56</v>
      </c>
      <c r="B2044" t="s">
        <v>36</v>
      </c>
      <c r="C2044" t="s">
        <v>44</v>
      </c>
      <c r="D2044">
        <v>27</v>
      </c>
      <c r="E2044" s="1">
        <v>1.2072453703703705E-3</v>
      </c>
      <c r="F2044" s="1">
        <v>3.5888796296296301E-2</v>
      </c>
      <c r="G2044" t="s">
        <v>19</v>
      </c>
      <c r="H2044" t="s">
        <v>20</v>
      </c>
      <c r="I2044">
        <v>2.218</v>
      </c>
      <c r="J2044">
        <v>0.64200000000000002</v>
      </c>
      <c r="K2044">
        <v>4.9809999999999999</v>
      </c>
      <c r="L2044">
        <v>31.073</v>
      </c>
      <c r="M2044">
        <v>24.344000000000001</v>
      </c>
      <c r="N2044">
        <v>17.492999999999999</v>
      </c>
      <c r="O2044">
        <v>10.529</v>
      </c>
      <c r="P2044">
        <v>13.026</v>
      </c>
      <c r="Q2044">
        <v>103.37</v>
      </c>
    </row>
    <row r="2045" spans="1:17" x14ac:dyDescent="0.25">
      <c r="A2045">
        <v>56</v>
      </c>
      <c r="B2045" t="s">
        <v>36</v>
      </c>
      <c r="C2045" t="s">
        <v>44</v>
      </c>
      <c r="D2045">
        <v>28</v>
      </c>
      <c r="E2045" s="1">
        <v>1.3024884259259257E-3</v>
      </c>
      <c r="F2045" s="1">
        <v>3.7191284722222225E-2</v>
      </c>
      <c r="G2045" t="s">
        <v>19</v>
      </c>
      <c r="H2045" t="s">
        <v>20</v>
      </c>
      <c r="I2045">
        <v>2.2240000000000002</v>
      </c>
      <c r="J2045">
        <v>0.64300000000000002</v>
      </c>
      <c r="K2045">
        <v>4.9690000000000003</v>
      </c>
      <c r="L2045">
        <v>31.148</v>
      </c>
      <c r="M2045">
        <v>30.902999999999999</v>
      </c>
      <c r="N2045">
        <v>18.984999999999999</v>
      </c>
      <c r="O2045">
        <v>10.545</v>
      </c>
      <c r="P2045">
        <v>13.118</v>
      </c>
      <c r="Q2045">
        <v>103.209</v>
      </c>
    </row>
    <row r="2046" spans="1:17" x14ac:dyDescent="0.25">
      <c r="A2046">
        <v>56</v>
      </c>
      <c r="B2046" t="s">
        <v>36</v>
      </c>
      <c r="C2046" t="s">
        <v>44</v>
      </c>
      <c r="D2046">
        <v>29</v>
      </c>
      <c r="E2046" s="1">
        <v>1.2142129629629632E-3</v>
      </c>
      <c r="F2046" s="1">
        <v>3.8405497685185183E-2</v>
      </c>
      <c r="G2046" t="s">
        <v>19</v>
      </c>
      <c r="H2046" t="s">
        <v>20</v>
      </c>
      <c r="I2046">
        <v>2.2229999999999999</v>
      </c>
      <c r="J2046">
        <v>0.64400000000000002</v>
      </c>
      <c r="K2046">
        <v>5</v>
      </c>
      <c r="L2046">
        <v>31.248000000000001</v>
      </c>
      <c r="M2046">
        <v>24.347000000000001</v>
      </c>
      <c r="N2046">
        <v>17.887</v>
      </c>
      <c r="O2046">
        <v>10.558999999999999</v>
      </c>
      <c r="P2046">
        <v>13</v>
      </c>
      <c r="Q2046">
        <v>103.04900000000001</v>
      </c>
    </row>
    <row r="2047" spans="1:17" x14ac:dyDescent="0.25">
      <c r="A2047">
        <v>56</v>
      </c>
      <c r="B2047" t="s">
        <v>36</v>
      </c>
      <c r="C2047" t="s">
        <v>44</v>
      </c>
      <c r="D2047">
        <v>30</v>
      </c>
      <c r="E2047" s="1">
        <v>1.2125578703703706E-3</v>
      </c>
      <c r="F2047" s="1">
        <v>3.9618055555555552E-2</v>
      </c>
      <c r="G2047" t="s">
        <v>19</v>
      </c>
      <c r="H2047" t="s">
        <v>20</v>
      </c>
      <c r="I2047">
        <v>2.2269999999999999</v>
      </c>
      <c r="J2047">
        <v>0.64200000000000002</v>
      </c>
      <c r="K2047">
        <v>5.04</v>
      </c>
      <c r="L2047">
        <v>31.355</v>
      </c>
      <c r="M2047">
        <v>24.39</v>
      </c>
      <c r="N2047">
        <v>17.257999999999999</v>
      </c>
      <c r="O2047">
        <v>10.782999999999999</v>
      </c>
      <c r="P2047">
        <v>13.07</v>
      </c>
      <c r="Q2047">
        <v>103.37</v>
      </c>
    </row>
    <row r="2048" spans="1:17" x14ac:dyDescent="0.25">
      <c r="A2048">
        <v>56</v>
      </c>
      <c r="B2048" t="s">
        <v>36</v>
      </c>
      <c r="C2048" t="s">
        <v>44</v>
      </c>
      <c r="D2048">
        <v>31</v>
      </c>
      <c r="E2048" s="1">
        <v>1.2070254629629629E-3</v>
      </c>
      <c r="F2048" s="1">
        <v>4.0825081018518519E-2</v>
      </c>
      <c r="G2048" t="s">
        <v>19</v>
      </c>
      <c r="H2048" t="s">
        <v>20</v>
      </c>
      <c r="I2048">
        <v>2.2149999999999999</v>
      </c>
      <c r="J2048">
        <v>0.64100000000000001</v>
      </c>
      <c r="K2048">
        <v>4.9290000000000003</v>
      </c>
      <c r="L2048">
        <v>31.265000000000001</v>
      </c>
      <c r="M2048">
        <v>24.332000000000001</v>
      </c>
      <c r="N2048">
        <v>17.308</v>
      </c>
      <c r="O2048">
        <v>10.436999999999999</v>
      </c>
      <c r="P2048">
        <v>13.16</v>
      </c>
      <c r="Q2048">
        <v>103.53100000000001</v>
      </c>
    </row>
    <row r="2049" spans="1:17" x14ac:dyDescent="0.25">
      <c r="A2049">
        <v>56</v>
      </c>
      <c r="B2049" t="s">
        <v>36</v>
      </c>
      <c r="C2049" t="s">
        <v>44</v>
      </c>
      <c r="D2049">
        <v>32</v>
      </c>
      <c r="E2049" s="1">
        <v>1.2151620370370369E-3</v>
      </c>
      <c r="F2049" s="1">
        <v>4.2040243055555558E-2</v>
      </c>
      <c r="G2049" t="s">
        <v>19</v>
      </c>
      <c r="H2049" t="s">
        <v>20</v>
      </c>
      <c r="I2049">
        <v>2.2349999999999999</v>
      </c>
      <c r="J2049">
        <v>0.64400000000000002</v>
      </c>
      <c r="K2049">
        <v>5.0750000000000002</v>
      </c>
      <c r="L2049">
        <v>31.393999999999998</v>
      </c>
      <c r="M2049">
        <v>24.456</v>
      </c>
      <c r="N2049">
        <v>17.625</v>
      </c>
      <c r="O2049">
        <v>10.478</v>
      </c>
      <c r="P2049">
        <v>13.083</v>
      </c>
      <c r="Q2049">
        <v>103.04900000000001</v>
      </c>
    </row>
    <row r="2050" spans="1:17" x14ac:dyDescent="0.25">
      <c r="A2050">
        <v>56</v>
      </c>
      <c r="B2050" t="s">
        <v>36</v>
      </c>
      <c r="C2050" t="s">
        <v>44</v>
      </c>
      <c r="D2050">
        <v>33</v>
      </c>
      <c r="E2050" s="1">
        <v>1.2378009259259258E-3</v>
      </c>
      <c r="F2050" s="1">
        <v>4.3278043981481475E-2</v>
      </c>
      <c r="G2050" t="s">
        <v>19</v>
      </c>
      <c r="H2050" t="s">
        <v>20</v>
      </c>
      <c r="I2050">
        <v>2.218</v>
      </c>
      <c r="J2050">
        <v>0.64100000000000001</v>
      </c>
      <c r="K2050">
        <v>4.9409999999999998</v>
      </c>
      <c r="L2050">
        <v>32.523000000000003</v>
      </c>
      <c r="M2050">
        <v>24.643000000000001</v>
      </c>
      <c r="N2050">
        <v>17.672000000000001</v>
      </c>
      <c r="O2050">
        <v>11.063000000000001</v>
      </c>
      <c r="P2050">
        <v>13.244999999999999</v>
      </c>
      <c r="Q2050">
        <v>103.53100000000001</v>
      </c>
    </row>
    <row r="2051" spans="1:17" x14ac:dyDescent="0.25">
      <c r="A2051">
        <v>56</v>
      </c>
      <c r="B2051" t="s">
        <v>36</v>
      </c>
      <c r="C2051" t="s">
        <v>44</v>
      </c>
      <c r="D2051">
        <v>34</v>
      </c>
      <c r="E2051" s="1">
        <v>1.2212152777777779E-3</v>
      </c>
      <c r="F2051" s="1">
        <v>4.4499259259259259E-2</v>
      </c>
      <c r="G2051" t="s">
        <v>19</v>
      </c>
      <c r="H2051" t="s">
        <v>20</v>
      </c>
      <c r="I2051">
        <v>2.2189999999999999</v>
      </c>
      <c r="J2051">
        <v>0.63900000000000001</v>
      </c>
      <c r="K2051">
        <v>4.9800000000000004</v>
      </c>
      <c r="L2051">
        <v>31.318000000000001</v>
      </c>
      <c r="M2051">
        <v>24.465</v>
      </c>
      <c r="N2051">
        <v>18.219000000000001</v>
      </c>
      <c r="O2051">
        <v>10.534000000000001</v>
      </c>
      <c r="P2051">
        <v>13.138999999999999</v>
      </c>
      <c r="Q2051">
        <v>103.855</v>
      </c>
    </row>
    <row r="2052" spans="1:17" x14ac:dyDescent="0.25">
      <c r="A2052">
        <v>56</v>
      </c>
      <c r="B2052" t="s">
        <v>36</v>
      </c>
      <c r="C2052" t="s">
        <v>44</v>
      </c>
      <c r="D2052">
        <v>35</v>
      </c>
      <c r="E2052" s="1">
        <v>1.2193287037037036E-3</v>
      </c>
      <c r="F2052" s="1">
        <v>4.5718587962962964E-2</v>
      </c>
      <c r="G2052" t="s">
        <v>19</v>
      </c>
      <c r="H2052" t="s">
        <v>20</v>
      </c>
      <c r="I2052">
        <v>2.2109999999999999</v>
      </c>
      <c r="J2052">
        <v>0.63900000000000001</v>
      </c>
      <c r="K2052">
        <v>5.0199999999999996</v>
      </c>
      <c r="L2052">
        <v>31.259</v>
      </c>
      <c r="M2052">
        <v>24.706</v>
      </c>
      <c r="N2052">
        <v>17.75</v>
      </c>
      <c r="O2052">
        <v>10.638</v>
      </c>
      <c r="P2052">
        <v>13.127000000000001</v>
      </c>
      <c r="Q2052">
        <v>103.855</v>
      </c>
    </row>
    <row r="2053" spans="1:17" x14ac:dyDescent="0.25">
      <c r="A2053">
        <v>56</v>
      </c>
      <c r="B2053" t="s">
        <v>36</v>
      </c>
      <c r="C2053" t="s">
        <v>44</v>
      </c>
      <c r="D2053">
        <v>36</v>
      </c>
      <c r="E2053" s="1">
        <v>1.223587962962963E-3</v>
      </c>
      <c r="F2053" s="1">
        <v>4.6942175925925922E-2</v>
      </c>
      <c r="G2053" t="s">
        <v>19</v>
      </c>
      <c r="H2053" t="s">
        <v>20</v>
      </c>
      <c r="I2053">
        <v>2.2200000000000002</v>
      </c>
      <c r="J2053">
        <v>0.63900000000000001</v>
      </c>
      <c r="K2053">
        <v>5.0309999999999997</v>
      </c>
      <c r="L2053">
        <v>32.378999999999998</v>
      </c>
      <c r="M2053">
        <v>24.318000000000001</v>
      </c>
      <c r="N2053">
        <v>17.574999999999999</v>
      </c>
      <c r="O2053">
        <v>10.462999999999999</v>
      </c>
      <c r="P2053">
        <v>13.093</v>
      </c>
      <c r="Q2053">
        <v>103.855</v>
      </c>
    </row>
    <row r="2054" spans="1:17" x14ac:dyDescent="0.25">
      <c r="A2054">
        <v>56</v>
      </c>
      <c r="B2054" t="s">
        <v>36</v>
      </c>
      <c r="C2054" t="s">
        <v>44</v>
      </c>
      <c r="D2054">
        <v>37</v>
      </c>
      <c r="E2054" s="1">
        <v>1.2062152777777778E-3</v>
      </c>
      <c r="F2054" s="1">
        <v>4.8148391203703705E-2</v>
      </c>
      <c r="G2054" t="s">
        <v>19</v>
      </c>
      <c r="H2054" t="s">
        <v>20</v>
      </c>
      <c r="I2054">
        <v>2.214</v>
      </c>
      <c r="J2054">
        <v>0.63900000000000001</v>
      </c>
      <c r="K2054">
        <v>5.0289999999999999</v>
      </c>
      <c r="L2054">
        <v>31.257000000000001</v>
      </c>
      <c r="M2054">
        <v>24.419</v>
      </c>
      <c r="N2054">
        <v>17.233000000000001</v>
      </c>
      <c r="O2054">
        <v>10.327</v>
      </c>
      <c r="P2054">
        <v>13.099</v>
      </c>
      <c r="Q2054">
        <v>103.855</v>
      </c>
    </row>
    <row r="2055" spans="1:17" x14ac:dyDescent="0.25">
      <c r="A2055">
        <v>56</v>
      </c>
      <c r="B2055" t="s">
        <v>36</v>
      </c>
      <c r="C2055" t="s">
        <v>44</v>
      </c>
      <c r="D2055">
        <v>38</v>
      </c>
      <c r="E2055" s="1">
        <v>1.2184837962962963E-3</v>
      </c>
      <c r="F2055" s="1">
        <v>4.9366874999999998E-2</v>
      </c>
      <c r="G2055" t="s">
        <v>19</v>
      </c>
      <c r="H2055" t="s">
        <v>20</v>
      </c>
      <c r="I2055">
        <v>2.2400000000000002</v>
      </c>
      <c r="J2055">
        <v>0.64500000000000002</v>
      </c>
      <c r="K2055">
        <v>5.1109999999999998</v>
      </c>
      <c r="L2055">
        <v>31.864999999999998</v>
      </c>
      <c r="M2055">
        <v>24.29</v>
      </c>
      <c r="N2055">
        <v>17.524000000000001</v>
      </c>
      <c r="O2055">
        <v>10.523</v>
      </c>
      <c r="P2055">
        <v>13.079000000000001</v>
      </c>
      <c r="Q2055">
        <v>102.889</v>
      </c>
    </row>
    <row r="2056" spans="1:17" x14ac:dyDescent="0.25">
      <c r="A2056">
        <v>56</v>
      </c>
      <c r="B2056" t="s">
        <v>36</v>
      </c>
      <c r="C2056" t="s">
        <v>44</v>
      </c>
      <c r="D2056">
        <v>39</v>
      </c>
      <c r="E2056" s="1">
        <v>1.9316782407407405E-3</v>
      </c>
      <c r="F2056" s="1">
        <v>5.1298553240740737E-2</v>
      </c>
      <c r="G2056" t="s">
        <v>19</v>
      </c>
      <c r="H2056" t="s">
        <v>65</v>
      </c>
      <c r="I2056">
        <v>2.2170000000000001</v>
      </c>
      <c r="J2056">
        <v>0.64200000000000002</v>
      </c>
      <c r="K2056">
        <v>4.9909999999999997</v>
      </c>
      <c r="L2056">
        <v>32.308</v>
      </c>
      <c r="M2056">
        <v>24.754999999999999</v>
      </c>
      <c r="N2056">
        <v>17.477</v>
      </c>
      <c r="O2056">
        <v>12.717000000000001</v>
      </c>
      <c r="P2056">
        <v>71.790000000000006</v>
      </c>
      <c r="Q2056">
        <v>103.37</v>
      </c>
    </row>
    <row r="2057" spans="1:17" x14ac:dyDescent="0.25">
      <c r="A2057">
        <v>56</v>
      </c>
      <c r="B2057" t="s">
        <v>36</v>
      </c>
      <c r="C2057" t="s">
        <v>91</v>
      </c>
      <c r="D2057">
        <v>40</v>
      </c>
      <c r="E2057" s="1">
        <v>1.263078703703704E-3</v>
      </c>
      <c r="F2057" s="1">
        <v>5.2561631944444444E-2</v>
      </c>
      <c r="G2057" t="s">
        <v>19</v>
      </c>
      <c r="H2057" t="s">
        <v>20</v>
      </c>
      <c r="I2057">
        <v>2.58</v>
      </c>
      <c r="J2057">
        <v>4.21</v>
      </c>
      <c r="K2057">
        <v>6.9240000000000004</v>
      </c>
      <c r="L2057">
        <v>30.664000000000001</v>
      </c>
      <c r="M2057">
        <v>24.521000000000001</v>
      </c>
      <c r="N2057">
        <v>16.998999999999999</v>
      </c>
      <c r="O2057">
        <v>10.349</v>
      </c>
      <c r="P2057">
        <v>12.882999999999999</v>
      </c>
      <c r="Q2057">
        <v>15.763</v>
      </c>
    </row>
    <row r="2058" spans="1:17" x14ac:dyDescent="0.25">
      <c r="A2058">
        <v>56</v>
      </c>
      <c r="B2058" t="s">
        <v>36</v>
      </c>
      <c r="C2058" t="s">
        <v>91</v>
      </c>
      <c r="D2058">
        <v>41</v>
      </c>
      <c r="E2058" s="1">
        <v>1.1940277777777778E-3</v>
      </c>
      <c r="F2058" s="1">
        <v>5.3755659722222217E-2</v>
      </c>
      <c r="G2058" t="s">
        <v>19</v>
      </c>
      <c r="H2058" t="s">
        <v>20</v>
      </c>
      <c r="I2058">
        <v>2.2050000000000001</v>
      </c>
      <c r="J2058">
        <v>0.63800000000000001</v>
      </c>
      <c r="K2058">
        <v>4.9459999999999997</v>
      </c>
      <c r="L2058">
        <v>31.361999999999998</v>
      </c>
      <c r="M2058">
        <v>24.056999999999999</v>
      </c>
      <c r="N2058">
        <v>16.832999999999998</v>
      </c>
      <c r="O2058">
        <v>10.263999999999999</v>
      </c>
      <c r="P2058">
        <v>12.859</v>
      </c>
      <c r="Q2058">
        <v>104.018</v>
      </c>
    </row>
    <row r="2059" spans="1:17" x14ac:dyDescent="0.25">
      <c r="A2059">
        <v>56</v>
      </c>
      <c r="B2059" t="s">
        <v>36</v>
      </c>
      <c r="C2059" t="s">
        <v>91</v>
      </c>
      <c r="D2059">
        <v>42</v>
      </c>
      <c r="E2059" s="1">
        <v>1.2050462962962963E-3</v>
      </c>
      <c r="F2059" s="1">
        <v>5.4960706018518518E-2</v>
      </c>
      <c r="G2059" t="s">
        <v>19</v>
      </c>
      <c r="H2059" t="s">
        <v>20</v>
      </c>
      <c r="I2059">
        <v>2.21</v>
      </c>
      <c r="J2059">
        <v>0.63900000000000001</v>
      </c>
      <c r="K2059">
        <v>4.8869999999999996</v>
      </c>
      <c r="L2059">
        <v>30.832999999999998</v>
      </c>
      <c r="M2059">
        <v>24.812000000000001</v>
      </c>
      <c r="N2059">
        <v>17.242000000000001</v>
      </c>
      <c r="O2059">
        <v>10.343999999999999</v>
      </c>
      <c r="P2059">
        <v>13.148999999999999</v>
      </c>
      <c r="Q2059">
        <v>103.855</v>
      </c>
    </row>
    <row r="2060" spans="1:17" x14ac:dyDescent="0.25">
      <c r="A2060">
        <v>56</v>
      </c>
      <c r="B2060" t="s">
        <v>36</v>
      </c>
      <c r="C2060" t="s">
        <v>91</v>
      </c>
      <c r="D2060">
        <v>43</v>
      </c>
      <c r="E2060" s="1">
        <v>1.1887731481481482E-3</v>
      </c>
      <c r="F2060" s="1">
        <v>5.6149479166666662E-2</v>
      </c>
      <c r="G2060" t="s">
        <v>19</v>
      </c>
      <c r="H2060" t="s">
        <v>20</v>
      </c>
      <c r="I2060">
        <v>2.214</v>
      </c>
      <c r="J2060">
        <v>0.63900000000000001</v>
      </c>
      <c r="K2060">
        <v>4.9020000000000001</v>
      </c>
      <c r="L2060">
        <v>30.65</v>
      </c>
      <c r="M2060">
        <v>24.045999999999999</v>
      </c>
      <c r="N2060">
        <v>16.972000000000001</v>
      </c>
      <c r="O2060">
        <v>10.265000000000001</v>
      </c>
      <c r="P2060">
        <v>13.022</v>
      </c>
      <c r="Q2060">
        <v>103.855</v>
      </c>
    </row>
    <row r="2061" spans="1:17" x14ac:dyDescent="0.25">
      <c r="A2061">
        <v>56</v>
      </c>
      <c r="B2061" t="s">
        <v>36</v>
      </c>
      <c r="C2061" t="s">
        <v>91</v>
      </c>
      <c r="D2061">
        <v>44</v>
      </c>
      <c r="E2061" s="1">
        <v>1.1982407407407408E-3</v>
      </c>
      <c r="F2061" s="1">
        <v>5.7347719907407411E-2</v>
      </c>
      <c r="G2061" t="s">
        <v>19</v>
      </c>
      <c r="H2061" t="s">
        <v>20</v>
      </c>
      <c r="I2061">
        <v>2.222</v>
      </c>
      <c r="J2061">
        <v>0.64200000000000002</v>
      </c>
      <c r="K2061">
        <v>4.9640000000000004</v>
      </c>
      <c r="L2061">
        <v>30.997</v>
      </c>
      <c r="M2061">
        <v>24.434000000000001</v>
      </c>
      <c r="N2061">
        <v>17.079000000000001</v>
      </c>
      <c r="O2061">
        <v>10.291</v>
      </c>
      <c r="P2061">
        <v>12.898999999999999</v>
      </c>
      <c r="Q2061">
        <v>103.37</v>
      </c>
    </row>
    <row r="2062" spans="1:17" x14ac:dyDescent="0.25">
      <c r="A2062">
        <v>56</v>
      </c>
      <c r="B2062" t="s">
        <v>36</v>
      </c>
      <c r="C2062" t="s">
        <v>91</v>
      </c>
      <c r="D2062">
        <v>45</v>
      </c>
      <c r="E2062" s="1">
        <v>1.2073958333333333E-3</v>
      </c>
      <c r="F2062" s="1">
        <v>5.8555115740740737E-2</v>
      </c>
      <c r="G2062" t="s">
        <v>19</v>
      </c>
      <c r="H2062" t="s">
        <v>20</v>
      </c>
      <c r="I2062">
        <v>2.2210000000000001</v>
      </c>
      <c r="J2062">
        <v>0.64100000000000001</v>
      </c>
      <c r="K2062">
        <v>4.9329999999999998</v>
      </c>
      <c r="L2062">
        <v>31.890999999999998</v>
      </c>
      <c r="M2062">
        <v>24.138999999999999</v>
      </c>
      <c r="N2062">
        <v>17.013000000000002</v>
      </c>
      <c r="O2062">
        <v>10.525</v>
      </c>
      <c r="P2062">
        <v>12.956</v>
      </c>
      <c r="Q2062">
        <v>103.53100000000001</v>
      </c>
    </row>
    <row r="2063" spans="1:17" x14ac:dyDescent="0.25">
      <c r="A2063">
        <v>56</v>
      </c>
      <c r="B2063" t="s">
        <v>36</v>
      </c>
      <c r="C2063" t="s">
        <v>91</v>
      </c>
      <c r="D2063">
        <v>46</v>
      </c>
      <c r="E2063" s="1">
        <v>1.1933796296296295E-3</v>
      </c>
      <c r="F2063" s="1">
        <v>5.9748495370370365E-2</v>
      </c>
      <c r="G2063" t="s">
        <v>19</v>
      </c>
      <c r="H2063" t="s">
        <v>20</v>
      </c>
      <c r="I2063">
        <v>2.2240000000000002</v>
      </c>
      <c r="J2063">
        <v>0.64200000000000002</v>
      </c>
      <c r="K2063">
        <v>4.9649999999999999</v>
      </c>
      <c r="L2063">
        <v>30.695</v>
      </c>
      <c r="M2063">
        <v>24.25</v>
      </c>
      <c r="N2063">
        <v>16.937999999999999</v>
      </c>
      <c r="O2063">
        <v>10.377000000000001</v>
      </c>
      <c r="P2063">
        <v>13.016999999999999</v>
      </c>
      <c r="Q2063">
        <v>103.37</v>
      </c>
    </row>
    <row r="2064" spans="1:17" x14ac:dyDescent="0.25">
      <c r="A2064">
        <v>56</v>
      </c>
      <c r="B2064" t="s">
        <v>36</v>
      </c>
      <c r="C2064" t="s">
        <v>91</v>
      </c>
      <c r="D2064">
        <v>47</v>
      </c>
      <c r="E2064" s="1">
        <v>1.1941666666666667E-3</v>
      </c>
      <c r="F2064" s="1">
        <v>6.0942662037037042E-2</v>
      </c>
      <c r="G2064" t="s">
        <v>19</v>
      </c>
      <c r="H2064" t="s">
        <v>20</v>
      </c>
      <c r="I2064">
        <v>2.2130000000000001</v>
      </c>
      <c r="J2064">
        <v>0.63900000000000001</v>
      </c>
      <c r="K2064">
        <v>4.968</v>
      </c>
      <c r="L2064">
        <v>30.716000000000001</v>
      </c>
      <c r="M2064">
        <v>24.358000000000001</v>
      </c>
      <c r="N2064">
        <v>16.893000000000001</v>
      </c>
      <c r="O2064">
        <v>10.39</v>
      </c>
      <c r="P2064">
        <v>12.999000000000001</v>
      </c>
      <c r="Q2064">
        <v>103.855</v>
      </c>
    </row>
    <row r="2065" spans="1:17" x14ac:dyDescent="0.25">
      <c r="A2065">
        <v>56</v>
      </c>
      <c r="B2065" t="s">
        <v>36</v>
      </c>
      <c r="C2065" t="s">
        <v>91</v>
      </c>
      <c r="D2065">
        <v>48</v>
      </c>
      <c r="E2065" s="1">
        <v>1.1993865740740743E-3</v>
      </c>
      <c r="F2065" s="1">
        <v>6.2142048611111111E-2</v>
      </c>
      <c r="G2065" t="s">
        <v>19</v>
      </c>
      <c r="H2065" t="s">
        <v>20</v>
      </c>
      <c r="I2065">
        <v>2.2040000000000002</v>
      </c>
      <c r="J2065">
        <v>0.63600000000000001</v>
      </c>
      <c r="K2065">
        <v>4.95</v>
      </c>
      <c r="L2065">
        <v>31.048999999999999</v>
      </c>
      <c r="M2065">
        <v>24.45</v>
      </c>
      <c r="N2065">
        <v>16.975999999999999</v>
      </c>
      <c r="O2065">
        <v>10.372999999999999</v>
      </c>
      <c r="P2065">
        <v>12.989000000000001</v>
      </c>
      <c r="Q2065">
        <v>104.345</v>
      </c>
    </row>
    <row r="2066" spans="1:17" x14ac:dyDescent="0.25">
      <c r="A2066">
        <v>56</v>
      </c>
      <c r="B2066" t="s">
        <v>36</v>
      </c>
      <c r="C2066" t="s">
        <v>91</v>
      </c>
      <c r="D2066">
        <v>49</v>
      </c>
      <c r="E2066" s="1">
        <v>1.2012500000000001E-3</v>
      </c>
      <c r="F2066" s="1">
        <v>6.3343298611111112E-2</v>
      </c>
      <c r="G2066" t="s">
        <v>19</v>
      </c>
      <c r="H2066" t="s">
        <v>20</v>
      </c>
      <c r="I2066">
        <v>2.1989999999999998</v>
      </c>
      <c r="J2066">
        <v>0.63400000000000001</v>
      </c>
      <c r="K2066">
        <v>4.9800000000000004</v>
      </c>
      <c r="L2066">
        <v>30.763999999999999</v>
      </c>
      <c r="M2066">
        <v>24.852</v>
      </c>
      <c r="N2066">
        <v>16.972000000000001</v>
      </c>
      <c r="O2066">
        <v>10.407999999999999</v>
      </c>
      <c r="P2066">
        <v>12.978999999999999</v>
      </c>
      <c r="Q2066">
        <v>104.675</v>
      </c>
    </row>
    <row r="2067" spans="1:17" x14ac:dyDescent="0.25">
      <c r="A2067">
        <v>56</v>
      </c>
      <c r="B2067" t="s">
        <v>36</v>
      </c>
      <c r="C2067" t="s">
        <v>91</v>
      </c>
      <c r="D2067">
        <v>50</v>
      </c>
      <c r="E2067" s="1">
        <v>1.1957638888888888E-3</v>
      </c>
      <c r="F2067" s="1">
        <v>6.4539062500000008E-2</v>
      </c>
      <c r="G2067" t="s">
        <v>19</v>
      </c>
      <c r="H2067" t="s">
        <v>20</v>
      </c>
      <c r="I2067">
        <v>2.1949999999999998</v>
      </c>
      <c r="J2067">
        <v>0.63500000000000001</v>
      </c>
      <c r="K2067">
        <v>4.968</v>
      </c>
      <c r="L2067">
        <v>31.215</v>
      </c>
      <c r="M2067">
        <v>24.302</v>
      </c>
      <c r="N2067">
        <v>16.702999999999999</v>
      </c>
      <c r="O2067">
        <v>10.323</v>
      </c>
      <c r="P2067">
        <v>12.973000000000001</v>
      </c>
      <c r="Q2067">
        <v>104.51</v>
      </c>
    </row>
    <row r="2068" spans="1:17" x14ac:dyDescent="0.25">
      <c r="A2068">
        <v>56</v>
      </c>
      <c r="B2068" t="s">
        <v>36</v>
      </c>
      <c r="C2068" t="s">
        <v>91</v>
      </c>
      <c r="D2068">
        <v>51</v>
      </c>
      <c r="E2068" s="1">
        <v>1.1889236111111113E-3</v>
      </c>
      <c r="F2068" s="1">
        <v>6.5727986111111109E-2</v>
      </c>
      <c r="G2068" t="s">
        <v>19</v>
      </c>
      <c r="H2068" t="s">
        <v>20</v>
      </c>
      <c r="I2068">
        <v>2.202</v>
      </c>
      <c r="J2068">
        <v>0.63700000000000001</v>
      </c>
      <c r="K2068">
        <v>4.9059999999999997</v>
      </c>
      <c r="L2068">
        <v>30.835000000000001</v>
      </c>
      <c r="M2068">
        <v>24.027000000000001</v>
      </c>
      <c r="N2068">
        <v>16.818000000000001</v>
      </c>
      <c r="O2068">
        <v>10.257999999999999</v>
      </c>
      <c r="P2068">
        <v>13.04</v>
      </c>
      <c r="Q2068">
        <v>104.182</v>
      </c>
    </row>
    <row r="2069" spans="1:17" x14ac:dyDescent="0.25">
      <c r="A2069">
        <v>56</v>
      </c>
      <c r="B2069" t="s">
        <v>36</v>
      </c>
      <c r="C2069" t="s">
        <v>91</v>
      </c>
      <c r="D2069">
        <v>52</v>
      </c>
      <c r="E2069" s="1">
        <v>1.2105671296296296E-3</v>
      </c>
      <c r="F2069" s="1">
        <v>6.6938553240740731E-2</v>
      </c>
      <c r="G2069" t="s">
        <v>19</v>
      </c>
      <c r="H2069" t="s">
        <v>20</v>
      </c>
      <c r="I2069">
        <v>2.2090000000000001</v>
      </c>
      <c r="J2069">
        <v>0.63900000000000001</v>
      </c>
      <c r="K2069">
        <v>5.0149999999999997</v>
      </c>
      <c r="L2069">
        <v>30.783999999999999</v>
      </c>
      <c r="M2069">
        <v>24.457000000000001</v>
      </c>
      <c r="N2069">
        <v>17.728999999999999</v>
      </c>
      <c r="O2069">
        <v>10.618</v>
      </c>
      <c r="P2069">
        <v>13.141999999999999</v>
      </c>
      <c r="Q2069">
        <v>103.855</v>
      </c>
    </row>
    <row r="2070" spans="1:17" x14ac:dyDescent="0.25">
      <c r="A2070">
        <v>56</v>
      </c>
      <c r="B2070" t="s">
        <v>36</v>
      </c>
      <c r="C2070" t="s">
        <v>91</v>
      </c>
      <c r="D2070">
        <v>53</v>
      </c>
      <c r="E2070" s="1">
        <v>1.1962731481481481E-3</v>
      </c>
      <c r="F2070" s="1">
        <v>6.8134826388888889E-2</v>
      </c>
      <c r="G2070" t="s">
        <v>19</v>
      </c>
      <c r="H2070" t="s">
        <v>20</v>
      </c>
      <c r="I2070">
        <v>2.1880000000000002</v>
      </c>
      <c r="J2070">
        <v>0.63200000000000001</v>
      </c>
      <c r="K2070">
        <v>4.9210000000000003</v>
      </c>
      <c r="L2070">
        <v>30.754000000000001</v>
      </c>
      <c r="M2070">
        <v>24.053000000000001</v>
      </c>
      <c r="N2070">
        <v>17.134</v>
      </c>
      <c r="O2070">
        <v>10.522</v>
      </c>
      <c r="P2070">
        <v>13.154</v>
      </c>
      <c r="Q2070">
        <v>105.006</v>
      </c>
    </row>
    <row r="2071" spans="1:17" x14ac:dyDescent="0.25">
      <c r="A2071">
        <v>56</v>
      </c>
      <c r="B2071" t="s">
        <v>36</v>
      </c>
      <c r="C2071" t="s">
        <v>91</v>
      </c>
      <c r="D2071">
        <v>54</v>
      </c>
      <c r="E2071" s="1">
        <v>1.2042939814814815E-3</v>
      </c>
      <c r="F2071" s="1">
        <v>6.9339120370370377E-2</v>
      </c>
      <c r="G2071" t="s">
        <v>19</v>
      </c>
      <c r="H2071" t="s">
        <v>20</v>
      </c>
      <c r="I2071">
        <v>2.2080000000000002</v>
      </c>
      <c r="J2071">
        <v>0.63600000000000001</v>
      </c>
      <c r="K2071">
        <v>4.9390000000000001</v>
      </c>
      <c r="L2071">
        <v>30.87</v>
      </c>
      <c r="M2071">
        <v>24.256</v>
      </c>
      <c r="N2071">
        <v>17.169</v>
      </c>
      <c r="O2071">
        <v>10.69</v>
      </c>
      <c r="P2071">
        <v>13.282999999999999</v>
      </c>
      <c r="Q2071">
        <v>104.345</v>
      </c>
    </row>
    <row r="2072" spans="1:17" x14ac:dyDescent="0.25">
      <c r="A2072">
        <v>56</v>
      </c>
      <c r="B2072" t="s">
        <v>36</v>
      </c>
      <c r="C2072" t="s">
        <v>91</v>
      </c>
      <c r="D2072">
        <v>55</v>
      </c>
      <c r="E2072" s="1">
        <v>1.2034374999999999E-3</v>
      </c>
      <c r="F2072" s="1">
        <v>7.0542557870370379E-2</v>
      </c>
      <c r="G2072" t="s">
        <v>19</v>
      </c>
      <c r="H2072" t="s">
        <v>20</v>
      </c>
      <c r="I2072">
        <v>2.226</v>
      </c>
      <c r="J2072">
        <v>0.64200000000000002</v>
      </c>
      <c r="K2072">
        <v>4.9710000000000001</v>
      </c>
      <c r="L2072">
        <v>31.149000000000001</v>
      </c>
      <c r="M2072">
        <v>24.173999999999999</v>
      </c>
      <c r="N2072">
        <v>17.334</v>
      </c>
      <c r="O2072">
        <v>10.476000000000001</v>
      </c>
      <c r="P2072">
        <v>13.005000000000001</v>
      </c>
      <c r="Q2072">
        <v>103.37</v>
      </c>
    </row>
    <row r="2073" spans="1:17" x14ac:dyDescent="0.25">
      <c r="A2073">
        <v>56</v>
      </c>
      <c r="B2073" t="s">
        <v>36</v>
      </c>
      <c r="C2073" t="s">
        <v>91</v>
      </c>
      <c r="D2073">
        <v>56</v>
      </c>
      <c r="E2073" s="1">
        <v>1.2119560185185185E-3</v>
      </c>
      <c r="F2073" s="1">
        <v>7.1754513888888885E-2</v>
      </c>
      <c r="G2073" t="s">
        <v>19</v>
      </c>
      <c r="H2073" t="s">
        <v>20</v>
      </c>
      <c r="I2073">
        <v>2.198</v>
      </c>
      <c r="J2073">
        <v>0.63600000000000001</v>
      </c>
      <c r="K2073">
        <v>4.9059999999999997</v>
      </c>
      <c r="L2073">
        <v>31.434999999999999</v>
      </c>
      <c r="M2073">
        <v>25.082999999999998</v>
      </c>
      <c r="N2073">
        <v>17.062999999999999</v>
      </c>
      <c r="O2073">
        <v>10.321999999999999</v>
      </c>
      <c r="P2073">
        <v>13.07</v>
      </c>
      <c r="Q2073">
        <v>104.345</v>
      </c>
    </row>
    <row r="2074" spans="1:17" x14ac:dyDescent="0.25">
      <c r="A2074">
        <v>56</v>
      </c>
      <c r="B2074" t="s">
        <v>36</v>
      </c>
      <c r="C2074" t="s">
        <v>91</v>
      </c>
      <c r="D2074">
        <v>57</v>
      </c>
      <c r="E2074" s="1">
        <v>1.2136689814814814E-3</v>
      </c>
      <c r="F2074" s="1">
        <v>7.2968182870370366E-2</v>
      </c>
      <c r="G2074" t="s">
        <v>19</v>
      </c>
      <c r="H2074" t="s">
        <v>20</v>
      </c>
      <c r="I2074">
        <v>2.23</v>
      </c>
      <c r="J2074">
        <v>0.64100000000000001</v>
      </c>
      <c r="K2074">
        <v>5.0960000000000001</v>
      </c>
      <c r="L2074">
        <v>31.164000000000001</v>
      </c>
      <c r="M2074">
        <v>24.294</v>
      </c>
      <c r="N2074">
        <v>17.344999999999999</v>
      </c>
      <c r="O2074">
        <v>10.829000000000001</v>
      </c>
      <c r="P2074">
        <v>13.262</v>
      </c>
      <c r="Q2074">
        <v>103.53100000000001</v>
      </c>
    </row>
    <row r="2075" spans="1:17" x14ac:dyDescent="0.25">
      <c r="A2075">
        <v>56</v>
      </c>
      <c r="B2075" t="s">
        <v>36</v>
      </c>
      <c r="C2075" t="s">
        <v>91</v>
      </c>
      <c r="D2075">
        <v>58</v>
      </c>
      <c r="E2075" s="1">
        <v>1.2849189814814817E-3</v>
      </c>
      <c r="F2075" s="1">
        <v>7.4253101851851855E-2</v>
      </c>
      <c r="G2075" t="s">
        <v>67</v>
      </c>
      <c r="H2075" t="s">
        <v>20</v>
      </c>
      <c r="I2075">
        <v>2.1880000000000002</v>
      </c>
      <c r="J2075">
        <v>0.63200000000000001</v>
      </c>
      <c r="K2075">
        <v>5.0259999999999998</v>
      </c>
      <c r="L2075">
        <v>33.145000000000003</v>
      </c>
      <c r="M2075">
        <v>26.448</v>
      </c>
      <c r="N2075">
        <v>18.553999999999998</v>
      </c>
      <c r="O2075">
        <v>11.032999999999999</v>
      </c>
      <c r="P2075">
        <v>13.991</v>
      </c>
      <c r="Q2075">
        <v>105.006</v>
      </c>
    </row>
    <row r="2076" spans="1:17" x14ac:dyDescent="0.25">
      <c r="A2076">
        <v>56</v>
      </c>
      <c r="B2076" t="s">
        <v>36</v>
      </c>
      <c r="C2076" t="s">
        <v>91</v>
      </c>
      <c r="D2076">
        <v>59</v>
      </c>
      <c r="E2076" s="1">
        <v>1.3370254629629633E-3</v>
      </c>
      <c r="F2076" s="1">
        <v>7.5590127314814806E-2</v>
      </c>
      <c r="G2076" t="s">
        <v>67</v>
      </c>
      <c r="H2076" t="s">
        <v>20</v>
      </c>
      <c r="I2076">
        <v>2.4740000000000002</v>
      </c>
      <c r="J2076">
        <v>0.73099999999999998</v>
      </c>
      <c r="K2076">
        <v>5.681</v>
      </c>
      <c r="L2076">
        <v>32.996000000000002</v>
      </c>
      <c r="M2076">
        <v>25.873000000000001</v>
      </c>
      <c r="N2076">
        <v>21.433</v>
      </c>
      <c r="O2076">
        <v>11.047000000000001</v>
      </c>
      <c r="P2076">
        <v>15.284000000000001</v>
      </c>
      <c r="Q2076">
        <v>90.784999999999997</v>
      </c>
    </row>
    <row r="2077" spans="1:17" x14ac:dyDescent="0.25">
      <c r="A2077">
        <v>56</v>
      </c>
      <c r="B2077" t="s">
        <v>36</v>
      </c>
      <c r="C2077" t="s">
        <v>91</v>
      </c>
      <c r="D2077">
        <v>60</v>
      </c>
      <c r="E2077" s="1">
        <v>1.8824999999999998E-3</v>
      </c>
      <c r="F2077" s="1">
        <v>7.7472627314814815E-2</v>
      </c>
      <c r="G2077" t="s">
        <v>67</v>
      </c>
      <c r="H2077" t="s">
        <v>20</v>
      </c>
      <c r="I2077">
        <v>4.0620000000000003</v>
      </c>
      <c r="J2077">
        <v>1.34</v>
      </c>
      <c r="K2077">
        <v>11.324</v>
      </c>
      <c r="L2077">
        <v>46.09</v>
      </c>
      <c r="M2077">
        <v>40.896999999999998</v>
      </c>
      <c r="N2077">
        <v>22.524000000000001</v>
      </c>
      <c r="O2077">
        <v>18.222999999999999</v>
      </c>
      <c r="P2077">
        <v>18.187999999999999</v>
      </c>
      <c r="Q2077">
        <v>49.524999999999999</v>
      </c>
    </row>
    <row r="2078" spans="1:17" x14ac:dyDescent="0.25">
      <c r="A2078">
        <v>56</v>
      </c>
      <c r="B2078" t="s">
        <v>36</v>
      </c>
      <c r="C2078" t="s">
        <v>91</v>
      </c>
      <c r="D2078">
        <v>61</v>
      </c>
      <c r="E2078" s="1">
        <v>1.8494212962962963E-3</v>
      </c>
      <c r="F2078" s="1">
        <v>7.9322048611111112E-2</v>
      </c>
      <c r="G2078" t="s">
        <v>19</v>
      </c>
      <c r="H2078" t="s">
        <v>20</v>
      </c>
      <c r="I2078">
        <v>4.141</v>
      </c>
      <c r="J2078">
        <v>1.33</v>
      </c>
      <c r="K2078">
        <v>11.795</v>
      </c>
      <c r="L2078">
        <v>46.067999999999998</v>
      </c>
      <c r="M2078">
        <v>44.542000000000002</v>
      </c>
      <c r="N2078">
        <v>23.478000000000002</v>
      </c>
      <c r="O2078">
        <v>14.97</v>
      </c>
      <c r="P2078">
        <v>13.465999999999999</v>
      </c>
      <c r="Q2078">
        <v>49.896999999999998</v>
      </c>
    </row>
    <row r="2079" spans="1:17" x14ac:dyDescent="0.25">
      <c r="A2079">
        <v>56</v>
      </c>
      <c r="B2079" t="s">
        <v>36</v>
      </c>
      <c r="C2079" t="s">
        <v>91</v>
      </c>
      <c r="D2079">
        <v>62</v>
      </c>
      <c r="E2079" s="1">
        <v>1.1988194444444446E-3</v>
      </c>
      <c r="F2079" s="1">
        <v>8.0520868055555556E-2</v>
      </c>
      <c r="G2079" t="s">
        <v>19</v>
      </c>
      <c r="H2079" t="s">
        <v>20</v>
      </c>
      <c r="I2079">
        <v>2.1920000000000002</v>
      </c>
      <c r="J2079">
        <v>0.63300000000000001</v>
      </c>
      <c r="K2079">
        <v>4.9850000000000003</v>
      </c>
      <c r="L2079">
        <v>31.128</v>
      </c>
      <c r="M2079">
        <v>24.213000000000001</v>
      </c>
      <c r="N2079">
        <v>17.036000000000001</v>
      </c>
      <c r="O2079">
        <v>10.375</v>
      </c>
      <c r="P2079">
        <v>13.016</v>
      </c>
      <c r="Q2079">
        <v>104.84</v>
      </c>
    </row>
    <row r="2080" spans="1:17" x14ac:dyDescent="0.25">
      <c r="A2080">
        <v>56</v>
      </c>
      <c r="B2080" t="s">
        <v>36</v>
      </c>
      <c r="C2080" t="s">
        <v>91</v>
      </c>
      <c r="D2080">
        <v>63</v>
      </c>
      <c r="E2080" s="1">
        <v>1.1949884259259259E-3</v>
      </c>
      <c r="F2080" s="1">
        <v>8.1715856481481483E-2</v>
      </c>
      <c r="G2080" t="s">
        <v>19</v>
      </c>
      <c r="H2080" t="s">
        <v>20</v>
      </c>
      <c r="I2080">
        <v>2.2080000000000002</v>
      </c>
      <c r="J2080">
        <v>0.63600000000000001</v>
      </c>
      <c r="K2080">
        <v>4.9539999999999997</v>
      </c>
      <c r="L2080">
        <v>30.896000000000001</v>
      </c>
      <c r="M2080">
        <v>24.283999999999999</v>
      </c>
      <c r="N2080">
        <v>16.838999999999999</v>
      </c>
      <c r="O2080">
        <v>10.369</v>
      </c>
      <c r="P2080">
        <v>13.061</v>
      </c>
      <c r="Q2080">
        <v>104.345</v>
      </c>
    </row>
    <row r="2081" spans="1:17" x14ac:dyDescent="0.25">
      <c r="A2081">
        <v>56</v>
      </c>
      <c r="B2081" t="s">
        <v>36</v>
      </c>
      <c r="C2081" t="s">
        <v>91</v>
      </c>
      <c r="D2081">
        <v>64</v>
      </c>
      <c r="E2081" s="1">
        <v>1.2006134259259259E-3</v>
      </c>
      <c r="F2081" s="1">
        <v>8.2916469907407406E-2</v>
      </c>
      <c r="G2081" t="s">
        <v>19</v>
      </c>
      <c r="H2081" t="s">
        <v>20</v>
      </c>
      <c r="I2081">
        <v>2.1960000000000002</v>
      </c>
      <c r="J2081">
        <v>0.63400000000000001</v>
      </c>
      <c r="K2081">
        <v>4.9539999999999997</v>
      </c>
      <c r="L2081">
        <v>31.437999999999999</v>
      </c>
      <c r="M2081">
        <v>24.193000000000001</v>
      </c>
      <c r="N2081">
        <v>16.867000000000001</v>
      </c>
      <c r="O2081">
        <v>10.465</v>
      </c>
      <c r="P2081">
        <v>12.986000000000001</v>
      </c>
      <c r="Q2081">
        <v>104.675</v>
      </c>
    </row>
    <row r="2082" spans="1:17" x14ac:dyDescent="0.25">
      <c r="A2082">
        <v>56</v>
      </c>
      <c r="B2082" t="s">
        <v>36</v>
      </c>
      <c r="C2082" t="s">
        <v>91</v>
      </c>
      <c r="D2082">
        <v>65</v>
      </c>
      <c r="E2082" s="1">
        <v>1.2169560185185185E-3</v>
      </c>
      <c r="F2082" s="1">
        <v>8.4133425925925931E-2</v>
      </c>
      <c r="G2082" t="s">
        <v>19</v>
      </c>
      <c r="H2082" t="s">
        <v>20</v>
      </c>
      <c r="I2082">
        <v>2.1709999999999998</v>
      </c>
      <c r="J2082">
        <v>0.625</v>
      </c>
      <c r="K2082">
        <v>4.9530000000000003</v>
      </c>
      <c r="L2082">
        <v>31.309000000000001</v>
      </c>
      <c r="M2082">
        <v>25.001000000000001</v>
      </c>
      <c r="N2082">
        <v>17.579000000000001</v>
      </c>
      <c r="O2082">
        <v>10.451000000000001</v>
      </c>
      <c r="P2082">
        <v>13.055999999999999</v>
      </c>
      <c r="Q2082">
        <v>106.182</v>
      </c>
    </row>
    <row r="2083" spans="1:17" x14ac:dyDescent="0.25">
      <c r="A2083">
        <v>56</v>
      </c>
      <c r="B2083" t="s">
        <v>36</v>
      </c>
      <c r="C2083" t="s">
        <v>91</v>
      </c>
      <c r="D2083">
        <v>66</v>
      </c>
      <c r="E2083" s="1">
        <v>1.2029050925925927E-3</v>
      </c>
      <c r="F2083" s="1">
        <v>8.5336331018518521E-2</v>
      </c>
      <c r="G2083" t="s">
        <v>19</v>
      </c>
      <c r="H2083" t="s">
        <v>20</v>
      </c>
      <c r="I2083">
        <v>2.181</v>
      </c>
      <c r="J2083">
        <v>0.628</v>
      </c>
      <c r="K2083">
        <v>4.8959999999999999</v>
      </c>
      <c r="L2083">
        <v>31.251999999999999</v>
      </c>
      <c r="M2083">
        <v>24.102</v>
      </c>
      <c r="N2083">
        <v>16.957999999999998</v>
      </c>
      <c r="O2083">
        <v>10.64</v>
      </c>
      <c r="P2083">
        <v>13.273999999999999</v>
      </c>
      <c r="Q2083">
        <v>105.675</v>
      </c>
    </row>
    <row r="2084" spans="1:17" x14ac:dyDescent="0.25">
      <c r="A2084">
        <v>56</v>
      </c>
      <c r="B2084" t="s">
        <v>36</v>
      </c>
      <c r="C2084" t="s">
        <v>91</v>
      </c>
      <c r="D2084">
        <v>67</v>
      </c>
      <c r="E2084" s="1">
        <v>1.1989583333333333E-3</v>
      </c>
      <c r="F2084" s="1">
        <v>8.6535289351851855E-2</v>
      </c>
      <c r="G2084" t="s">
        <v>19</v>
      </c>
      <c r="H2084" t="s">
        <v>20</v>
      </c>
      <c r="I2084">
        <v>2.1850000000000001</v>
      </c>
      <c r="J2084">
        <v>0.63</v>
      </c>
      <c r="K2084">
        <v>4.9539999999999997</v>
      </c>
      <c r="L2084">
        <v>30.94</v>
      </c>
      <c r="M2084">
        <v>24.126999999999999</v>
      </c>
      <c r="N2084">
        <v>17.14</v>
      </c>
      <c r="O2084">
        <v>10.44</v>
      </c>
      <c r="P2084">
        <v>13.173999999999999</v>
      </c>
      <c r="Q2084">
        <v>105.339</v>
      </c>
    </row>
    <row r="2085" spans="1:17" x14ac:dyDescent="0.25">
      <c r="A2085">
        <v>56</v>
      </c>
      <c r="B2085" t="s">
        <v>36</v>
      </c>
      <c r="C2085" t="s">
        <v>91</v>
      </c>
      <c r="D2085">
        <v>68</v>
      </c>
      <c r="E2085" s="1">
        <v>1.2161574074074073E-3</v>
      </c>
      <c r="F2085" s="1">
        <v>8.7751446759259263E-2</v>
      </c>
      <c r="G2085" t="s">
        <v>19</v>
      </c>
      <c r="H2085" t="s">
        <v>20</v>
      </c>
      <c r="I2085">
        <v>2.198</v>
      </c>
      <c r="J2085">
        <v>0.63500000000000001</v>
      </c>
      <c r="K2085">
        <v>4.883</v>
      </c>
      <c r="L2085">
        <v>32.296999999999997</v>
      </c>
      <c r="M2085">
        <v>24.565000000000001</v>
      </c>
      <c r="N2085">
        <v>17.05</v>
      </c>
      <c r="O2085">
        <v>10.435</v>
      </c>
      <c r="P2085">
        <v>13.013</v>
      </c>
      <c r="Q2085">
        <v>104.51</v>
      </c>
    </row>
    <row r="2086" spans="1:17" x14ac:dyDescent="0.25">
      <c r="A2086">
        <v>56</v>
      </c>
      <c r="B2086" t="s">
        <v>36</v>
      </c>
      <c r="C2086" t="s">
        <v>91</v>
      </c>
      <c r="D2086">
        <v>69</v>
      </c>
      <c r="E2086" s="1">
        <v>1.1962384259259259E-3</v>
      </c>
      <c r="F2086" s="1">
        <v>8.8947685185185185E-2</v>
      </c>
      <c r="G2086" t="s">
        <v>19</v>
      </c>
      <c r="H2086" t="s">
        <v>20</v>
      </c>
      <c r="I2086">
        <v>2.1949999999999998</v>
      </c>
      <c r="J2086">
        <v>0.63400000000000001</v>
      </c>
      <c r="K2086">
        <v>4.931</v>
      </c>
      <c r="L2086">
        <v>31.245000000000001</v>
      </c>
      <c r="M2086">
        <v>23.992000000000001</v>
      </c>
      <c r="N2086">
        <v>16.975999999999999</v>
      </c>
      <c r="O2086">
        <v>10.339</v>
      </c>
      <c r="P2086">
        <v>13.042999999999999</v>
      </c>
      <c r="Q2086">
        <v>104.675</v>
      </c>
    </row>
    <row r="2087" spans="1:17" x14ac:dyDescent="0.25">
      <c r="A2087">
        <v>56</v>
      </c>
      <c r="B2087" t="s">
        <v>36</v>
      </c>
      <c r="C2087" t="s">
        <v>91</v>
      </c>
      <c r="D2087">
        <v>70</v>
      </c>
      <c r="E2087" s="1">
        <v>1.1972569444444446E-3</v>
      </c>
      <c r="F2087" s="1">
        <v>9.0144942129629632E-2</v>
      </c>
      <c r="G2087" t="s">
        <v>19</v>
      </c>
      <c r="H2087" t="s">
        <v>20</v>
      </c>
      <c r="I2087">
        <v>2.202</v>
      </c>
      <c r="J2087">
        <v>0.63600000000000001</v>
      </c>
      <c r="K2087">
        <v>5.0599999999999996</v>
      </c>
      <c r="L2087">
        <v>31.007000000000001</v>
      </c>
      <c r="M2087">
        <v>24.178999999999998</v>
      </c>
      <c r="N2087">
        <v>16.885000000000002</v>
      </c>
      <c r="O2087">
        <v>10.43</v>
      </c>
      <c r="P2087">
        <v>13.044</v>
      </c>
      <c r="Q2087">
        <v>104.345</v>
      </c>
    </row>
    <row r="2088" spans="1:17" x14ac:dyDescent="0.25">
      <c r="A2088">
        <v>56</v>
      </c>
      <c r="B2088" t="s">
        <v>36</v>
      </c>
      <c r="C2088" t="s">
        <v>91</v>
      </c>
      <c r="D2088">
        <v>71</v>
      </c>
      <c r="E2088" s="1">
        <v>1.2018865740740742E-3</v>
      </c>
      <c r="F2088" s="1">
        <v>9.1346828703703697E-2</v>
      </c>
      <c r="G2088" t="s">
        <v>19</v>
      </c>
      <c r="H2088" t="s">
        <v>20</v>
      </c>
      <c r="I2088">
        <v>2.1970000000000001</v>
      </c>
      <c r="J2088">
        <v>0.63600000000000001</v>
      </c>
      <c r="K2088">
        <v>5.069</v>
      </c>
      <c r="L2088">
        <v>31.218</v>
      </c>
      <c r="M2088">
        <v>24.207000000000001</v>
      </c>
      <c r="N2088">
        <v>16.974</v>
      </c>
      <c r="O2088">
        <v>10.48</v>
      </c>
      <c r="P2088">
        <v>13.061999999999999</v>
      </c>
      <c r="Q2088">
        <v>104.345</v>
      </c>
    </row>
    <row r="2089" spans="1:17" x14ac:dyDescent="0.25">
      <c r="A2089">
        <v>56</v>
      </c>
      <c r="B2089" t="s">
        <v>36</v>
      </c>
      <c r="C2089" t="s">
        <v>91</v>
      </c>
      <c r="D2089">
        <v>72</v>
      </c>
      <c r="E2089" s="1">
        <v>1.2232291666666665E-3</v>
      </c>
      <c r="F2089" s="1">
        <v>9.257005787037037E-2</v>
      </c>
      <c r="G2089" t="s">
        <v>67</v>
      </c>
      <c r="H2089" t="s">
        <v>20</v>
      </c>
      <c r="I2089">
        <v>2.1989999999999998</v>
      </c>
      <c r="J2089">
        <v>0.63500000000000001</v>
      </c>
      <c r="K2089">
        <v>5.024</v>
      </c>
      <c r="L2089">
        <v>31.75</v>
      </c>
      <c r="M2089">
        <v>24.629000000000001</v>
      </c>
      <c r="N2089">
        <v>17.437000000000001</v>
      </c>
      <c r="O2089">
        <v>10.711</v>
      </c>
      <c r="P2089">
        <v>13.302</v>
      </c>
      <c r="Q2089">
        <v>104.51</v>
      </c>
    </row>
    <row r="2090" spans="1:17" x14ac:dyDescent="0.25">
      <c r="A2090">
        <v>56</v>
      </c>
      <c r="B2090" t="s">
        <v>36</v>
      </c>
      <c r="C2090" t="s">
        <v>91</v>
      </c>
      <c r="D2090">
        <v>73</v>
      </c>
      <c r="E2090" s="1">
        <v>1.324513888888889E-3</v>
      </c>
      <c r="F2090" s="1">
        <v>9.3894571759259263E-2</v>
      </c>
      <c r="G2090" t="s">
        <v>67</v>
      </c>
      <c r="H2090" t="s">
        <v>20</v>
      </c>
      <c r="I2090">
        <v>2.242</v>
      </c>
      <c r="J2090">
        <v>0.66500000000000004</v>
      </c>
      <c r="K2090">
        <v>6.2320000000000002</v>
      </c>
      <c r="L2090">
        <v>34.026000000000003</v>
      </c>
      <c r="M2090">
        <v>25.274999999999999</v>
      </c>
      <c r="N2090">
        <v>18.472000000000001</v>
      </c>
      <c r="O2090">
        <v>11.946</v>
      </c>
      <c r="P2090">
        <v>15.58</v>
      </c>
      <c r="Q2090">
        <v>99.795000000000002</v>
      </c>
    </row>
    <row r="2091" spans="1:17" x14ac:dyDescent="0.25">
      <c r="A2091">
        <v>56</v>
      </c>
      <c r="B2091" t="s">
        <v>36</v>
      </c>
      <c r="C2091" t="s">
        <v>91</v>
      </c>
      <c r="D2091">
        <v>74</v>
      </c>
      <c r="E2091" s="1">
        <v>1.549537037037037E-3</v>
      </c>
      <c r="F2091" s="1">
        <v>9.5444108796296293E-2</v>
      </c>
      <c r="G2091" t="s">
        <v>19</v>
      </c>
      <c r="H2091" t="s">
        <v>20</v>
      </c>
      <c r="I2091">
        <v>4.7279999999999998</v>
      </c>
      <c r="J2091">
        <v>1.7989999999999999</v>
      </c>
      <c r="K2091">
        <v>12.625</v>
      </c>
      <c r="L2091">
        <v>35.354999999999997</v>
      </c>
      <c r="M2091">
        <v>35</v>
      </c>
      <c r="N2091">
        <v>18.439</v>
      </c>
      <c r="O2091">
        <v>11.795</v>
      </c>
      <c r="P2091">
        <v>14.138999999999999</v>
      </c>
      <c r="Q2091">
        <v>36.889000000000003</v>
      </c>
    </row>
    <row r="2092" spans="1:17" x14ac:dyDescent="0.25">
      <c r="A2092">
        <v>56</v>
      </c>
      <c r="B2092" t="s">
        <v>36</v>
      </c>
      <c r="C2092" t="s">
        <v>91</v>
      </c>
      <c r="D2092">
        <v>75</v>
      </c>
      <c r="E2092" s="1">
        <v>1.2212847222222221E-3</v>
      </c>
      <c r="F2092" s="1">
        <v>9.6665393518518508E-2</v>
      </c>
      <c r="G2092" t="s">
        <v>19</v>
      </c>
      <c r="H2092" t="s">
        <v>20</v>
      </c>
      <c r="I2092">
        <v>2.2799999999999998</v>
      </c>
      <c r="J2092">
        <v>0.69399999999999995</v>
      </c>
      <c r="K2092">
        <v>5.2720000000000002</v>
      </c>
      <c r="L2092">
        <v>31.713000000000001</v>
      </c>
      <c r="M2092">
        <v>24.417000000000002</v>
      </c>
      <c r="N2092">
        <v>17.352</v>
      </c>
      <c r="O2092">
        <v>10.574</v>
      </c>
      <c r="P2092">
        <v>13.217000000000001</v>
      </c>
      <c r="Q2092">
        <v>95.625</v>
      </c>
    </row>
    <row r="2093" spans="1:17" x14ac:dyDescent="0.25">
      <c r="A2093">
        <v>56</v>
      </c>
      <c r="B2093" t="s">
        <v>36</v>
      </c>
      <c r="C2093" t="s">
        <v>91</v>
      </c>
      <c r="D2093">
        <v>76</v>
      </c>
      <c r="E2093" s="1">
        <v>1.1972916666666666E-3</v>
      </c>
      <c r="F2093" s="1">
        <v>9.7862685185185191E-2</v>
      </c>
      <c r="G2093" t="s">
        <v>19</v>
      </c>
      <c r="H2093" t="s">
        <v>20</v>
      </c>
      <c r="I2093">
        <v>2.1869999999999998</v>
      </c>
      <c r="J2093">
        <v>0.63</v>
      </c>
      <c r="K2093">
        <v>4.9539999999999997</v>
      </c>
      <c r="L2093">
        <v>31.059000000000001</v>
      </c>
      <c r="M2093">
        <v>24.22</v>
      </c>
      <c r="N2093">
        <v>16.978999999999999</v>
      </c>
      <c r="O2093">
        <v>10.302</v>
      </c>
      <c r="P2093">
        <v>13.115</v>
      </c>
      <c r="Q2093">
        <v>105.339</v>
      </c>
    </row>
    <row r="2094" spans="1:17" x14ac:dyDescent="0.25">
      <c r="A2094">
        <v>56</v>
      </c>
      <c r="B2094" t="s">
        <v>36</v>
      </c>
      <c r="C2094" t="s">
        <v>91</v>
      </c>
      <c r="D2094">
        <v>77</v>
      </c>
      <c r="E2094" s="1">
        <v>1.1976273148148148E-3</v>
      </c>
      <c r="F2094" s="1">
        <v>9.9060312500000011E-2</v>
      </c>
      <c r="G2094" t="s">
        <v>19</v>
      </c>
      <c r="H2094" t="s">
        <v>20</v>
      </c>
      <c r="I2094">
        <v>2.1890000000000001</v>
      </c>
      <c r="J2094">
        <v>0.63300000000000001</v>
      </c>
      <c r="K2094">
        <v>4.96</v>
      </c>
      <c r="L2094">
        <v>31.288</v>
      </c>
      <c r="M2094">
        <v>23.972000000000001</v>
      </c>
      <c r="N2094">
        <v>16.991</v>
      </c>
      <c r="O2094">
        <v>10.414</v>
      </c>
      <c r="P2094">
        <v>13.028</v>
      </c>
      <c r="Q2094">
        <v>104.84</v>
      </c>
    </row>
    <row r="2095" spans="1:17" x14ac:dyDescent="0.25">
      <c r="A2095">
        <v>56</v>
      </c>
      <c r="B2095" t="s">
        <v>36</v>
      </c>
      <c r="C2095" t="s">
        <v>91</v>
      </c>
      <c r="D2095">
        <v>78</v>
      </c>
      <c r="E2095" s="1">
        <v>1.2075115740740742E-3</v>
      </c>
      <c r="F2095" s="1">
        <v>0.10026782407407407</v>
      </c>
      <c r="G2095" t="s">
        <v>19</v>
      </c>
      <c r="H2095" t="s">
        <v>20</v>
      </c>
      <c r="I2095">
        <v>2.1960000000000002</v>
      </c>
      <c r="J2095">
        <v>0.63400000000000001</v>
      </c>
      <c r="K2095">
        <v>5.0309999999999997</v>
      </c>
      <c r="L2095">
        <v>31.238</v>
      </c>
      <c r="M2095">
        <v>24.673999999999999</v>
      </c>
      <c r="N2095">
        <v>17.053000000000001</v>
      </c>
      <c r="O2095">
        <v>10.305</v>
      </c>
      <c r="P2095">
        <v>13.198</v>
      </c>
      <c r="Q2095">
        <v>104.675</v>
      </c>
    </row>
    <row r="2096" spans="1:17" x14ac:dyDescent="0.25">
      <c r="A2096">
        <v>56</v>
      </c>
      <c r="B2096" t="s">
        <v>36</v>
      </c>
      <c r="C2096" t="s">
        <v>91</v>
      </c>
      <c r="D2096">
        <v>79</v>
      </c>
      <c r="E2096" s="1">
        <v>1.213425925925926E-3</v>
      </c>
      <c r="F2096" s="1">
        <v>0.10148125000000001</v>
      </c>
      <c r="G2096" t="s">
        <v>19</v>
      </c>
      <c r="H2096" t="s">
        <v>20</v>
      </c>
      <c r="I2096">
        <v>2.2080000000000002</v>
      </c>
      <c r="J2096">
        <v>0.63800000000000001</v>
      </c>
      <c r="K2096">
        <v>5.0670000000000002</v>
      </c>
      <c r="L2096">
        <v>31.276</v>
      </c>
      <c r="M2096">
        <v>24.373999999999999</v>
      </c>
      <c r="N2096">
        <v>17.324000000000002</v>
      </c>
      <c r="O2096">
        <v>10.722</v>
      </c>
      <c r="P2096">
        <v>13.231</v>
      </c>
      <c r="Q2096">
        <v>104.018</v>
      </c>
    </row>
    <row r="2097" spans="1:17" x14ac:dyDescent="0.25">
      <c r="A2097">
        <v>56</v>
      </c>
      <c r="B2097" t="s">
        <v>36</v>
      </c>
      <c r="C2097" t="s">
        <v>91</v>
      </c>
      <c r="D2097">
        <v>80</v>
      </c>
      <c r="E2097" s="1">
        <v>1.1972453703703704E-3</v>
      </c>
      <c r="F2097" s="1">
        <v>0.10267849537037037</v>
      </c>
      <c r="G2097" t="s">
        <v>19</v>
      </c>
      <c r="H2097" t="s">
        <v>20</v>
      </c>
      <c r="I2097">
        <v>2.1989999999999998</v>
      </c>
      <c r="J2097">
        <v>0.63600000000000001</v>
      </c>
      <c r="K2097">
        <v>5.03</v>
      </c>
      <c r="L2097">
        <v>31.15</v>
      </c>
      <c r="M2097">
        <v>24.077999999999999</v>
      </c>
      <c r="N2097">
        <v>16.922999999999998</v>
      </c>
      <c r="O2097">
        <v>10.343999999999999</v>
      </c>
      <c r="P2097">
        <v>13.082000000000001</v>
      </c>
      <c r="Q2097">
        <v>104.345</v>
      </c>
    </row>
    <row r="2098" spans="1:17" x14ac:dyDescent="0.25">
      <c r="A2098">
        <v>56</v>
      </c>
      <c r="B2098" t="s">
        <v>36</v>
      </c>
      <c r="C2098" t="s">
        <v>91</v>
      </c>
      <c r="D2098">
        <v>81</v>
      </c>
      <c r="E2098" s="1">
        <v>1.2111574074074075E-3</v>
      </c>
      <c r="F2098" s="1">
        <v>0.10388965277777777</v>
      </c>
      <c r="G2098" t="s">
        <v>19</v>
      </c>
      <c r="H2098" t="s">
        <v>20</v>
      </c>
      <c r="I2098">
        <v>2.198</v>
      </c>
      <c r="J2098">
        <v>0.63400000000000001</v>
      </c>
      <c r="K2098">
        <v>5.008</v>
      </c>
      <c r="L2098">
        <v>31.515999999999998</v>
      </c>
      <c r="M2098">
        <v>24.437000000000001</v>
      </c>
      <c r="N2098">
        <v>17.216999999999999</v>
      </c>
      <c r="O2098">
        <v>10.468999999999999</v>
      </c>
      <c r="P2098">
        <v>13.164999999999999</v>
      </c>
      <c r="Q2098">
        <v>104.675</v>
      </c>
    </row>
    <row r="2099" spans="1:17" x14ac:dyDescent="0.25">
      <c r="A2099">
        <v>56</v>
      </c>
      <c r="B2099" t="s">
        <v>36</v>
      </c>
      <c r="C2099" t="s">
        <v>91</v>
      </c>
      <c r="D2099">
        <v>82</v>
      </c>
      <c r="E2099" s="1">
        <v>1.2113310185185185E-3</v>
      </c>
      <c r="F2099" s="1">
        <v>0.10510098379629629</v>
      </c>
      <c r="G2099" t="s">
        <v>107</v>
      </c>
      <c r="H2099" t="s">
        <v>20</v>
      </c>
      <c r="I2099">
        <v>2.2000000000000002</v>
      </c>
      <c r="J2099">
        <v>0.63600000000000001</v>
      </c>
      <c r="K2099">
        <v>5.1840000000000002</v>
      </c>
      <c r="L2099">
        <v>31.582000000000001</v>
      </c>
      <c r="M2099">
        <v>24.254000000000001</v>
      </c>
      <c r="N2099">
        <v>17.148</v>
      </c>
      <c r="O2099">
        <v>10.59</v>
      </c>
      <c r="P2099">
        <v>13.065</v>
      </c>
      <c r="Q2099">
        <v>104.345</v>
      </c>
    </row>
    <row r="2100" spans="1:17" x14ac:dyDescent="0.25">
      <c r="A2100">
        <v>57</v>
      </c>
      <c r="B2100" t="s">
        <v>17</v>
      </c>
      <c r="C2100" t="s">
        <v>33</v>
      </c>
      <c r="D2100">
        <v>1</v>
      </c>
      <c r="E2100" s="1">
        <v>1.2022916666666668E-3</v>
      </c>
      <c r="F2100" s="1">
        <v>1.2309837962962962E-3</v>
      </c>
      <c r="G2100" t="s">
        <v>19</v>
      </c>
      <c r="H2100" t="s">
        <v>20</v>
      </c>
      <c r="I2100">
        <v>1.9259999999999999</v>
      </c>
      <c r="J2100">
        <v>0.56000000000000005</v>
      </c>
      <c r="K2100">
        <v>4.9550000000000001</v>
      </c>
      <c r="L2100">
        <v>31.43</v>
      </c>
      <c r="M2100">
        <v>24.83</v>
      </c>
      <c r="N2100">
        <v>17.753</v>
      </c>
      <c r="O2100">
        <v>10.185</v>
      </c>
      <c r="P2100">
        <v>12.239000000000001</v>
      </c>
      <c r="Q2100">
        <v>118.506</v>
      </c>
    </row>
    <row r="2101" spans="1:17" x14ac:dyDescent="0.25">
      <c r="A2101">
        <v>57</v>
      </c>
      <c r="B2101" t="s">
        <v>17</v>
      </c>
      <c r="C2101" t="s">
        <v>33</v>
      </c>
      <c r="D2101">
        <v>2</v>
      </c>
      <c r="E2101" s="1">
        <v>1.1512499999999999E-3</v>
      </c>
      <c r="F2101" s="1">
        <v>2.3822337962962964E-3</v>
      </c>
      <c r="G2101" t="s">
        <v>19</v>
      </c>
      <c r="H2101" t="s">
        <v>20</v>
      </c>
      <c r="I2101">
        <v>1.9119999999999999</v>
      </c>
      <c r="J2101">
        <v>0.55000000000000004</v>
      </c>
      <c r="K2101">
        <v>4.5229999999999997</v>
      </c>
      <c r="L2101">
        <v>29.817</v>
      </c>
      <c r="M2101">
        <v>22.914999999999999</v>
      </c>
      <c r="N2101">
        <v>17.347000000000001</v>
      </c>
      <c r="O2101">
        <v>10.137</v>
      </c>
      <c r="P2101">
        <v>12.266999999999999</v>
      </c>
      <c r="Q2101">
        <v>120.661</v>
      </c>
    </row>
    <row r="2102" spans="1:17" x14ac:dyDescent="0.25">
      <c r="A2102">
        <v>57</v>
      </c>
      <c r="B2102" t="s">
        <v>17</v>
      </c>
      <c r="C2102" t="s">
        <v>33</v>
      </c>
      <c r="D2102">
        <v>3</v>
      </c>
      <c r="E2102" s="1">
        <v>1.1669675925925925E-3</v>
      </c>
      <c r="F2102" s="1">
        <v>3.5492013888888886E-3</v>
      </c>
      <c r="G2102" t="s">
        <v>19</v>
      </c>
      <c r="H2102" t="s">
        <v>20</v>
      </c>
      <c r="I2102">
        <v>1.923</v>
      </c>
      <c r="J2102">
        <v>0.55600000000000005</v>
      </c>
      <c r="K2102">
        <v>4.5140000000000002</v>
      </c>
      <c r="L2102">
        <v>29.986000000000001</v>
      </c>
      <c r="M2102">
        <v>24.227</v>
      </c>
      <c r="N2102">
        <v>17.251000000000001</v>
      </c>
      <c r="O2102">
        <v>10.109</v>
      </c>
      <c r="P2102">
        <v>12.26</v>
      </c>
      <c r="Q2102">
        <v>119.35899999999999</v>
      </c>
    </row>
    <row r="2103" spans="1:17" x14ac:dyDescent="0.25">
      <c r="A2103">
        <v>57</v>
      </c>
      <c r="B2103" t="s">
        <v>17</v>
      </c>
      <c r="C2103" t="s">
        <v>33</v>
      </c>
      <c r="D2103">
        <v>4</v>
      </c>
      <c r="E2103" s="1">
        <v>1.1516319444444445E-3</v>
      </c>
      <c r="F2103" s="1">
        <v>4.7008333333333329E-3</v>
      </c>
      <c r="G2103" t="s">
        <v>19</v>
      </c>
      <c r="H2103" t="s">
        <v>20</v>
      </c>
      <c r="I2103">
        <v>1.919</v>
      </c>
      <c r="J2103">
        <v>0.55300000000000005</v>
      </c>
      <c r="K2103">
        <v>4.476</v>
      </c>
      <c r="L2103">
        <v>29.664000000000001</v>
      </c>
      <c r="M2103">
        <v>22.882000000000001</v>
      </c>
      <c r="N2103">
        <v>17.596</v>
      </c>
      <c r="O2103">
        <v>10.026999999999999</v>
      </c>
      <c r="P2103">
        <v>12.384</v>
      </c>
      <c r="Q2103">
        <v>120.00700000000001</v>
      </c>
    </row>
    <row r="2104" spans="1:17" x14ac:dyDescent="0.25">
      <c r="A2104">
        <v>57</v>
      </c>
      <c r="B2104" t="s">
        <v>17</v>
      </c>
      <c r="C2104" t="s">
        <v>33</v>
      </c>
      <c r="D2104">
        <v>5</v>
      </c>
      <c r="E2104" s="1">
        <v>1.2767592592592594E-3</v>
      </c>
      <c r="F2104" s="1">
        <v>5.9775925925925934E-3</v>
      </c>
      <c r="G2104" t="s">
        <v>67</v>
      </c>
      <c r="H2104" t="s">
        <v>20</v>
      </c>
      <c r="I2104">
        <v>1.9179999999999999</v>
      </c>
      <c r="J2104">
        <v>0.55400000000000005</v>
      </c>
      <c r="K2104">
        <v>4.4630000000000001</v>
      </c>
      <c r="L2104">
        <v>31.65</v>
      </c>
      <c r="M2104">
        <v>28.681999999999999</v>
      </c>
      <c r="N2104">
        <v>18.853999999999999</v>
      </c>
      <c r="O2104">
        <v>10.926</v>
      </c>
      <c r="P2104">
        <v>13.265000000000001</v>
      </c>
      <c r="Q2104">
        <v>119.79</v>
      </c>
    </row>
    <row r="2105" spans="1:17" x14ac:dyDescent="0.25">
      <c r="A2105">
        <v>57</v>
      </c>
      <c r="B2105" t="s">
        <v>17</v>
      </c>
      <c r="C2105" t="s">
        <v>33</v>
      </c>
      <c r="D2105">
        <v>6</v>
      </c>
      <c r="E2105" s="1">
        <v>1.665497685185185E-3</v>
      </c>
      <c r="F2105" s="1">
        <v>7.6430902777777782E-3</v>
      </c>
      <c r="G2105" t="s">
        <v>67</v>
      </c>
      <c r="H2105" t="s">
        <v>20</v>
      </c>
      <c r="I2105">
        <v>2.2589999999999999</v>
      </c>
      <c r="J2105">
        <v>0.71299999999999997</v>
      </c>
      <c r="K2105">
        <v>6.3019999999999996</v>
      </c>
      <c r="L2105">
        <v>38.189</v>
      </c>
      <c r="M2105">
        <v>42.780999999999999</v>
      </c>
      <c r="N2105">
        <v>23.004000000000001</v>
      </c>
      <c r="O2105">
        <v>13.34</v>
      </c>
      <c r="P2105">
        <v>17.311</v>
      </c>
      <c r="Q2105">
        <v>93.076999999999998</v>
      </c>
    </row>
    <row r="2106" spans="1:17" x14ac:dyDescent="0.25">
      <c r="A2106">
        <v>57</v>
      </c>
      <c r="B2106" t="s">
        <v>17</v>
      </c>
      <c r="C2106" t="s">
        <v>33</v>
      </c>
      <c r="D2106">
        <v>7</v>
      </c>
      <c r="E2106" s="1">
        <v>1.8296180555555557E-3</v>
      </c>
      <c r="F2106" s="1">
        <v>9.4727083333333347E-3</v>
      </c>
      <c r="G2106" t="s">
        <v>67</v>
      </c>
      <c r="H2106" t="s">
        <v>20</v>
      </c>
      <c r="I2106">
        <v>3.6179999999999999</v>
      </c>
      <c r="J2106">
        <v>1.244</v>
      </c>
      <c r="K2106">
        <v>11.002000000000001</v>
      </c>
      <c r="L2106">
        <v>43.607999999999997</v>
      </c>
      <c r="M2106">
        <v>39.514000000000003</v>
      </c>
      <c r="N2106">
        <v>25.870999999999999</v>
      </c>
      <c r="O2106">
        <v>15.007</v>
      </c>
      <c r="P2106">
        <v>18.215</v>
      </c>
      <c r="Q2106">
        <v>53.347000000000001</v>
      </c>
    </row>
    <row r="2107" spans="1:17" x14ac:dyDescent="0.25">
      <c r="A2107">
        <v>57</v>
      </c>
      <c r="B2107" t="s">
        <v>17</v>
      </c>
      <c r="C2107" t="s">
        <v>33</v>
      </c>
      <c r="D2107">
        <v>8</v>
      </c>
      <c r="E2107" s="1">
        <v>1.6290625000000001E-3</v>
      </c>
      <c r="F2107" s="1">
        <v>1.1101770833333332E-2</v>
      </c>
      <c r="G2107" t="s">
        <v>19</v>
      </c>
      <c r="H2107" t="s">
        <v>20</v>
      </c>
      <c r="I2107">
        <v>3.3330000000000002</v>
      </c>
      <c r="J2107">
        <v>1.2410000000000001</v>
      </c>
      <c r="K2107">
        <v>9.3170000000000002</v>
      </c>
      <c r="L2107">
        <v>42.411000000000001</v>
      </c>
      <c r="M2107">
        <v>37.840000000000003</v>
      </c>
      <c r="N2107">
        <v>20.334</v>
      </c>
      <c r="O2107">
        <v>13.454000000000001</v>
      </c>
      <c r="P2107">
        <v>12.821</v>
      </c>
      <c r="Q2107">
        <v>53.475999999999999</v>
      </c>
    </row>
    <row r="2108" spans="1:17" x14ac:dyDescent="0.25">
      <c r="A2108">
        <v>57</v>
      </c>
      <c r="B2108" t="s">
        <v>17</v>
      </c>
      <c r="C2108" t="s">
        <v>33</v>
      </c>
      <c r="D2108">
        <v>9</v>
      </c>
      <c r="E2108" s="1">
        <v>1.162349537037037E-3</v>
      </c>
      <c r="F2108" s="1">
        <v>1.226412037037037E-2</v>
      </c>
      <c r="G2108" t="s">
        <v>19</v>
      </c>
      <c r="H2108" t="s">
        <v>20</v>
      </c>
      <c r="I2108">
        <v>1.921</v>
      </c>
      <c r="J2108">
        <v>0.55500000000000005</v>
      </c>
      <c r="K2108">
        <v>4.62</v>
      </c>
      <c r="L2108">
        <v>30.213999999999999</v>
      </c>
      <c r="M2108">
        <v>23.213999999999999</v>
      </c>
      <c r="N2108">
        <v>17.308</v>
      </c>
      <c r="O2108">
        <v>10.247999999999999</v>
      </c>
      <c r="P2108">
        <v>12.347</v>
      </c>
      <c r="Q2108">
        <v>119.574</v>
      </c>
    </row>
    <row r="2109" spans="1:17" x14ac:dyDescent="0.25">
      <c r="A2109">
        <v>57</v>
      </c>
      <c r="B2109" t="s">
        <v>17</v>
      </c>
      <c r="C2109" t="s">
        <v>33</v>
      </c>
      <c r="D2109">
        <v>10</v>
      </c>
      <c r="E2109" s="1">
        <v>1.1540856481481482E-3</v>
      </c>
      <c r="F2109" s="1">
        <v>1.3418206018518517E-2</v>
      </c>
      <c r="G2109" t="s">
        <v>19</v>
      </c>
      <c r="H2109" t="s">
        <v>20</v>
      </c>
      <c r="I2109">
        <v>1.9259999999999999</v>
      </c>
      <c r="J2109">
        <v>0.55400000000000005</v>
      </c>
      <c r="K2109">
        <v>4.5069999999999997</v>
      </c>
      <c r="L2109">
        <v>30.018000000000001</v>
      </c>
      <c r="M2109">
        <v>23.207000000000001</v>
      </c>
      <c r="N2109">
        <v>16.916</v>
      </c>
      <c r="O2109">
        <v>10.153</v>
      </c>
      <c r="P2109">
        <v>12.432</v>
      </c>
      <c r="Q2109">
        <v>119.79</v>
      </c>
    </row>
    <row r="2110" spans="1:17" x14ac:dyDescent="0.25">
      <c r="A2110">
        <v>57</v>
      </c>
      <c r="B2110" t="s">
        <v>17</v>
      </c>
      <c r="C2110" t="s">
        <v>33</v>
      </c>
      <c r="D2110">
        <v>11</v>
      </c>
      <c r="E2110" s="1">
        <v>1.1601967592592593E-3</v>
      </c>
      <c r="F2110" s="1">
        <v>1.4578402777777777E-2</v>
      </c>
      <c r="G2110" t="s">
        <v>19</v>
      </c>
      <c r="H2110" t="s">
        <v>20</v>
      </c>
      <c r="I2110">
        <v>1.923</v>
      </c>
      <c r="J2110">
        <v>0.55300000000000005</v>
      </c>
      <c r="K2110">
        <v>4.5609999999999999</v>
      </c>
      <c r="L2110">
        <v>29.986999999999998</v>
      </c>
      <c r="M2110">
        <v>23.042999999999999</v>
      </c>
      <c r="N2110">
        <v>17.190999999999999</v>
      </c>
      <c r="O2110">
        <v>10.391999999999999</v>
      </c>
      <c r="P2110">
        <v>12.590999999999999</v>
      </c>
      <c r="Q2110">
        <v>120.00700000000001</v>
      </c>
    </row>
    <row r="2111" spans="1:17" x14ac:dyDescent="0.25">
      <c r="A2111">
        <v>57</v>
      </c>
      <c r="B2111" t="s">
        <v>17</v>
      </c>
      <c r="C2111" t="s">
        <v>33</v>
      </c>
      <c r="D2111">
        <v>12</v>
      </c>
      <c r="E2111" s="1">
        <v>1.1646990740740741E-3</v>
      </c>
      <c r="F2111" s="1">
        <v>1.5743101851851852E-2</v>
      </c>
      <c r="G2111" t="s">
        <v>19</v>
      </c>
      <c r="H2111" t="s">
        <v>20</v>
      </c>
      <c r="I2111">
        <v>1.929</v>
      </c>
      <c r="J2111">
        <v>0.55600000000000005</v>
      </c>
      <c r="K2111">
        <v>4.4640000000000004</v>
      </c>
      <c r="L2111">
        <v>30.297999999999998</v>
      </c>
      <c r="M2111">
        <v>23.507000000000001</v>
      </c>
      <c r="N2111">
        <v>17.192</v>
      </c>
      <c r="O2111">
        <v>10.273</v>
      </c>
      <c r="P2111">
        <v>12.411</v>
      </c>
      <c r="Q2111">
        <v>119.35899999999999</v>
      </c>
    </row>
    <row r="2112" spans="1:17" x14ac:dyDescent="0.25">
      <c r="A2112">
        <v>57</v>
      </c>
      <c r="B2112" t="s">
        <v>17</v>
      </c>
      <c r="C2112" t="s">
        <v>33</v>
      </c>
      <c r="D2112">
        <v>13</v>
      </c>
      <c r="E2112" s="1">
        <v>1.1598263888888888E-3</v>
      </c>
      <c r="F2112" s="1">
        <v>1.6902928240740741E-2</v>
      </c>
      <c r="G2112" t="s">
        <v>19</v>
      </c>
      <c r="H2112" t="s">
        <v>20</v>
      </c>
      <c r="I2112">
        <v>1.9259999999999999</v>
      </c>
      <c r="J2112">
        <v>0.55500000000000005</v>
      </c>
      <c r="K2112">
        <v>4.5279999999999996</v>
      </c>
      <c r="L2112">
        <v>30.027000000000001</v>
      </c>
      <c r="M2112">
        <v>23.021000000000001</v>
      </c>
      <c r="N2112">
        <v>17.309000000000001</v>
      </c>
      <c r="O2112">
        <v>10.097</v>
      </c>
      <c r="P2112">
        <v>12.746</v>
      </c>
      <c r="Q2112">
        <v>119.574</v>
      </c>
    </row>
    <row r="2113" spans="1:17" x14ac:dyDescent="0.25">
      <c r="A2113">
        <v>57</v>
      </c>
      <c r="B2113" t="s">
        <v>17</v>
      </c>
      <c r="C2113" t="s">
        <v>33</v>
      </c>
      <c r="D2113">
        <v>14</v>
      </c>
      <c r="E2113" s="1">
        <v>1.2145833333333334E-3</v>
      </c>
      <c r="F2113" s="1">
        <v>1.8117511574074072E-2</v>
      </c>
      <c r="G2113" t="s">
        <v>67</v>
      </c>
      <c r="H2113" t="s">
        <v>20</v>
      </c>
      <c r="I2113">
        <v>2.2709999999999999</v>
      </c>
      <c r="J2113">
        <v>0.64400000000000002</v>
      </c>
      <c r="K2113">
        <v>4.93</v>
      </c>
      <c r="L2113">
        <v>32.588999999999999</v>
      </c>
      <c r="M2113">
        <v>23.207999999999998</v>
      </c>
      <c r="N2113">
        <v>17.5</v>
      </c>
      <c r="O2113">
        <v>10.555999999999999</v>
      </c>
      <c r="P2113">
        <v>13.242000000000001</v>
      </c>
      <c r="Q2113">
        <v>103.04900000000001</v>
      </c>
    </row>
    <row r="2114" spans="1:17" x14ac:dyDescent="0.25">
      <c r="A2114">
        <v>57</v>
      </c>
      <c r="B2114" t="s">
        <v>17</v>
      </c>
      <c r="C2114" t="s">
        <v>33</v>
      </c>
      <c r="D2114">
        <v>15</v>
      </c>
      <c r="E2114" s="1">
        <v>1.6555208333333333E-3</v>
      </c>
      <c r="F2114" s="1">
        <v>1.9773032407407406E-2</v>
      </c>
      <c r="G2114" t="s">
        <v>67</v>
      </c>
      <c r="H2114" t="s">
        <v>20</v>
      </c>
      <c r="I2114">
        <v>1.9650000000000001</v>
      </c>
      <c r="J2114">
        <v>0.56999999999999995</v>
      </c>
      <c r="K2114">
        <v>5.1660000000000004</v>
      </c>
      <c r="L2114">
        <v>34.185000000000002</v>
      </c>
      <c r="M2114">
        <v>45.283999999999999</v>
      </c>
      <c r="N2114">
        <v>21.914000000000001</v>
      </c>
      <c r="O2114">
        <v>16.109000000000002</v>
      </c>
      <c r="P2114">
        <v>17.844000000000001</v>
      </c>
      <c r="Q2114">
        <v>116.42700000000001</v>
      </c>
    </row>
    <row r="2115" spans="1:17" x14ac:dyDescent="0.25">
      <c r="A2115">
        <v>57</v>
      </c>
      <c r="B2115" t="s">
        <v>17</v>
      </c>
      <c r="C2115" t="s">
        <v>33</v>
      </c>
      <c r="D2115">
        <v>16</v>
      </c>
      <c r="E2115" s="1">
        <v>1.8868287037037037E-3</v>
      </c>
      <c r="F2115" s="1">
        <v>2.1659861111111112E-2</v>
      </c>
      <c r="G2115" t="s">
        <v>67</v>
      </c>
      <c r="H2115" t="s">
        <v>20</v>
      </c>
      <c r="I2115">
        <v>4.0119999999999996</v>
      </c>
      <c r="J2115">
        <v>1.143</v>
      </c>
      <c r="K2115">
        <v>11.222</v>
      </c>
      <c r="L2115">
        <v>45.926000000000002</v>
      </c>
      <c r="M2115">
        <v>43.048000000000002</v>
      </c>
      <c r="N2115">
        <v>22.206</v>
      </c>
      <c r="O2115">
        <v>17.957999999999998</v>
      </c>
      <c r="P2115">
        <v>17.507000000000001</v>
      </c>
      <c r="Q2115">
        <v>58.061</v>
      </c>
    </row>
    <row r="2116" spans="1:17" x14ac:dyDescent="0.25">
      <c r="A2116">
        <v>57</v>
      </c>
      <c r="B2116" t="s">
        <v>17</v>
      </c>
      <c r="C2116" t="s">
        <v>33</v>
      </c>
      <c r="D2116">
        <v>17</v>
      </c>
      <c r="E2116" s="1">
        <v>1.8068171296296296E-3</v>
      </c>
      <c r="F2116" s="1">
        <v>2.3466678240740741E-2</v>
      </c>
      <c r="G2116" t="s">
        <v>67</v>
      </c>
      <c r="H2116" t="s">
        <v>20</v>
      </c>
      <c r="I2116">
        <v>4.0389999999999997</v>
      </c>
      <c r="J2116">
        <v>1.2170000000000001</v>
      </c>
      <c r="K2116">
        <v>12.542</v>
      </c>
      <c r="L2116">
        <v>45.567</v>
      </c>
      <c r="M2116">
        <v>36.066000000000003</v>
      </c>
      <c r="N2116">
        <v>24.074000000000002</v>
      </c>
      <c r="O2116">
        <v>15.202999999999999</v>
      </c>
      <c r="P2116">
        <v>17.401</v>
      </c>
      <c r="Q2116">
        <v>54.530999999999999</v>
      </c>
    </row>
    <row r="2117" spans="1:17" x14ac:dyDescent="0.25">
      <c r="A2117">
        <v>57</v>
      </c>
      <c r="B2117" t="s">
        <v>17</v>
      </c>
      <c r="C2117" t="s">
        <v>33</v>
      </c>
      <c r="D2117">
        <v>18</v>
      </c>
      <c r="E2117" s="1">
        <v>1.4832754629629629E-3</v>
      </c>
      <c r="F2117" s="1">
        <v>2.4949953703703703E-2</v>
      </c>
      <c r="G2117" t="s">
        <v>19</v>
      </c>
      <c r="H2117" t="s">
        <v>20</v>
      </c>
      <c r="I2117">
        <v>3.298</v>
      </c>
      <c r="J2117">
        <v>1.0980000000000001</v>
      </c>
      <c r="K2117">
        <v>9.6</v>
      </c>
      <c r="L2117">
        <v>36.280999999999999</v>
      </c>
      <c r="M2117">
        <v>32.72</v>
      </c>
      <c r="N2117">
        <v>20.390999999999998</v>
      </c>
      <c r="O2117">
        <v>12.09</v>
      </c>
      <c r="P2117">
        <v>12.677</v>
      </c>
      <c r="Q2117">
        <v>60.44</v>
      </c>
    </row>
    <row r="2118" spans="1:17" x14ac:dyDescent="0.25">
      <c r="A2118">
        <v>57</v>
      </c>
      <c r="B2118" t="s">
        <v>17</v>
      </c>
      <c r="C2118" t="s">
        <v>33</v>
      </c>
      <c r="D2118">
        <v>19</v>
      </c>
      <c r="E2118" s="1">
        <v>1.181875E-3</v>
      </c>
      <c r="F2118" s="1">
        <v>2.6131828703703702E-2</v>
      </c>
      <c r="G2118" t="s">
        <v>19</v>
      </c>
      <c r="H2118" t="s">
        <v>20</v>
      </c>
      <c r="I2118">
        <v>1.9350000000000001</v>
      </c>
      <c r="J2118">
        <v>0.55700000000000005</v>
      </c>
      <c r="K2118">
        <v>4.6660000000000004</v>
      </c>
      <c r="L2118">
        <v>30.794</v>
      </c>
      <c r="M2118">
        <v>23.285</v>
      </c>
      <c r="N2118">
        <v>17.707999999999998</v>
      </c>
      <c r="O2118">
        <v>10.291</v>
      </c>
      <c r="P2118">
        <v>12.878</v>
      </c>
      <c r="Q2118">
        <v>119.145</v>
      </c>
    </row>
    <row r="2119" spans="1:17" x14ac:dyDescent="0.25">
      <c r="A2119">
        <v>57</v>
      </c>
      <c r="B2119" t="s">
        <v>17</v>
      </c>
      <c r="C2119" t="s">
        <v>33</v>
      </c>
      <c r="D2119">
        <v>20</v>
      </c>
      <c r="E2119" s="1">
        <v>1.1744212962962965E-3</v>
      </c>
      <c r="F2119" s="1">
        <v>2.7306250000000001E-2</v>
      </c>
      <c r="G2119" t="s">
        <v>19</v>
      </c>
      <c r="H2119" t="s">
        <v>20</v>
      </c>
      <c r="I2119">
        <v>1.948</v>
      </c>
      <c r="J2119">
        <v>0.56499999999999995</v>
      </c>
      <c r="K2119">
        <v>4.7130000000000001</v>
      </c>
      <c r="L2119">
        <v>30.236000000000001</v>
      </c>
      <c r="M2119">
        <v>23.013000000000002</v>
      </c>
      <c r="N2119">
        <v>18.135000000000002</v>
      </c>
      <c r="O2119">
        <v>10.385999999999999</v>
      </c>
      <c r="P2119">
        <v>12.474</v>
      </c>
      <c r="Q2119">
        <v>117.458</v>
      </c>
    </row>
    <row r="2120" spans="1:17" x14ac:dyDescent="0.25">
      <c r="A2120">
        <v>57</v>
      </c>
      <c r="B2120" t="s">
        <v>17</v>
      </c>
      <c r="C2120" t="s">
        <v>33</v>
      </c>
      <c r="D2120">
        <v>21</v>
      </c>
      <c r="E2120" s="1">
        <v>1.1676851851851852E-3</v>
      </c>
      <c r="F2120" s="1">
        <v>2.8473935185185182E-2</v>
      </c>
      <c r="G2120" t="s">
        <v>19</v>
      </c>
      <c r="H2120" t="s">
        <v>20</v>
      </c>
      <c r="I2120">
        <v>1.925</v>
      </c>
      <c r="J2120">
        <v>0.55300000000000005</v>
      </c>
      <c r="K2120">
        <v>4.55</v>
      </c>
      <c r="L2120">
        <v>30.385000000000002</v>
      </c>
      <c r="M2120">
        <v>23.071000000000002</v>
      </c>
      <c r="N2120">
        <v>17.277000000000001</v>
      </c>
      <c r="O2120">
        <v>10.412000000000001</v>
      </c>
      <c r="P2120">
        <v>12.715</v>
      </c>
      <c r="Q2120">
        <v>120.00700000000001</v>
      </c>
    </row>
    <row r="2121" spans="1:17" x14ac:dyDescent="0.25">
      <c r="A2121">
        <v>57</v>
      </c>
      <c r="B2121" t="s">
        <v>17</v>
      </c>
      <c r="C2121" t="s">
        <v>33</v>
      </c>
      <c r="D2121">
        <v>22</v>
      </c>
      <c r="E2121" s="1">
        <v>1.1632407407407405E-3</v>
      </c>
      <c r="F2121" s="1">
        <v>2.9637175925925931E-2</v>
      </c>
      <c r="G2121" t="s">
        <v>19</v>
      </c>
      <c r="H2121" t="s">
        <v>20</v>
      </c>
      <c r="I2121">
        <v>1.9350000000000001</v>
      </c>
      <c r="J2121">
        <v>0.55800000000000005</v>
      </c>
      <c r="K2121">
        <v>4.5519999999999996</v>
      </c>
      <c r="L2121">
        <v>30.323</v>
      </c>
      <c r="M2121">
        <v>23.14</v>
      </c>
      <c r="N2121">
        <v>17.381</v>
      </c>
      <c r="O2121">
        <v>10.154</v>
      </c>
      <c r="P2121">
        <v>12.461</v>
      </c>
      <c r="Q2121">
        <v>118.931</v>
      </c>
    </row>
    <row r="2122" spans="1:17" x14ac:dyDescent="0.25">
      <c r="A2122">
        <v>57</v>
      </c>
      <c r="B2122" t="s">
        <v>17</v>
      </c>
      <c r="C2122" t="s">
        <v>33</v>
      </c>
      <c r="D2122">
        <v>23</v>
      </c>
      <c r="E2122" s="1">
        <v>1.1625231481481482E-3</v>
      </c>
      <c r="F2122" s="1">
        <v>3.079969907407407E-2</v>
      </c>
      <c r="G2122" t="s">
        <v>19</v>
      </c>
      <c r="H2122" t="s">
        <v>20</v>
      </c>
      <c r="I2122">
        <v>1.931</v>
      </c>
      <c r="J2122">
        <v>0.55500000000000005</v>
      </c>
      <c r="K2122">
        <v>4.5350000000000001</v>
      </c>
      <c r="L2122">
        <v>30.396000000000001</v>
      </c>
      <c r="M2122">
        <v>23.045000000000002</v>
      </c>
      <c r="N2122">
        <v>17.186</v>
      </c>
      <c r="O2122">
        <v>10.194000000000001</v>
      </c>
      <c r="P2122">
        <v>12.6</v>
      </c>
      <c r="Q2122">
        <v>119.574</v>
      </c>
    </row>
    <row r="2123" spans="1:17" x14ac:dyDescent="0.25">
      <c r="A2123">
        <v>57</v>
      </c>
      <c r="B2123" t="s">
        <v>17</v>
      </c>
      <c r="C2123" t="s">
        <v>33</v>
      </c>
      <c r="D2123">
        <v>24</v>
      </c>
      <c r="E2123" s="1">
        <v>1.1662731481481483E-3</v>
      </c>
      <c r="F2123" s="1">
        <v>3.1965972222222222E-2</v>
      </c>
      <c r="G2123" t="s">
        <v>19</v>
      </c>
      <c r="H2123" t="s">
        <v>20</v>
      </c>
      <c r="I2123">
        <v>1.9359999999999999</v>
      </c>
      <c r="J2123">
        <v>0.55800000000000005</v>
      </c>
      <c r="K2123">
        <v>4.4569999999999999</v>
      </c>
      <c r="L2123">
        <v>30.398</v>
      </c>
      <c r="M2123">
        <v>23.08</v>
      </c>
      <c r="N2123">
        <v>17.388000000000002</v>
      </c>
      <c r="O2123">
        <v>10.363</v>
      </c>
      <c r="P2123">
        <v>12.586</v>
      </c>
      <c r="Q2123">
        <v>118.931</v>
      </c>
    </row>
    <row r="2124" spans="1:17" x14ac:dyDescent="0.25">
      <c r="A2124">
        <v>57</v>
      </c>
      <c r="B2124" t="s">
        <v>17</v>
      </c>
      <c r="C2124" t="s">
        <v>33</v>
      </c>
      <c r="D2124">
        <v>25</v>
      </c>
      <c r="E2124" s="1">
        <v>1.1736458333333332E-3</v>
      </c>
      <c r="F2124" s="1">
        <v>3.3139618055555556E-2</v>
      </c>
      <c r="G2124" t="s">
        <v>19</v>
      </c>
      <c r="H2124" t="s">
        <v>20</v>
      </c>
      <c r="I2124">
        <v>1.9370000000000001</v>
      </c>
      <c r="J2124">
        <v>0.55800000000000005</v>
      </c>
      <c r="K2124">
        <v>4.5960000000000001</v>
      </c>
      <c r="L2124">
        <v>30.341999999999999</v>
      </c>
      <c r="M2124">
        <v>23.390999999999998</v>
      </c>
      <c r="N2124">
        <v>17.579000000000001</v>
      </c>
      <c r="O2124">
        <v>10.129</v>
      </c>
      <c r="P2124">
        <v>12.871</v>
      </c>
      <c r="Q2124">
        <v>118.931</v>
      </c>
    </row>
    <row r="2125" spans="1:17" x14ac:dyDescent="0.25">
      <c r="A2125">
        <v>57</v>
      </c>
      <c r="B2125" t="s">
        <v>17</v>
      </c>
      <c r="C2125" t="s">
        <v>33</v>
      </c>
      <c r="D2125">
        <v>26</v>
      </c>
      <c r="E2125" s="1">
        <v>1.1721412037037037E-3</v>
      </c>
      <c r="F2125" s="1">
        <v>3.4311759259259257E-2</v>
      </c>
      <c r="G2125" t="s">
        <v>19</v>
      </c>
      <c r="H2125" t="s">
        <v>20</v>
      </c>
      <c r="I2125">
        <v>1.948</v>
      </c>
      <c r="J2125">
        <v>0.56000000000000005</v>
      </c>
      <c r="K2125">
        <v>4.633</v>
      </c>
      <c r="L2125">
        <v>30.742999999999999</v>
      </c>
      <c r="M2125">
        <v>23.125</v>
      </c>
      <c r="N2125">
        <v>17.481999999999999</v>
      </c>
      <c r="O2125">
        <v>10.210000000000001</v>
      </c>
      <c r="P2125">
        <v>12.571999999999999</v>
      </c>
      <c r="Q2125">
        <v>118.506</v>
      </c>
    </row>
    <row r="2126" spans="1:17" x14ac:dyDescent="0.25">
      <c r="A2126">
        <v>57</v>
      </c>
      <c r="B2126" t="s">
        <v>17</v>
      </c>
      <c r="C2126" t="s">
        <v>33</v>
      </c>
      <c r="D2126">
        <v>27</v>
      </c>
      <c r="E2126" s="1">
        <v>1.1708333333333334E-3</v>
      </c>
      <c r="F2126" s="1">
        <v>3.5482592592592586E-2</v>
      </c>
      <c r="G2126" t="s">
        <v>19</v>
      </c>
      <c r="H2126" t="s">
        <v>20</v>
      </c>
      <c r="I2126">
        <v>1.9470000000000001</v>
      </c>
      <c r="J2126">
        <v>0.56100000000000005</v>
      </c>
      <c r="K2126">
        <v>4.5880000000000001</v>
      </c>
      <c r="L2126">
        <v>30.302</v>
      </c>
      <c r="M2126">
        <v>23.244</v>
      </c>
      <c r="N2126">
        <v>17.47</v>
      </c>
      <c r="O2126">
        <v>10.297000000000001</v>
      </c>
      <c r="P2126">
        <v>12.750999999999999</v>
      </c>
      <c r="Q2126">
        <v>118.295</v>
      </c>
    </row>
    <row r="2127" spans="1:17" x14ac:dyDescent="0.25">
      <c r="A2127">
        <v>57</v>
      </c>
      <c r="B2127" t="s">
        <v>17</v>
      </c>
      <c r="C2127" t="s">
        <v>33</v>
      </c>
      <c r="D2127">
        <v>28</v>
      </c>
      <c r="E2127" s="1">
        <v>1.1714004629629628E-3</v>
      </c>
      <c r="F2127" s="1">
        <v>3.6653993055555556E-2</v>
      </c>
      <c r="G2127" t="s">
        <v>19</v>
      </c>
      <c r="H2127" t="s">
        <v>20</v>
      </c>
      <c r="I2127">
        <v>1.9450000000000001</v>
      </c>
      <c r="J2127">
        <v>0.55900000000000005</v>
      </c>
      <c r="K2127">
        <v>4.5529999999999999</v>
      </c>
      <c r="L2127">
        <v>30.625</v>
      </c>
      <c r="M2127">
        <v>23.190999999999999</v>
      </c>
      <c r="N2127">
        <v>17.382999999999999</v>
      </c>
      <c r="O2127">
        <v>10.34</v>
      </c>
      <c r="P2127">
        <v>12.613</v>
      </c>
      <c r="Q2127">
        <v>118.718</v>
      </c>
    </row>
    <row r="2128" spans="1:17" x14ac:dyDescent="0.25">
      <c r="A2128">
        <v>57</v>
      </c>
      <c r="B2128" t="s">
        <v>17</v>
      </c>
      <c r="C2128" t="s">
        <v>33</v>
      </c>
      <c r="D2128">
        <v>29</v>
      </c>
      <c r="E2128" s="1">
        <v>1.1763310185185184E-3</v>
      </c>
      <c r="F2128" s="1">
        <v>3.7830324074074072E-2</v>
      </c>
      <c r="G2128" t="s">
        <v>19</v>
      </c>
      <c r="H2128" t="s">
        <v>20</v>
      </c>
      <c r="I2128">
        <v>1.948</v>
      </c>
      <c r="J2128">
        <v>0.56100000000000005</v>
      </c>
      <c r="K2128">
        <v>4.6390000000000002</v>
      </c>
      <c r="L2128">
        <v>30.725000000000001</v>
      </c>
      <c r="M2128">
        <v>23.282</v>
      </c>
      <c r="N2128">
        <v>17.655999999999999</v>
      </c>
      <c r="O2128">
        <v>10.317</v>
      </c>
      <c r="P2128">
        <v>12.507</v>
      </c>
      <c r="Q2128">
        <v>118.295</v>
      </c>
    </row>
    <row r="2129" spans="1:17" x14ac:dyDescent="0.25">
      <c r="A2129">
        <v>57</v>
      </c>
      <c r="B2129" t="s">
        <v>17</v>
      </c>
      <c r="C2129" t="s">
        <v>33</v>
      </c>
      <c r="D2129">
        <v>30</v>
      </c>
      <c r="E2129" s="1">
        <v>1.1744907407407407E-3</v>
      </c>
      <c r="F2129" s="1">
        <v>3.9004814814814819E-2</v>
      </c>
      <c r="G2129" t="s">
        <v>19</v>
      </c>
      <c r="H2129" t="s">
        <v>20</v>
      </c>
      <c r="I2129">
        <v>1.9390000000000001</v>
      </c>
      <c r="J2129">
        <v>0.55800000000000005</v>
      </c>
      <c r="K2129">
        <v>4.625</v>
      </c>
      <c r="L2129">
        <v>30.413</v>
      </c>
      <c r="M2129">
        <v>23.547999999999998</v>
      </c>
      <c r="N2129">
        <v>17.564</v>
      </c>
      <c r="O2129">
        <v>10.263999999999999</v>
      </c>
      <c r="P2129">
        <v>12.565</v>
      </c>
      <c r="Q2129">
        <v>118.931</v>
      </c>
    </row>
    <row r="2130" spans="1:17" x14ac:dyDescent="0.25">
      <c r="A2130">
        <v>57</v>
      </c>
      <c r="B2130" t="s">
        <v>17</v>
      </c>
      <c r="C2130" t="s">
        <v>33</v>
      </c>
      <c r="D2130">
        <v>31</v>
      </c>
      <c r="E2130" s="1">
        <v>1.186388888888889E-3</v>
      </c>
      <c r="F2130" s="1">
        <v>4.0191203703703701E-2</v>
      </c>
      <c r="G2130" t="s">
        <v>19</v>
      </c>
      <c r="H2130" t="s">
        <v>20</v>
      </c>
      <c r="I2130">
        <v>1.9419999999999999</v>
      </c>
      <c r="J2130">
        <v>0.55700000000000005</v>
      </c>
      <c r="K2130">
        <v>4.5060000000000002</v>
      </c>
      <c r="L2130">
        <v>31.015000000000001</v>
      </c>
      <c r="M2130">
        <v>23.39</v>
      </c>
      <c r="N2130">
        <v>17.707000000000001</v>
      </c>
      <c r="O2130">
        <v>10.66</v>
      </c>
      <c r="P2130">
        <v>12.727</v>
      </c>
      <c r="Q2130">
        <v>119.145</v>
      </c>
    </row>
    <row r="2131" spans="1:17" x14ac:dyDescent="0.25">
      <c r="A2131">
        <v>57</v>
      </c>
      <c r="B2131" t="s">
        <v>17</v>
      </c>
      <c r="C2131" t="s">
        <v>33</v>
      </c>
      <c r="D2131">
        <v>32</v>
      </c>
      <c r="E2131" s="1">
        <v>1.1776388888888889E-3</v>
      </c>
      <c r="F2131" s="1">
        <v>4.1368842592592596E-2</v>
      </c>
      <c r="G2131" t="s">
        <v>19</v>
      </c>
      <c r="H2131" t="s">
        <v>20</v>
      </c>
      <c r="I2131">
        <v>1.9430000000000001</v>
      </c>
      <c r="J2131">
        <v>0.56000000000000005</v>
      </c>
      <c r="K2131">
        <v>4.6189999999999998</v>
      </c>
      <c r="L2131">
        <v>30.605</v>
      </c>
      <c r="M2131">
        <v>23.427</v>
      </c>
      <c r="N2131">
        <v>17.690000000000001</v>
      </c>
      <c r="O2131">
        <v>10.276999999999999</v>
      </c>
      <c r="P2131">
        <v>12.627000000000001</v>
      </c>
      <c r="Q2131">
        <v>118.506</v>
      </c>
    </row>
    <row r="2132" spans="1:17" x14ac:dyDescent="0.25">
      <c r="A2132">
        <v>57</v>
      </c>
      <c r="B2132" t="s">
        <v>17</v>
      </c>
      <c r="C2132" t="s">
        <v>33</v>
      </c>
      <c r="D2132">
        <v>33</v>
      </c>
      <c r="E2132" s="1">
        <v>1.195601851851852E-3</v>
      </c>
      <c r="F2132" s="1">
        <v>4.2564444444444439E-2</v>
      </c>
      <c r="G2132" t="s">
        <v>19</v>
      </c>
      <c r="H2132" t="s">
        <v>20</v>
      </c>
      <c r="I2132">
        <v>1.946</v>
      </c>
      <c r="J2132">
        <v>0.55900000000000005</v>
      </c>
      <c r="K2132">
        <v>4.524</v>
      </c>
      <c r="L2132">
        <v>30.824999999999999</v>
      </c>
      <c r="M2132">
        <v>24.593</v>
      </c>
      <c r="N2132">
        <v>17.702000000000002</v>
      </c>
      <c r="O2132">
        <v>10.35</v>
      </c>
      <c r="P2132">
        <v>12.801</v>
      </c>
      <c r="Q2132">
        <v>118.718</v>
      </c>
    </row>
    <row r="2133" spans="1:17" x14ac:dyDescent="0.25">
      <c r="A2133">
        <v>57</v>
      </c>
      <c r="B2133" t="s">
        <v>17</v>
      </c>
      <c r="C2133" t="s">
        <v>33</v>
      </c>
      <c r="D2133">
        <v>34</v>
      </c>
      <c r="E2133" s="1">
        <v>1.194849537037037E-3</v>
      </c>
      <c r="F2133" s="1">
        <v>4.3759293981481484E-2</v>
      </c>
      <c r="G2133" t="s">
        <v>19</v>
      </c>
      <c r="H2133" t="s">
        <v>20</v>
      </c>
      <c r="I2133">
        <v>1.948</v>
      </c>
      <c r="J2133">
        <v>0.56100000000000005</v>
      </c>
      <c r="K2133">
        <v>4.5759999999999996</v>
      </c>
      <c r="L2133">
        <v>31.3</v>
      </c>
      <c r="M2133">
        <v>23.181000000000001</v>
      </c>
      <c r="N2133">
        <v>18.119</v>
      </c>
      <c r="O2133">
        <v>10.449</v>
      </c>
      <c r="P2133">
        <v>13.101000000000001</v>
      </c>
      <c r="Q2133">
        <v>118.295</v>
      </c>
    </row>
    <row r="2134" spans="1:17" x14ac:dyDescent="0.25">
      <c r="A2134">
        <v>57</v>
      </c>
      <c r="B2134" t="s">
        <v>17</v>
      </c>
      <c r="C2134" t="s">
        <v>33</v>
      </c>
      <c r="D2134">
        <v>35</v>
      </c>
      <c r="E2134" s="1">
        <v>1.1801620370370371E-3</v>
      </c>
      <c r="F2134" s="1">
        <v>4.4939456018518516E-2</v>
      </c>
      <c r="G2134" t="s">
        <v>19</v>
      </c>
      <c r="H2134" t="s">
        <v>20</v>
      </c>
      <c r="I2134">
        <v>1.9610000000000001</v>
      </c>
      <c r="J2134">
        <v>0.56100000000000005</v>
      </c>
      <c r="K2134">
        <v>4.5590000000000002</v>
      </c>
      <c r="L2134">
        <v>30.780999999999999</v>
      </c>
      <c r="M2134">
        <v>23.385000000000002</v>
      </c>
      <c r="N2134">
        <v>17.518000000000001</v>
      </c>
      <c r="O2134">
        <v>10.294</v>
      </c>
      <c r="P2134">
        <v>12.907</v>
      </c>
      <c r="Q2134">
        <v>118.295</v>
      </c>
    </row>
    <row r="2135" spans="1:17" x14ac:dyDescent="0.25">
      <c r="A2135">
        <v>57</v>
      </c>
      <c r="B2135" t="s">
        <v>17</v>
      </c>
      <c r="C2135" t="s">
        <v>33</v>
      </c>
      <c r="D2135">
        <v>36</v>
      </c>
      <c r="E2135" s="1">
        <v>1.1920601851851851E-3</v>
      </c>
      <c r="F2135" s="1">
        <v>4.6131516203703704E-2</v>
      </c>
      <c r="G2135" t="s">
        <v>19</v>
      </c>
      <c r="H2135" t="s">
        <v>20</v>
      </c>
      <c r="I2135">
        <v>2.2360000000000002</v>
      </c>
      <c r="J2135">
        <v>0.65200000000000002</v>
      </c>
      <c r="K2135">
        <v>4.92</v>
      </c>
      <c r="L2135">
        <v>31.097999999999999</v>
      </c>
      <c r="M2135">
        <v>23.407</v>
      </c>
      <c r="N2135">
        <v>17.643000000000001</v>
      </c>
      <c r="O2135">
        <v>10.217000000000001</v>
      </c>
      <c r="P2135">
        <v>12.821</v>
      </c>
      <c r="Q2135">
        <v>101.785</v>
      </c>
    </row>
    <row r="2136" spans="1:17" x14ac:dyDescent="0.25">
      <c r="A2136">
        <v>57</v>
      </c>
      <c r="B2136" t="s">
        <v>17</v>
      </c>
      <c r="C2136" t="s">
        <v>33</v>
      </c>
      <c r="D2136">
        <v>37</v>
      </c>
      <c r="E2136" s="1">
        <v>1.2381134259259259E-3</v>
      </c>
      <c r="F2136" s="1">
        <v>4.736962962962963E-2</v>
      </c>
      <c r="G2136" t="s">
        <v>19</v>
      </c>
      <c r="H2136" t="s">
        <v>20</v>
      </c>
      <c r="I2136">
        <v>1.954</v>
      </c>
      <c r="J2136">
        <v>0.56200000000000006</v>
      </c>
      <c r="K2136">
        <v>4.5549999999999997</v>
      </c>
      <c r="L2136">
        <v>31.31</v>
      </c>
      <c r="M2136">
        <v>23.533000000000001</v>
      </c>
      <c r="N2136">
        <v>21.010999999999999</v>
      </c>
      <c r="O2136">
        <v>11.039</v>
      </c>
      <c r="P2136">
        <v>13.009</v>
      </c>
      <c r="Q2136">
        <v>118.08499999999999</v>
      </c>
    </row>
    <row r="2137" spans="1:17" x14ac:dyDescent="0.25">
      <c r="A2137">
        <v>57</v>
      </c>
      <c r="B2137" t="s">
        <v>17</v>
      </c>
      <c r="C2137" t="s">
        <v>33</v>
      </c>
      <c r="D2137">
        <v>38</v>
      </c>
      <c r="E2137" s="1">
        <v>1.1846875000000002E-3</v>
      </c>
      <c r="F2137" s="1">
        <v>4.8554317129629626E-2</v>
      </c>
      <c r="G2137" t="s">
        <v>19</v>
      </c>
      <c r="H2137" t="s">
        <v>20</v>
      </c>
      <c r="I2137">
        <v>1.9590000000000001</v>
      </c>
      <c r="J2137">
        <v>0.56299999999999994</v>
      </c>
      <c r="K2137">
        <v>4.5629999999999997</v>
      </c>
      <c r="L2137">
        <v>30.969000000000001</v>
      </c>
      <c r="M2137">
        <v>23.26</v>
      </c>
      <c r="N2137">
        <v>17.678999999999998</v>
      </c>
      <c r="O2137">
        <v>10.368</v>
      </c>
      <c r="P2137">
        <v>12.996</v>
      </c>
      <c r="Q2137">
        <v>117.875</v>
      </c>
    </row>
    <row r="2138" spans="1:17" x14ac:dyDescent="0.25">
      <c r="A2138">
        <v>57</v>
      </c>
      <c r="B2138" t="s">
        <v>17</v>
      </c>
      <c r="C2138" t="s">
        <v>33</v>
      </c>
      <c r="D2138">
        <v>39</v>
      </c>
      <c r="E2138" s="1">
        <v>1.2128240740740741E-3</v>
      </c>
      <c r="F2138" s="1">
        <v>4.9767141203703701E-2</v>
      </c>
      <c r="G2138" t="s">
        <v>19</v>
      </c>
      <c r="H2138" t="s">
        <v>20</v>
      </c>
      <c r="I2138">
        <v>1.9610000000000001</v>
      </c>
      <c r="J2138">
        <v>0.56299999999999994</v>
      </c>
      <c r="K2138">
        <v>4.5670000000000002</v>
      </c>
      <c r="L2138">
        <v>31.02</v>
      </c>
      <c r="M2138">
        <v>23.834</v>
      </c>
      <c r="N2138">
        <v>18.498999999999999</v>
      </c>
      <c r="O2138">
        <v>10.478999999999999</v>
      </c>
      <c r="P2138">
        <v>13.865</v>
      </c>
      <c r="Q2138">
        <v>117.875</v>
      </c>
    </row>
    <row r="2139" spans="1:17" x14ac:dyDescent="0.25">
      <c r="A2139">
        <v>57</v>
      </c>
      <c r="B2139" t="s">
        <v>17</v>
      </c>
      <c r="C2139" t="s">
        <v>33</v>
      </c>
      <c r="D2139">
        <v>40</v>
      </c>
      <c r="E2139" s="1">
        <v>1.9691666666666664E-3</v>
      </c>
      <c r="F2139" s="1">
        <v>5.1736307870370368E-2</v>
      </c>
      <c r="G2139" t="s">
        <v>19</v>
      </c>
      <c r="H2139" t="s">
        <v>65</v>
      </c>
      <c r="I2139">
        <v>2.2879999999999998</v>
      </c>
      <c r="J2139">
        <v>0.67100000000000004</v>
      </c>
      <c r="K2139">
        <v>5.3170000000000002</v>
      </c>
      <c r="L2139">
        <v>31.335000000000001</v>
      </c>
      <c r="M2139">
        <v>24.018000000000001</v>
      </c>
      <c r="N2139">
        <v>17.841000000000001</v>
      </c>
      <c r="O2139">
        <v>13.343999999999999</v>
      </c>
      <c r="P2139">
        <v>75.322000000000003</v>
      </c>
      <c r="Q2139">
        <v>98.903000000000006</v>
      </c>
    </row>
    <row r="2140" spans="1:17" x14ac:dyDescent="0.25">
      <c r="A2140">
        <v>57</v>
      </c>
      <c r="B2140" t="s">
        <v>17</v>
      </c>
      <c r="C2140" t="s">
        <v>92</v>
      </c>
      <c r="D2140">
        <v>41</v>
      </c>
      <c r="E2140" s="1">
        <v>1.2510879629629627E-3</v>
      </c>
      <c r="F2140" s="1">
        <v>5.2987395833333339E-2</v>
      </c>
      <c r="G2140" t="s">
        <v>19</v>
      </c>
      <c r="H2140" t="s">
        <v>20</v>
      </c>
      <c r="I2140">
        <v>2.4300000000000002</v>
      </c>
      <c r="J2140">
        <v>3.85</v>
      </c>
      <c r="K2140">
        <v>7.2960000000000003</v>
      </c>
      <c r="L2140">
        <v>31.341999999999999</v>
      </c>
      <c r="M2140">
        <v>23.559000000000001</v>
      </c>
      <c r="N2140">
        <v>17.228000000000002</v>
      </c>
      <c r="O2140">
        <v>10.192</v>
      </c>
      <c r="P2140">
        <v>12.196999999999999</v>
      </c>
      <c r="Q2140">
        <v>17.236999999999998</v>
      </c>
    </row>
    <row r="2141" spans="1:17" x14ac:dyDescent="0.25">
      <c r="A2141">
        <v>57</v>
      </c>
      <c r="B2141" t="s">
        <v>17</v>
      </c>
      <c r="C2141" t="s">
        <v>92</v>
      </c>
      <c r="D2141">
        <v>42</v>
      </c>
      <c r="E2141" s="1">
        <v>1.153888888888889E-3</v>
      </c>
      <c r="F2141" s="1">
        <v>5.4141284722222217E-2</v>
      </c>
      <c r="G2141" t="s">
        <v>19</v>
      </c>
      <c r="H2141" t="s">
        <v>20</v>
      </c>
      <c r="I2141">
        <v>1.9530000000000001</v>
      </c>
      <c r="J2141">
        <v>0.56299999999999994</v>
      </c>
      <c r="K2141">
        <v>4.5190000000000001</v>
      </c>
      <c r="L2141">
        <v>29.829000000000001</v>
      </c>
      <c r="M2141">
        <v>23.318999999999999</v>
      </c>
      <c r="N2141">
        <v>17.103999999999999</v>
      </c>
      <c r="O2141">
        <v>10.116</v>
      </c>
      <c r="P2141">
        <v>12.292999999999999</v>
      </c>
      <c r="Q2141">
        <v>117.875</v>
      </c>
    </row>
    <row r="2142" spans="1:17" x14ac:dyDescent="0.25">
      <c r="A2142">
        <v>57</v>
      </c>
      <c r="B2142" t="s">
        <v>17</v>
      </c>
      <c r="C2142" t="s">
        <v>92</v>
      </c>
      <c r="D2142">
        <v>43</v>
      </c>
      <c r="E2142" s="1">
        <v>1.1537962962962962E-3</v>
      </c>
      <c r="F2142" s="1">
        <v>5.5295081018518516E-2</v>
      </c>
      <c r="G2142" t="s">
        <v>19</v>
      </c>
      <c r="H2142" t="s">
        <v>20</v>
      </c>
      <c r="I2142">
        <v>1.9610000000000001</v>
      </c>
      <c r="J2142">
        <v>0.56299999999999994</v>
      </c>
      <c r="K2142">
        <v>4.5060000000000002</v>
      </c>
      <c r="L2142">
        <v>30.177</v>
      </c>
      <c r="M2142">
        <v>23.23</v>
      </c>
      <c r="N2142">
        <v>16.981999999999999</v>
      </c>
      <c r="O2142">
        <v>9.9570000000000007</v>
      </c>
      <c r="P2142">
        <v>12.311999999999999</v>
      </c>
      <c r="Q2142">
        <v>117.875</v>
      </c>
    </row>
    <row r="2143" spans="1:17" x14ac:dyDescent="0.25">
      <c r="A2143">
        <v>57</v>
      </c>
      <c r="B2143" t="s">
        <v>17</v>
      </c>
      <c r="C2143" t="s">
        <v>92</v>
      </c>
      <c r="D2143">
        <v>44</v>
      </c>
      <c r="E2143" s="1">
        <v>1.1465393518518519E-3</v>
      </c>
      <c r="F2143" s="1">
        <v>5.6441620370370371E-2</v>
      </c>
      <c r="G2143" t="s">
        <v>19</v>
      </c>
      <c r="H2143" t="s">
        <v>20</v>
      </c>
      <c r="I2143">
        <v>1.964</v>
      </c>
      <c r="J2143">
        <v>0.56499999999999995</v>
      </c>
      <c r="K2143">
        <v>4.423</v>
      </c>
      <c r="L2143">
        <v>29.821999999999999</v>
      </c>
      <c r="M2143">
        <v>23.097999999999999</v>
      </c>
      <c r="N2143">
        <v>16.939</v>
      </c>
      <c r="O2143">
        <v>10.005000000000001</v>
      </c>
      <c r="P2143">
        <v>12.244999999999999</v>
      </c>
      <c r="Q2143">
        <v>117.458</v>
      </c>
    </row>
    <row r="2144" spans="1:17" x14ac:dyDescent="0.25">
      <c r="A2144">
        <v>57</v>
      </c>
      <c r="B2144" t="s">
        <v>17</v>
      </c>
      <c r="C2144" t="s">
        <v>92</v>
      </c>
      <c r="D2144">
        <v>45</v>
      </c>
      <c r="E2144" s="1">
        <v>1.1459722222222221E-3</v>
      </c>
      <c r="F2144" s="1">
        <v>5.7587592592592586E-2</v>
      </c>
      <c r="G2144" t="s">
        <v>19</v>
      </c>
      <c r="H2144" t="s">
        <v>20</v>
      </c>
      <c r="I2144">
        <v>1.95</v>
      </c>
      <c r="J2144">
        <v>0.56100000000000005</v>
      </c>
      <c r="K2144">
        <v>4.4359999999999999</v>
      </c>
      <c r="L2144">
        <v>29.885999999999999</v>
      </c>
      <c r="M2144">
        <v>23.082999999999998</v>
      </c>
      <c r="N2144">
        <v>16.946000000000002</v>
      </c>
      <c r="O2144">
        <v>9.9789999999999992</v>
      </c>
      <c r="P2144">
        <v>12.170999999999999</v>
      </c>
      <c r="Q2144">
        <v>118.295</v>
      </c>
    </row>
    <row r="2145" spans="1:17" x14ac:dyDescent="0.25">
      <c r="A2145">
        <v>57</v>
      </c>
      <c r="B2145" t="s">
        <v>17</v>
      </c>
      <c r="C2145" t="s">
        <v>92</v>
      </c>
      <c r="D2145">
        <v>46</v>
      </c>
      <c r="E2145" s="1">
        <v>1.1499074074074074E-3</v>
      </c>
      <c r="F2145" s="1">
        <v>5.8737499999999998E-2</v>
      </c>
      <c r="G2145" t="s">
        <v>19</v>
      </c>
      <c r="H2145" t="s">
        <v>20</v>
      </c>
      <c r="I2145">
        <v>1.948</v>
      </c>
      <c r="J2145">
        <v>0.55900000000000005</v>
      </c>
      <c r="K2145">
        <v>4.5529999999999999</v>
      </c>
      <c r="L2145">
        <v>29.689</v>
      </c>
      <c r="M2145">
        <v>23.146999999999998</v>
      </c>
      <c r="N2145">
        <v>17.129000000000001</v>
      </c>
      <c r="O2145">
        <v>10.013999999999999</v>
      </c>
      <c r="P2145">
        <v>12.313000000000001</v>
      </c>
      <c r="Q2145">
        <v>118.718</v>
      </c>
    </row>
    <row r="2146" spans="1:17" x14ac:dyDescent="0.25">
      <c r="A2146">
        <v>57</v>
      </c>
      <c r="B2146" t="s">
        <v>17</v>
      </c>
      <c r="C2146" t="s">
        <v>92</v>
      </c>
      <c r="D2146">
        <v>47</v>
      </c>
      <c r="E2146" s="1">
        <v>1.1659722222222223E-3</v>
      </c>
      <c r="F2146" s="1">
        <v>5.9903472222222219E-2</v>
      </c>
      <c r="G2146" t="s">
        <v>19</v>
      </c>
      <c r="H2146" t="s">
        <v>20</v>
      </c>
      <c r="I2146">
        <v>1.9790000000000001</v>
      </c>
      <c r="J2146">
        <v>0.56499999999999995</v>
      </c>
      <c r="K2146">
        <v>4.681</v>
      </c>
      <c r="L2146">
        <v>30.491</v>
      </c>
      <c r="M2146">
        <v>23.553999999999998</v>
      </c>
      <c r="N2146">
        <v>17.085000000000001</v>
      </c>
      <c r="O2146">
        <v>9.8059999999999992</v>
      </c>
      <c r="P2146">
        <v>12.579000000000001</v>
      </c>
      <c r="Q2146">
        <v>117.458</v>
      </c>
    </row>
    <row r="2147" spans="1:17" x14ac:dyDescent="0.25">
      <c r="A2147">
        <v>57</v>
      </c>
      <c r="B2147" t="s">
        <v>17</v>
      </c>
      <c r="C2147" t="s">
        <v>92</v>
      </c>
      <c r="D2147">
        <v>48</v>
      </c>
      <c r="E2147" s="1">
        <v>1.1632523148148147E-3</v>
      </c>
      <c r="F2147" s="1">
        <v>6.1066724537037036E-2</v>
      </c>
      <c r="G2147" t="s">
        <v>19</v>
      </c>
      <c r="H2147" t="s">
        <v>20</v>
      </c>
      <c r="I2147">
        <v>1.96</v>
      </c>
      <c r="J2147">
        <v>0.56499999999999995</v>
      </c>
      <c r="K2147">
        <v>4.5629999999999997</v>
      </c>
      <c r="L2147">
        <v>29.878</v>
      </c>
      <c r="M2147">
        <v>23.077000000000002</v>
      </c>
      <c r="N2147">
        <v>17.672000000000001</v>
      </c>
      <c r="O2147">
        <v>10.227</v>
      </c>
      <c r="P2147">
        <v>12.563000000000001</v>
      </c>
      <c r="Q2147">
        <v>117.458</v>
      </c>
    </row>
    <row r="2148" spans="1:17" x14ac:dyDescent="0.25">
      <c r="A2148">
        <v>57</v>
      </c>
      <c r="B2148" t="s">
        <v>17</v>
      </c>
      <c r="C2148" t="s">
        <v>92</v>
      </c>
      <c r="D2148">
        <v>49</v>
      </c>
      <c r="E2148" s="1">
        <v>1.1724074074074074E-3</v>
      </c>
      <c r="F2148" s="1">
        <v>6.2239131944444442E-2</v>
      </c>
      <c r="G2148" t="s">
        <v>19</v>
      </c>
      <c r="H2148" t="s">
        <v>20</v>
      </c>
      <c r="I2148">
        <v>1.952</v>
      </c>
      <c r="J2148">
        <v>0.56200000000000006</v>
      </c>
      <c r="K2148">
        <v>4.4960000000000004</v>
      </c>
      <c r="L2148">
        <v>30.268999999999998</v>
      </c>
      <c r="M2148">
        <v>24.433</v>
      </c>
      <c r="N2148">
        <v>17.170999999999999</v>
      </c>
      <c r="O2148">
        <v>10.045</v>
      </c>
      <c r="P2148">
        <v>12.368</v>
      </c>
      <c r="Q2148">
        <v>118.08499999999999</v>
      </c>
    </row>
    <row r="2149" spans="1:17" x14ac:dyDescent="0.25">
      <c r="A2149">
        <v>57</v>
      </c>
      <c r="B2149" t="s">
        <v>17</v>
      </c>
      <c r="C2149" t="s">
        <v>92</v>
      </c>
      <c r="D2149">
        <v>50</v>
      </c>
      <c r="E2149" s="1">
        <v>1.1650810185185184E-3</v>
      </c>
      <c r="F2149" s="1">
        <v>6.3404212962962961E-2</v>
      </c>
      <c r="G2149" t="s">
        <v>19</v>
      </c>
      <c r="H2149" t="s">
        <v>20</v>
      </c>
      <c r="I2149">
        <v>1.952</v>
      </c>
      <c r="J2149">
        <v>0.56200000000000006</v>
      </c>
      <c r="K2149">
        <v>4.5049999999999999</v>
      </c>
      <c r="L2149">
        <v>30.215</v>
      </c>
      <c r="M2149">
        <v>23.178000000000001</v>
      </c>
      <c r="N2149">
        <v>17.352</v>
      </c>
      <c r="O2149">
        <v>10.276</v>
      </c>
      <c r="P2149">
        <v>12.622999999999999</v>
      </c>
      <c r="Q2149">
        <v>118.08499999999999</v>
      </c>
    </row>
    <row r="2150" spans="1:17" x14ac:dyDescent="0.25">
      <c r="A2150">
        <v>57</v>
      </c>
      <c r="B2150" t="s">
        <v>17</v>
      </c>
      <c r="C2150" t="s">
        <v>92</v>
      </c>
      <c r="D2150">
        <v>51</v>
      </c>
      <c r="E2150" s="1">
        <v>1.1599768518518519E-3</v>
      </c>
      <c r="F2150" s="1">
        <v>6.4564189814814821E-2</v>
      </c>
      <c r="G2150" t="s">
        <v>19</v>
      </c>
      <c r="H2150" t="s">
        <v>20</v>
      </c>
      <c r="I2150">
        <v>1.9790000000000001</v>
      </c>
      <c r="J2150">
        <v>0.56899999999999995</v>
      </c>
      <c r="K2150">
        <v>4.4740000000000002</v>
      </c>
      <c r="L2150">
        <v>30.364000000000001</v>
      </c>
      <c r="M2150">
        <v>23.067</v>
      </c>
      <c r="N2150">
        <v>17.170999999999999</v>
      </c>
      <c r="O2150">
        <v>10.209</v>
      </c>
      <c r="P2150">
        <v>12.388999999999999</v>
      </c>
      <c r="Q2150">
        <v>116.63200000000001</v>
      </c>
    </row>
    <row r="2151" spans="1:17" x14ac:dyDescent="0.25">
      <c r="A2151">
        <v>57</v>
      </c>
      <c r="B2151" t="s">
        <v>17</v>
      </c>
      <c r="C2151" t="s">
        <v>92</v>
      </c>
      <c r="D2151">
        <v>52</v>
      </c>
      <c r="E2151" s="1">
        <v>1.1593634259259259E-3</v>
      </c>
      <c r="F2151" s="1">
        <v>6.5723553240740737E-2</v>
      </c>
      <c r="G2151" t="s">
        <v>19</v>
      </c>
      <c r="H2151" t="s">
        <v>20</v>
      </c>
      <c r="I2151">
        <v>1.946</v>
      </c>
      <c r="J2151">
        <v>0.56399999999999995</v>
      </c>
      <c r="K2151">
        <v>4.4320000000000004</v>
      </c>
      <c r="L2151">
        <v>30.352</v>
      </c>
      <c r="M2151">
        <v>23.38</v>
      </c>
      <c r="N2151">
        <v>17.138999999999999</v>
      </c>
      <c r="O2151">
        <v>10.019</v>
      </c>
      <c r="P2151">
        <v>12.337</v>
      </c>
      <c r="Q2151">
        <v>117.666</v>
      </c>
    </row>
    <row r="2152" spans="1:17" x14ac:dyDescent="0.25">
      <c r="A2152">
        <v>57</v>
      </c>
      <c r="B2152" t="s">
        <v>17</v>
      </c>
      <c r="C2152" t="s">
        <v>92</v>
      </c>
      <c r="D2152">
        <v>53</v>
      </c>
      <c r="E2152" s="1">
        <v>1.169837962962963E-3</v>
      </c>
      <c r="F2152" s="1">
        <v>6.6893391203703703E-2</v>
      </c>
      <c r="G2152" t="s">
        <v>19</v>
      </c>
      <c r="H2152" t="s">
        <v>20</v>
      </c>
      <c r="I2152">
        <v>1.968</v>
      </c>
      <c r="J2152">
        <v>0.56799999999999995</v>
      </c>
      <c r="K2152">
        <v>4.6059999999999999</v>
      </c>
      <c r="L2152">
        <v>30.253</v>
      </c>
      <c r="M2152">
        <v>23.939</v>
      </c>
      <c r="N2152">
        <v>17.100000000000001</v>
      </c>
      <c r="O2152">
        <v>10.055999999999999</v>
      </c>
      <c r="P2152">
        <v>12.584</v>
      </c>
      <c r="Q2152">
        <v>116.837</v>
      </c>
    </row>
    <row r="2153" spans="1:17" x14ac:dyDescent="0.25">
      <c r="A2153">
        <v>57</v>
      </c>
      <c r="B2153" t="s">
        <v>17</v>
      </c>
      <c r="C2153" t="s">
        <v>92</v>
      </c>
      <c r="D2153">
        <v>54</v>
      </c>
      <c r="E2153" s="1">
        <v>1.1656481481481481E-3</v>
      </c>
      <c r="F2153" s="1">
        <v>6.8059039351851855E-2</v>
      </c>
      <c r="G2153" t="s">
        <v>19</v>
      </c>
      <c r="H2153" t="s">
        <v>20</v>
      </c>
      <c r="I2153">
        <v>1.9630000000000001</v>
      </c>
      <c r="J2153">
        <v>0.56599999999999995</v>
      </c>
      <c r="K2153">
        <v>4.548</v>
      </c>
      <c r="L2153">
        <v>30.234000000000002</v>
      </c>
      <c r="M2153">
        <v>23.523</v>
      </c>
      <c r="N2153">
        <v>17.239999999999998</v>
      </c>
      <c r="O2153">
        <v>9.9949999999999992</v>
      </c>
      <c r="P2153">
        <v>12.643000000000001</v>
      </c>
      <c r="Q2153">
        <v>117.25</v>
      </c>
    </row>
    <row r="2154" spans="1:17" x14ac:dyDescent="0.25">
      <c r="A2154">
        <v>57</v>
      </c>
      <c r="B2154" t="s">
        <v>17</v>
      </c>
      <c r="C2154" t="s">
        <v>92</v>
      </c>
      <c r="D2154">
        <v>55</v>
      </c>
      <c r="E2154" s="1">
        <v>1.1634375E-3</v>
      </c>
      <c r="F2154" s="1">
        <v>6.9222476851851844E-2</v>
      </c>
      <c r="G2154" t="s">
        <v>19</v>
      </c>
      <c r="H2154" t="s">
        <v>20</v>
      </c>
      <c r="I2154">
        <v>1.972</v>
      </c>
      <c r="J2154">
        <v>0.56799999999999995</v>
      </c>
      <c r="K2154">
        <v>4.6059999999999999</v>
      </c>
      <c r="L2154">
        <v>30.172000000000001</v>
      </c>
      <c r="M2154">
        <v>23.478999999999999</v>
      </c>
      <c r="N2154">
        <v>17.291</v>
      </c>
      <c r="O2154">
        <v>10.026</v>
      </c>
      <c r="P2154">
        <v>12.407</v>
      </c>
      <c r="Q2154">
        <v>116.837</v>
      </c>
    </row>
    <row r="2155" spans="1:17" x14ac:dyDescent="0.25">
      <c r="A2155">
        <v>57</v>
      </c>
      <c r="B2155" t="s">
        <v>17</v>
      </c>
      <c r="C2155" t="s">
        <v>92</v>
      </c>
      <c r="D2155">
        <v>56</v>
      </c>
      <c r="E2155" s="1">
        <v>1.1637268518518518E-3</v>
      </c>
      <c r="F2155" s="1">
        <v>7.0386203703703701E-2</v>
      </c>
      <c r="G2155" t="s">
        <v>19</v>
      </c>
      <c r="H2155" t="s">
        <v>20</v>
      </c>
      <c r="I2155">
        <v>1.9630000000000001</v>
      </c>
      <c r="J2155">
        <v>0.56599999999999995</v>
      </c>
      <c r="K2155">
        <v>4.6509999999999998</v>
      </c>
      <c r="L2155">
        <v>30.094000000000001</v>
      </c>
      <c r="M2155">
        <v>23.334</v>
      </c>
      <c r="N2155">
        <v>17.259</v>
      </c>
      <c r="O2155">
        <v>10.208</v>
      </c>
      <c r="P2155">
        <v>12.471</v>
      </c>
      <c r="Q2155">
        <v>117.25</v>
      </c>
    </row>
    <row r="2156" spans="1:17" x14ac:dyDescent="0.25">
      <c r="A2156">
        <v>57</v>
      </c>
      <c r="B2156" t="s">
        <v>17</v>
      </c>
      <c r="C2156" t="s">
        <v>92</v>
      </c>
      <c r="D2156">
        <v>57</v>
      </c>
      <c r="E2156" s="1">
        <v>1.1668055555555555E-3</v>
      </c>
      <c r="F2156" s="1">
        <v>7.1553009259259268E-2</v>
      </c>
      <c r="G2156" t="s">
        <v>19</v>
      </c>
      <c r="H2156" t="s">
        <v>20</v>
      </c>
      <c r="I2156">
        <v>1.9650000000000001</v>
      </c>
      <c r="J2156">
        <v>0.56499999999999995</v>
      </c>
      <c r="K2156">
        <v>4.5060000000000002</v>
      </c>
      <c r="L2156">
        <v>30.318000000000001</v>
      </c>
      <c r="M2156">
        <v>23.475000000000001</v>
      </c>
      <c r="N2156">
        <v>17.266999999999999</v>
      </c>
      <c r="O2156">
        <v>10.199</v>
      </c>
      <c r="P2156">
        <v>12.516999999999999</v>
      </c>
      <c r="Q2156">
        <v>117.458</v>
      </c>
    </row>
    <row r="2157" spans="1:17" x14ac:dyDescent="0.25">
      <c r="A2157">
        <v>57</v>
      </c>
      <c r="B2157" t="s">
        <v>17</v>
      </c>
      <c r="C2157" t="s">
        <v>92</v>
      </c>
      <c r="D2157">
        <v>58</v>
      </c>
      <c r="E2157" s="1">
        <v>1.1663310185185186E-3</v>
      </c>
      <c r="F2157" s="1">
        <v>7.271934027777778E-2</v>
      </c>
      <c r="G2157" t="s">
        <v>19</v>
      </c>
      <c r="H2157" t="s">
        <v>20</v>
      </c>
      <c r="I2157">
        <v>1.9750000000000001</v>
      </c>
      <c r="J2157">
        <v>0.56899999999999995</v>
      </c>
      <c r="K2157">
        <v>4.673</v>
      </c>
      <c r="L2157">
        <v>30.192</v>
      </c>
      <c r="M2157">
        <v>23.381</v>
      </c>
      <c r="N2157">
        <v>17.274000000000001</v>
      </c>
      <c r="O2157">
        <v>10.233000000000001</v>
      </c>
      <c r="P2157">
        <v>12.474</v>
      </c>
      <c r="Q2157">
        <v>116.63200000000001</v>
      </c>
    </row>
    <row r="2158" spans="1:17" x14ac:dyDescent="0.25">
      <c r="A2158">
        <v>57</v>
      </c>
      <c r="B2158" t="s">
        <v>17</v>
      </c>
      <c r="C2158" t="s">
        <v>92</v>
      </c>
      <c r="D2158">
        <v>59</v>
      </c>
      <c r="E2158" s="1">
        <v>1.2436458333333334E-3</v>
      </c>
      <c r="F2158" s="1">
        <v>7.3962986111111115E-2</v>
      </c>
      <c r="G2158" t="s">
        <v>67</v>
      </c>
      <c r="H2158" t="s">
        <v>20</v>
      </c>
      <c r="I2158">
        <v>1.9590000000000001</v>
      </c>
      <c r="J2158">
        <v>0.56399999999999995</v>
      </c>
      <c r="K2158">
        <v>4.5819999999999999</v>
      </c>
      <c r="L2158">
        <v>30.658000000000001</v>
      </c>
      <c r="M2158">
        <v>25.395</v>
      </c>
      <c r="N2158">
        <v>19.134</v>
      </c>
      <c r="O2158">
        <v>11.321</v>
      </c>
      <c r="P2158">
        <v>13.837999999999999</v>
      </c>
      <c r="Q2158">
        <v>117.666</v>
      </c>
    </row>
    <row r="2159" spans="1:17" x14ac:dyDescent="0.25">
      <c r="A2159">
        <v>57</v>
      </c>
      <c r="B2159" t="s">
        <v>17</v>
      </c>
      <c r="C2159" t="s">
        <v>92</v>
      </c>
      <c r="D2159">
        <v>60</v>
      </c>
      <c r="E2159" s="1">
        <v>1.521875E-3</v>
      </c>
      <c r="F2159" s="1">
        <v>7.5484861111111121E-2</v>
      </c>
      <c r="G2159" t="s">
        <v>67</v>
      </c>
      <c r="H2159" t="s">
        <v>20</v>
      </c>
      <c r="I2159">
        <v>2.339</v>
      </c>
      <c r="J2159">
        <v>0.68</v>
      </c>
      <c r="K2159">
        <v>5.5060000000000002</v>
      </c>
      <c r="L2159">
        <v>34.362000000000002</v>
      </c>
      <c r="M2159">
        <v>33.981999999999999</v>
      </c>
      <c r="N2159">
        <v>23.599</v>
      </c>
      <c r="O2159">
        <v>13.593999999999999</v>
      </c>
      <c r="P2159">
        <v>17.428000000000001</v>
      </c>
      <c r="Q2159">
        <v>97.593999999999994</v>
      </c>
    </row>
    <row r="2160" spans="1:17" x14ac:dyDescent="0.25">
      <c r="A2160">
        <v>57</v>
      </c>
      <c r="B2160" t="s">
        <v>17</v>
      </c>
      <c r="C2160" t="s">
        <v>92</v>
      </c>
      <c r="D2160">
        <v>61</v>
      </c>
      <c r="E2160" s="1">
        <v>1.898923611111111E-3</v>
      </c>
      <c r="F2160" s="1">
        <v>7.7383784722222224E-2</v>
      </c>
      <c r="G2160" t="s">
        <v>67</v>
      </c>
      <c r="H2160" t="s">
        <v>20</v>
      </c>
      <c r="I2160">
        <v>4.423</v>
      </c>
      <c r="J2160">
        <v>1.3640000000000001</v>
      </c>
      <c r="K2160">
        <v>10.455</v>
      </c>
      <c r="L2160">
        <v>46.774999999999999</v>
      </c>
      <c r="M2160">
        <v>41.106000000000002</v>
      </c>
      <c r="N2160">
        <v>23.88</v>
      </c>
      <c r="O2160">
        <v>17.597999999999999</v>
      </c>
      <c r="P2160">
        <v>18.466000000000001</v>
      </c>
      <c r="Q2160">
        <v>48.654000000000003</v>
      </c>
    </row>
    <row r="2161" spans="1:17" x14ac:dyDescent="0.25">
      <c r="A2161">
        <v>57</v>
      </c>
      <c r="B2161" t="s">
        <v>17</v>
      </c>
      <c r="C2161" t="s">
        <v>92</v>
      </c>
      <c r="D2161">
        <v>62</v>
      </c>
      <c r="E2161" s="1">
        <v>2.2864583333333335E-3</v>
      </c>
      <c r="F2161" s="1">
        <v>7.9670243055555548E-2</v>
      </c>
      <c r="G2161" t="s">
        <v>19</v>
      </c>
      <c r="H2161" t="s">
        <v>65</v>
      </c>
      <c r="I2161">
        <v>4.6050000000000004</v>
      </c>
      <c r="J2161">
        <v>1.5049999999999999</v>
      </c>
      <c r="K2161">
        <v>10.81</v>
      </c>
      <c r="L2161">
        <v>45.412999999999997</v>
      </c>
      <c r="M2161">
        <v>41.664000000000001</v>
      </c>
      <c r="N2161">
        <v>24.382999999999999</v>
      </c>
      <c r="O2161">
        <v>16.971</v>
      </c>
      <c r="P2161">
        <v>52.198999999999998</v>
      </c>
      <c r="Q2161">
        <v>44.094999999999999</v>
      </c>
    </row>
    <row r="2162" spans="1:17" x14ac:dyDescent="0.25">
      <c r="A2162">
        <v>57</v>
      </c>
      <c r="B2162" t="s">
        <v>17</v>
      </c>
      <c r="C2162" t="s">
        <v>92</v>
      </c>
      <c r="D2162">
        <v>63</v>
      </c>
      <c r="E2162" s="1">
        <v>1.2233101851851851E-3</v>
      </c>
      <c r="F2162" s="1">
        <v>8.089355324074074E-2</v>
      </c>
      <c r="G2162" t="s">
        <v>19</v>
      </c>
      <c r="H2162" t="s">
        <v>20</v>
      </c>
      <c r="I2162">
        <v>2.4860000000000002</v>
      </c>
      <c r="J2162">
        <v>0</v>
      </c>
      <c r="K2162">
        <v>0</v>
      </c>
      <c r="L2162">
        <v>29.591999999999999</v>
      </c>
      <c r="M2162">
        <v>23.414999999999999</v>
      </c>
      <c r="N2162">
        <v>17.532</v>
      </c>
      <c r="O2162">
        <v>10.166</v>
      </c>
      <c r="P2162">
        <v>12.446999999999999</v>
      </c>
      <c r="Q2162">
        <v>0</v>
      </c>
    </row>
    <row r="2163" spans="1:17" x14ac:dyDescent="0.25">
      <c r="A2163">
        <v>57</v>
      </c>
      <c r="B2163" t="s">
        <v>17</v>
      </c>
      <c r="C2163" t="s">
        <v>92</v>
      </c>
      <c r="D2163">
        <v>64</v>
      </c>
      <c r="E2163" s="1">
        <v>1.1683449074074074E-3</v>
      </c>
      <c r="F2163" s="1">
        <v>8.2061898148148141E-2</v>
      </c>
      <c r="G2163" t="s">
        <v>19</v>
      </c>
      <c r="H2163" t="s">
        <v>20</v>
      </c>
      <c r="I2163">
        <v>1.968</v>
      </c>
      <c r="J2163">
        <v>0.56799999999999995</v>
      </c>
      <c r="K2163">
        <v>4.6139999999999999</v>
      </c>
      <c r="L2163">
        <v>30.263000000000002</v>
      </c>
      <c r="M2163">
        <v>23.353999999999999</v>
      </c>
      <c r="N2163">
        <v>17.577999999999999</v>
      </c>
      <c r="O2163">
        <v>10.170999999999999</v>
      </c>
      <c r="P2163">
        <v>12.429</v>
      </c>
      <c r="Q2163">
        <v>116.837</v>
      </c>
    </row>
    <row r="2164" spans="1:17" x14ac:dyDescent="0.25">
      <c r="A2164">
        <v>57</v>
      </c>
      <c r="B2164" t="s">
        <v>17</v>
      </c>
      <c r="C2164" t="s">
        <v>92</v>
      </c>
      <c r="D2164">
        <v>65</v>
      </c>
      <c r="E2164" s="1">
        <v>1.1723611111111112E-3</v>
      </c>
      <c r="F2164" s="1">
        <v>8.3234259259259258E-2</v>
      </c>
      <c r="G2164" t="s">
        <v>19</v>
      </c>
      <c r="H2164" t="s">
        <v>20</v>
      </c>
      <c r="I2164">
        <v>1.9630000000000001</v>
      </c>
      <c r="J2164">
        <v>0.56399999999999995</v>
      </c>
      <c r="K2164">
        <v>4.5060000000000002</v>
      </c>
      <c r="L2164">
        <v>30.69</v>
      </c>
      <c r="M2164">
        <v>23.811</v>
      </c>
      <c r="N2164">
        <v>17.391999999999999</v>
      </c>
      <c r="O2164">
        <v>10.016</v>
      </c>
      <c r="P2164">
        <v>12.35</v>
      </c>
      <c r="Q2164">
        <v>117.666</v>
      </c>
    </row>
    <row r="2165" spans="1:17" x14ac:dyDescent="0.25">
      <c r="A2165">
        <v>57</v>
      </c>
      <c r="B2165" t="s">
        <v>17</v>
      </c>
      <c r="C2165" t="s">
        <v>92</v>
      </c>
      <c r="D2165">
        <v>66</v>
      </c>
      <c r="E2165" s="1">
        <v>1.1641782407407408E-3</v>
      </c>
      <c r="F2165" s="1">
        <v>8.4398437499999993E-2</v>
      </c>
      <c r="G2165" t="s">
        <v>19</v>
      </c>
      <c r="H2165" t="s">
        <v>20</v>
      </c>
      <c r="I2165">
        <v>1.966</v>
      </c>
      <c r="J2165">
        <v>0.56599999999999995</v>
      </c>
      <c r="K2165">
        <v>4.5590000000000002</v>
      </c>
      <c r="L2165">
        <v>30.298999999999999</v>
      </c>
      <c r="M2165">
        <v>23.364999999999998</v>
      </c>
      <c r="N2165">
        <v>17.260000000000002</v>
      </c>
      <c r="O2165">
        <v>10.109</v>
      </c>
      <c r="P2165">
        <v>12.461</v>
      </c>
      <c r="Q2165">
        <v>117.25</v>
      </c>
    </row>
    <row r="2166" spans="1:17" x14ac:dyDescent="0.25">
      <c r="A2166">
        <v>57</v>
      </c>
      <c r="B2166" t="s">
        <v>17</v>
      </c>
      <c r="C2166" t="s">
        <v>92</v>
      </c>
      <c r="D2166">
        <v>67</v>
      </c>
      <c r="E2166" s="1">
        <v>1.1643981481481481E-3</v>
      </c>
      <c r="F2166" s="1">
        <v>8.556283564814815E-2</v>
      </c>
      <c r="G2166" t="s">
        <v>19</v>
      </c>
      <c r="H2166" t="s">
        <v>20</v>
      </c>
      <c r="I2166">
        <v>1.968</v>
      </c>
      <c r="J2166">
        <v>0.56699999999999995</v>
      </c>
      <c r="K2166">
        <v>4.4509999999999996</v>
      </c>
      <c r="L2166">
        <v>30.065000000000001</v>
      </c>
      <c r="M2166">
        <v>23.306999999999999</v>
      </c>
      <c r="N2166">
        <v>17.388999999999999</v>
      </c>
      <c r="O2166">
        <v>10.207000000000001</v>
      </c>
      <c r="P2166">
        <v>12.65</v>
      </c>
      <c r="Q2166">
        <v>117.04300000000001</v>
      </c>
    </row>
    <row r="2167" spans="1:17" x14ac:dyDescent="0.25">
      <c r="A2167">
        <v>57</v>
      </c>
      <c r="B2167" t="s">
        <v>17</v>
      </c>
      <c r="C2167" t="s">
        <v>92</v>
      </c>
      <c r="D2167">
        <v>68</v>
      </c>
      <c r="E2167" s="1">
        <v>1.2084374999999999E-3</v>
      </c>
      <c r="F2167" s="1">
        <v>8.6771273148148143E-2</v>
      </c>
      <c r="G2167" t="s">
        <v>19</v>
      </c>
      <c r="H2167" t="s">
        <v>20</v>
      </c>
      <c r="I2167">
        <v>1.9590000000000001</v>
      </c>
      <c r="J2167">
        <v>0.56499999999999995</v>
      </c>
      <c r="K2167">
        <v>4.5419999999999998</v>
      </c>
      <c r="L2167">
        <v>30.597000000000001</v>
      </c>
      <c r="M2167">
        <v>26.29</v>
      </c>
      <c r="N2167">
        <v>17.651</v>
      </c>
      <c r="O2167">
        <v>10.231</v>
      </c>
      <c r="P2167">
        <v>12.574</v>
      </c>
      <c r="Q2167">
        <v>117.458</v>
      </c>
    </row>
    <row r="2168" spans="1:17" x14ac:dyDescent="0.25">
      <c r="A2168">
        <v>57</v>
      </c>
      <c r="B2168" t="s">
        <v>17</v>
      </c>
      <c r="C2168" t="s">
        <v>92</v>
      </c>
      <c r="D2168">
        <v>69</v>
      </c>
      <c r="E2168" s="1">
        <v>1.1748958333333333E-3</v>
      </c>
      <c r="F2168" s="1">
        <v>8.7946168981481485E-2</v>
      </c>
      <c r="G2168" t="s">
        <v>19</v>
      </c>
      <c r="H2168" t="s">
        <v>20</v>
      </c>
      <c r="I2168">
        <v>1.97</v>
      </c>
      <c r="J2168">
        <v>0.56799999999999995</v>
      </c>
      <c r="K2168">
        <v>4.6890000000000001</v>
      </c>
      <c r="L2168">
        <v>30.655999999999999</v>
      </c>
      <c r="M2168">
        <v>23.581</v>
      </c>
      <c r="N2168">
        <v>17.344000000000001</v>
      </c>
      <c r="O2168">
        <v>10.19</v>
      </c>
      <c r="P2168">
        <v>12.513</v>
      </c>
      <c r="Q2168">
        <v>116.837</v>
      </c>
    </row>
    <row r="2169" spans="1:17" x14ac:dyDescent="0.25">
      <c r="A2169">
        <v>57</v>
      </c>
      <c r="B2169" t="s">
        <v>17</v>
      </c>
      <c r="C2169" t="s">
        <v>92</v>
      </c>
      <c r="D2169">
        <v>70</v>
      </c>
      <c r="E2169" s="1">
        <v>1.1687731481481482E-3</v>
      </c>
      <c r="F2169" s="1">
        <v>8.9114942129629629E-2</v>
      </c>
      <c r="G2169" t="s">
        <v>19</v>
      </c>
      <c r="H2169" t="s">
        <v>20</v>
      </c>
      <c r="I2169">
        <v>1.97</v>
      </c>
      <c r="J2169">
        <v>0.56799999999999995</v>
      </c>
      <c r="K2169">
        <v>4.6399999999999997</v>
      </c>
      <c r="L2169">
        <v>30.344999999999999</v>
      </c>
      <c r="M2169">
        <v>23.513999999999999</v>
      </c>
      <c r="N2169">
        <v>17.184000000000001</v>
      </c>
      <c r="O2169">
        <v>10.207000000000001</v>
      </c>
      <c r="P2169">
        <v>12.554</v>
      </c>
      <c r="Q2169">
        <v>116.837</v>
      </c>
    </row>
    <row r="2170" spans="1:17" x14ac:dyDescent="0.25">
      <c r="A2170">
        <v>57</v>
      </c>
      <c r="B2170" t="s">
        <v>17</v>
      </c>
      <c r="C2170" t="s">
        <v>92</v>
      </c>
      <c r="D2170">
        <v>71</v>
      </c>
      <c r="E2170" s="1">
        <v>1.1733101851851852E-3</v>
      </c>
      <c r="F2170" s="1">
        <v>9.0288252314814813E-2</v>
      </c>
      <c r="G2170" t="s">
        <v>19</v>
      </c>
      <c r="H2170" t="s">
        <v>20</v>
      </c>
      <c r="I2170">
        <v>1.972</v>
      </c>
      <c r="J2170">
        <v>0.56699999999999995</v>
      </c>
      <c r="K2170">
        <v>4.5439999999999996</v>
      </c>
      <c r="L2170">
        <v>30.712</v>
      </c>
      <c r="M2170">
        <v>23.567</v>
      </c>
      <c r="N2170">
        <v>17.427</v>
      </c>
      <c r="O2170">
        <v>10.18</v>
      </c>
      <c r="P2170">
        <v>12.404999999999999</v>
      </c>
      <c r="Q2170">
        <v>117.04300000000001</v>
      </c>
    </row>
    <row r="2171" spans="1:17" x14ac:dyDescent="0.25">
      <c r="A2171">
        <v>57</v>
      </c>
      <c r="B2171" t="s">
        <v>17</v>
      </c>
      <c r="C2171" t="s">
        <v>92</v>
      </c>
      <c r="D2171">
        <v>72</v>
      </c>
      <c r="E2171" s="1">
        <v>1.1807060185185184E-3</v>
      </c>
      <c r="F2171" s="1">
        <v>9.1468958333333336E-2</v>
      </c>
      <c r="G2171" t="s">
        <v>19</v>
      </c>
      <c r="H2171" t="s">
        <v>20</v>
      </c>
      <c r="I2171">
        <v>1.9610000000000001</v>
      </c>
      <c r="J2171">
        <v>0.56499999999999995</v>
      </c>
      <c r="K2171">
        <v>4.5830000000000002</v>
      </c>
      <c r="L2171">
        <v>30.68</v>
      </c>
      <c r="M2171">
        <v>24.143000000000001</v>
      </c>
      <c r="N2171">
        <v>17.271000000000001</v>
      </c>
      <c r="O2171">
        <v>10.117000000000001</v>
      </c>
      <c r="P2171">
        <v>12.693</v>
      </c>
      <c r="Q2171">
        <v>117.458</v>
      </c>
    </row>
    <row r="2172" spans="1:17" x14ac:dyDescent="0.25">
      <c r="A2172">
        <v>57</v>
      </c>
      <c r="B2172" t="s">
        <v>17</v>
      </c>
      <c r="C2172" t="s">
        <v>92</v>
      </c>
      <c r="D2172">
        <v>73</v>
      </c>
      <c r="E2172" s="1">
        <v>1.1895370370370371E-3</v>
      </c>
      <c r="F2172" s="1">
        <v>9.2658495370370367E-2</v>
      </c>
      <c r="G2172" t="s">
        <v>67</v>
      </c>
      <c r="H2172" t="s">
        <v>20</v>
      </c>
      <c r="I2172">
        <v>1.9770000000000001</v>
      </c>
      <c r="J2172">
        <v>0.56999999999999995</v>
      </c>
      <c r="K2172">
        <v>4.6349999999999998</v>
      </c>
      <c r="L2172">
        <v>30.925999999999998</v>
      </c>
      <c r="M2172">
        <v>23.582999999999998</v>
      </c>
      <c r="N2172">
        <v>17.507999999999999</v>
      </c>
      <c r="O2172">
        <v>10.643000000000001</v>
      </c>
      <c r="P2172">
        <v>12.933999999999999</v>
      </c>
      <c r="Q2172">
        <v>116.42700000000001</v>
      </c>
    </row>
    <row r="2173" spans="1:17" x14ac:dyDescent="0.25">
      <c r="A2173">
        <v>57</v>
      </c>
      <c r="B2173" t="s">
        <v>17</v>
      </c>
      <c r="C2173" t="s">
        <v>92</v>
      </c>
      <c r="D2173">
        <v>74</v>
      </c>
      <c r="E2173" s="1">
        <v>1.24E-3</v>
      </c>
      <c r="F2173" s="1">
        <v>9.3898495370370372E-2</v>
      </c>
      <c r="G2173" t="s">
        <v>67</v>
      </c>
      <c r="H2173" t="s">
        <v>20</v>
      </c>
      <c r="I2173">
        <v>2.1920000000000002</v>
      </c>
      <c r="J2173">
        <v>0.64500000000000002</v>
      </c>
      <c r="K2173">
        <v>5.7290000000000001</v>
      </c>
      <c r="L2173">
        <v>32.033999999999999</v>
      </c>
      <c r="M2173">
        <v>24.282</v>
      </c>
      <c r="N2173">
        <v>18.126999999999999</v>
      </c>
      <c r="O2173">
        <v>11.238</v>
      </c>
      <c r="P2173">
        <v>12.888999999999999</v>
      </c>
      <c r="Q2173">
        <v>102.889</v>
      </c>
    </row>
    <row r="2174" spans="1:17" x14ac:dyDescent="0.25">
      <c r="A2174">
        <v>57</v>
      </c>
      <c r="B2174" t="s">
        <v>17</v>
      </c>
      <c r="C2174" t="s">
        <v>92</v>
      </c>
      <c r="D2174">
        <v>75</v>
      </c>
      <c r="E2174" s="1">
        <v>1.4306597222222223E-3</v>
      </c>
      <c r="F2174" s="1">
        <v>9.5329155092592599E-2</v>
      </c>
      <c r="G2174" t="s">
        <v>19</v>
      </c>
      <c r="H2174" t="s">
        <v>20</v>
      </c>
      <c r="I2174">
        <v>2.3809999999999998</v>
      </c>
      <c r="J2174">
        <v>0.749</v>
      </c>
      <c r="K2174">
        <v>6.3769999999999998</v>
      </c>
      <c r="L2174">
        <v>34.816000000000003</v>
      </c>
      <c r="M2174">
        <v>33.159999999999997</v>
      </c>
      <c r="N2174">
        <v>19.385999999999999</v>
      </c>
      <c r="O2174">
        <v>14.192</v>
      </c>
      <c r="P2174">
        <v>12.548</v>
      </c>
      <c r="Q2174">
        <v>88.602999999999994</v>
      </c>
    </row>
    <row r="2175" spans="1:17" x14ac:dyDescent="0.25">
      <c r="A2175">
        <v>57</v>
      </c>
      <c r="B2175" t="s">
        <v>17</v>
      </c>
      <c r="C2175" t="s">
        <v>92</v>
      </c>
      <c r="D2175">
        <v>76</v>
      </c>
      <c r="E2175" s="1">
        <v>1.1806018518518517E-3</v>
      </c>
      <c r="F2175" s="1">
        <v>9.6509756944444455E-2</v>
      </c>
      <c r="G2175" t="s">
        <v>19</v>
      </c>
      <c r="H2175" t="s">
        <v>20</v>
      </c>
      <c r="I2175">
        <v>1.9650000000000001</v>
      </c>
      <c r="J2175">
        <v>0.56399999999999995</v>
      </c>
      <c r="K2175">
        <v>4.6479999999999997</v>
      </c>
      <c r="L2175">
        <v>30.661000000000001</v>
      </c>
      <c r="M2175">
        <v>23.408000000000001</v>
      </c>
      <c r="N2175">
        <v>17.515000000000001</v>
      </c>
      <c r="O2175">
        <v>10.545999999999999</v>
      </c>
      <c r="P2175">
        <v>12.696999999999999</v>
      </c>
      <c r="Q2175">
        <v>117.666</v>
      </c>
    </row>
    <row r="2176" spans="1:17" x14ac:dyDescent="0.25">
      <c r="A2176">
        <v>57</v>
      </c>
      <c r="B2176" t="s">
        <v>17</v>
      </c>
      <c r="C2176" t="s">
        <v>92</v>
      </c>
      <c r="D2176">
        <v>77</v>
      </c>
      <c r="E2176" s="1">
        <v>1.1690046296296296E-3</v>
      </c>
      <c r="F2176" s="1">
        <v>9.7678761574074069E-2</v>
      </c>
      <c r="G2176" t="s">
        <v>19</v>
      </c>
      <c r="H2176" t="s">
        <v>20</v>
      </c>
      <c r="I2176">
        <v>1.9570000000000001</v>
      </c>
      <c r="J2176">
        <v>0.56399999999999995</v>
      </c>
      <c r="K2176">
        <v>4.4909999999999997</v>
      </c>
      <c r="L2176">
        <v>30.643000000000001</v>
      </c>
      <c r="M2176">
        <v>23.437999999999999</v>
      </c>
      <c r="N2176">
        <v>17.16</v>
      </c>
      <c r="O2176">
        <v>10.154</v>
      </c>
      <c r="P2176">
        <v>12.595000000000001</v>
      </c>
      <c r="Q2176">
        <v>117.666</v>
      </c>
    </row>
    <row r="2177" spans="1:17" x14ac:dyDescent="0.25">
      <c r="A2177">
        <v>57</v>
      </c>
      <c r="B2177" t="s">
        <v>17</v>
      </c>
      <c r="C2177" t="s">
        <v>92</v>
      </c>
      <c r="D2177">
        <v>78</v>
      </c>
      <c r="E2177" s="1">
        <v>1.1800578703703704E-3</v>
      </c>
      <c r="F2177" s="1">
        <v>9.8858819444444454E-2</v>
      </c>
      <c r="G2177" t="s">
        <v>19</v>
      </c>
      <c r="H2177" t="s">
        <v>20</v>
      </c>
      <c r="I2177">
        <v>1.968</v>
      </c>
      <c r="J2177">
        <v>0.56699999999999995</v>
      </c>
      <c r="K2177">
        <v>4.524</v>
      </c>
      <c r="L2177">
        <v>30.545999999999999</v>
      </c>
      <c r="M2177">
        <v>23.975000000000001</v>
      </c>
      <c r="N2177">
        <v>17.571000000000002</v>
      </c>
      <c r="O2177">
        <v>10.097</v>
      </c>
      <c r="P2177">
        <v>12.709</v>
      </c>
      <c r="Q2177">
        <v>117.04300000000001</v>
      </c>
    </row>
    <row r="2178" spans="1:17" x14ac:dyDescent="0.25">
      <c r="A2178">
        <v>57</v>
      </c>
      <c r="B2178" t="s">
        <v>17</v>
      </c>
      <c r="C2178" t="s">
        <v>92</v>
      </c>
      <c r="D2178">
        <v>79</v>
      </c>
      <c r="E2178" s="1">
        <v>1.1727777777777778E-3</v>
      </c>
      <c r="F2178" s="1">
        <v>0.10003159722222221</v>
      </c>
      <c r="G2178" t="s">
        <v>19</v>
      </c>
      <c r="H2178" t="s">
        <v>20</v>
      </c>
      <c r="I2178">
        <v>1.9710000000000001</v>
      </c>
      <c r="J2178">
        <v>0.56799999999999995</v>
      </c>
      <c r="K2178">
        <v>4.4710000000000001</v>
      </c>
      <c r="L2178">
        <v>30.693000000000001</v>
      </c>
      <c r="M2178">
        <v>23.381</v>
      </c>
      <c r="N2178">
        <v>17.375</v>
      </c>
      <c r="O2178">
        <v>10.196</v>
      </c>
      <c r="P2178">
        <v>12.673</v>
      </c>
      <c r="Q2178">
        <v>116.837</v>
      </c>
    </row>
    <row r="2179" spans="1:17" x14ac:dyDescent="0.25">
      <c r="A2179">
        <v>57</v>
      </c>
      <c r="B2179" t="s">
        <v>17</v>
      </c>
      <c r="C2179" t="s">
        <v>92</v>
      </c>
      <c r="D2179">
        <v>80</v>
      </c>
      <c r="E2179" s="1">
        <v>1.1694675925925926E-3</v>
      </c>
      <c r="F2179" s="1">
        <v>0.10120106481481482</v>
      </c>
      <c r="G2179" t="s">
        <v>19</v>
      </c>
      <c r="H2179" t="s">
        <v>20</v>
      </c>
      <c r="I2179">
        <v>1.974</v>
      </c>
      <c r="J2179">
        <v>0.56999999999999995</v>
      </c>
      <c r="K2179">
        <v>4.6050000000000004</v>
      </c>
      <c r="L2179">
        <v>30.463999999999999</v>
      </c>
      <c r="M2179">
        <v>23.440999999999999</v>
      </c>
      <c r="N2179">
        <v>17.146999999999998</v>
      </c>
      <c r="O2179">
        <v>10.227</v>
      </c>
      <c r="P2179">
        <v>12.614000000000001</v>
      </c>
      <c r="Q2179">
        <v>116.42700000000001</v>
      </c>
    </row>
    <row r="2180" spans="1:17" x14ac:dyDescent="0.25">
      <c r="A2180">
        <v>57</v>
      </c>
      <c r="B2180" t="s">
        <v>17</v>
      </c>
      <c r="C2180" t="s">
        <v>92</v>
      </c>
      <c r="D2180">
        <v>81</v>
      </c>
      <c r="E2180" s="1">
        <v>1.1873842592592593E-3</v>
      </c>
      <c r="F2180" s="1">
        <v>0.10238844907407407</v>
      </c>
      <c r="G2180" t="s">
        <v>19</v>
      </c>
      <c r="H2180" t="s">
        <v>20</v>
      </c>
      <c r="I2180">
        <v>1.99</v>
      </c>
      <c r="J2180">
        <v>0.57299999999999995</v>
      </c>
      <c r="K2180">
        <v>4.6070000000000002</v>
      </c>
      <c r="L2180">
        <v>30.561</v>
      </c>
      <c r="M2180">
        <v>23.972000000000001</v>
      </c>
      <c r="N2180">
        <v>17.405000000000001</v>
      </c>
      <c r="O2180">
        <v>10.157999999999999</v>
      </c>
      <c r="P2180">
        <v>13.324</v>
      </c>
      <c r="Q2180">
        <v>115.818</v>
      </c>
    </row>
    <row r="2181" spans="1:17" x14ac:dyDescent="0.25">
      <c r="A2181">
        <v>57</v>
      </c>
      <c r="B2181" t="s">
        <v>17</v>
      </c>
      <c r="C2181" t="s">
        <v>92</v>
      </c>
      <c r="D2181">
        <v>82</v>
      </c>
      <c r="E2181" s="1">
        <v>1.1755555555555556E-3</v>
      </c>
      <c r="F2181" s="1">
        <v>0.10356400462962963</v>
      </c>
      <c r="G2181" t="s">
        <v>19</v>
      </c>
      <c r="H2181" t="s">
        <v>20</v>
      </c>
      <c r="I2181">
        <v>2.004</v>
      </c>
      <c r="J2181">
        <v>0.57599999999999996</v>
      </c>
      <c r="K2181">
        <v>4.5990000000000002</v>
      </c>
      <c r="L2181">
        <v>30.82</v>
      </c>
      <c r="M2181">
        <v>23.489000000000001</v>
      </c>
      <c r="N2181">
        <v>17.088999999999999</v>
      </c>
      <c r="O2181">
        <v>10.241</v>
      </c>
      <c r="P2181">
        <v>12.75</v>
      </c>
      <c r="Q2181">
        <v>115.215</v>
      </c>
    </row>
    <row r="2182" spans="1:17" x14ac:dyDescent="0.25">
      <c r="A2182">
        <v>57</v>
      </c>
      <c r="B2182" t="s">
        <v>17</v>
      </c>
      <c r="C2182" t="s">
        <v>92</v>
      </c>
      <c r="D2182">
        <v>83</v>
      </c>
      <c r="E2182" s="1">
        <v>1.1804050925925927E-3</v>
      </c>
      <c r="F2182" s="1">
        <v>0.10474440972222222</v>
      </c>
      <c r="G2182" t="s">
        <v>107</v>
      </c>
      <c r="H2182" t="s">
        <v>20</v>
      </c>
      <c r="I2182">
        <v>1.998</v>
      </c>
      <c r="J2182">
        <v>0.57599999999999996</v>
      </c>
      <c r="K2182">
        <v>4.5620000000000003</v>
      </c>
      <c r="L2182">
        <v>30.774000000000001</v>
      </c>
      <c r="M2182">
        <v>23.675000000000001</v>
      </c>
      <c r="N2182">
        <v>17.521999999999998</v>
      </c>
      <c r="O2182">
        <v>10.217000000000001</v>
      </c>
      <c r="P2182">
        <v>12.663</v>
      </c>
      <c r="Q2182">
        <v>115.215</v>
      </c>
    </row>
    <row r="2183" spans="1:17" x14ac:dyDescent="0.25">
      <c r="A2183">
        <v>64</v>
      </c>
      <c r="B2183" t="s">
        <v>36</v>
      </c>
      <c r="C2183" t="s">
        <v>59</v>
      </c>
      <c r="D2183">
        <v>1</v>
      </c>
      <c r="E2183" s="1">
        <v>1.2990972222222221E-3</v>
      </c>
      <c r="F2183" s="1">
        <v>1.6497453703703706E-3</v>
      </c>
      <c r="G2183" t="s">
        <v>19</v>
      </c>
      <c r="H2183" t="s">
        <v>20</v>
      </c>
      <c r="I2183">
        <v>2.2109999999999999</v>
      </c>
      <c r="J2183">
        <v>0.63200000000000001</v>
      </c>
      <c r="K2183">
        <v>5.8479999999999999</v>
      </c>
      <c r="L2183">
        <v>33.869</v>
      </c>
      <c r="M2183">
        <v>26.914999999999999</v>
      </c>
      <c r="N2183">
        <v>18.856999999999999</v>
      </c>
      <c r="O2183">
        <v>10.666</v>
      </c>
      <c r="P2183">
        <v>13.244</v>
      </c>
      <c r="Q2183">
        <v>105.006</v>
      </c>
    </row>
    <row r="2184" spans="1:17" x14ac:dyDescent="0.25">
      <c r="A2184">
        <v>64</v>
      </c>
      <c r="B2184" t="s">
        <v>36</v>
      </c>
      <c r="C2184" t="s">
        <v>59</v>
      </c>
      <c r="D2184">
        <v>2</v>
      </c>
      <c r="E2184" s="1">
        <v>1.2350115740740741E-3</v>
      </c>
      <c r="F2184" s="1">
        <v>2.8847569444444446E-3</v>
      </c>
      <c r="G2184" t="s">
        <v>19</v>
      </c>
      <c r="H2184" t="s">
        <v>20</v>
      </c>
      <c r="I2184">
        <v>2.1560000000000001</v>
      </c>
      <c r="J2184">
        <v>0.629</v>
      </c>
      <c r="K2184">
        <v>5.18</v>
      </c>
      <c r="L2184">
        <v>31.382999999999999</v>
      </c>
      <c r="M2184">
        <v>25.215</v>
      </c>
      <c r="N2184">
        <v>18.36</v>
      </c>
      <c r="O2184">
        <v>10.641999999999999</v>
      </c>
      <c r="P2184">
        <v>13.14</v>
      </c>
      <c r="Q2184">
        <v>105.50700000000001</v>
      </c>
    </row>
    <row r="2185" spans="1:17" x14ac:dyDescent="0.25">
      <c r="A2185">
        <v>64</v>
      </c>
      <c r="B2185" t="s">
        <v>36</v>
      </c>
      <c r="C2185" t="s">
        <v>59</v>
      </c>
      <c r="D2185">
        <v>3</v>
      </c>
      <c r="E2185" s="1">
        <v>1.2258449074074075E-3</v>
      </c>
      <c r="F2185" s="1">
        <v>4.1106018518518523E-3</v>
      </c>
      <c r="G2185" t="s">
        <v>19</v>
      </c>
      <c r="H2185" t="s">
        <v>20</v>
      </c>
      <c r="I2185">
        <v>2.1520000000000001</v>
      </c>
      <c r="J2185">
        <v>0.627</v>
      </c>
      <c r="K2185">
        <v>5.0880000000000001</v>
      </c>
      <c r="L2185">
        <v>31.033999999999999</v>
      </c>
      <c r="M2185">
        <v>24.908000000000001</v>
      </c>
      <c r="N2185">
        <v>18.071000000000002</v>
      </c>
      <c r="O2185">
        <v>10.923999999999999</v>
      </c>
      <c r="P2185">
        <v>13.109</v>
      </c>
      <c r="Q2185">
        <v>105.843</v>
      </c>
    </row>
    <row r="2186" spans="1:17" x14ac:dyDescent="0.25">
      <c r="A2186">
        <v>64</v>
      </c>
      <c r="B2186" t="s">
        <v>36</v>
      </c>
      <c r="C2186" t="s">
        <v>59</v>
      </c>
      <c r="D2186">
        <v>4</v>
      </c>
      <c r="E2186" s="1">
        <v>1.2598842592592594E-3</v>
      </c>
      <c r="F2186" s="1">
        <v>5.3704861111111115E-3</v>
      </c>
      <c r="G2186" t="s">
        <v>67</v>
      </c>
      <c r="H2186" t="s">
        <v>20</v>
      </c>
      <c r="I2186">
        <v>2.157</v>
      </c>
      <c r="J2186">
        <v>0.627</v>
      </c>
      <c r="K2186">
        <v>5.0919999999999996</v>
      </c>
      <c r="L2186">
        <v>31.305</v>
      </c>
      <c r="M2186">
        <v>25.295999999999999</v>
      </c>
      <c r="N2186">
        <v>20.213999999999999</v>
      </c>
      <c r="O2186">
        <v>10.925000000000001</v>
      </c>
      <c r="P2186">
        <v>13.238</v>
      </c>
      <c r="Q2186">
        <v>105.843</v>
      </c>
    </row>
    <row r="2187" spans="1:17" x14ac:dyDescent="0.25">
      <c r="A2187">
        <v>64</v>
      </c>
      <c r="B2187" t="s">
        <v>36</v>
      </c>
      <c r="C2187" t="s">
        <v>59</v>
      </c>
      <c r="D2187">
        <v>5</v>
      </c>
      <c r="E2187" s="1">
        <v>1.2766435185185185E-3</v>
      </c>
      <c r="F2187" s="1">
        <v>6.6471296296296304E-3</v>
      </c>
      <c r="G2187" t="s">
        <v>67</v>
      </c>
      <c r="H2187" t="s">
        <v>20</v>
      </c>
      <c r="I2187">
        <v>2.1840000000000002</v>
      </c>
      <c r="J2187">
        <v>0.63700000000000001</v>
      </c>
      <c r="K2187">
        <v>5.109</v>
      </c>
      <c r="L2187">
        <v>31.532</v>
      </c>
      <c r="M2187">
        <v>27.427</v>
      </c>
      <c r="N2187">
        <v>19.244</v>
      </c>
      <c r="O2187">
        <v>10.819000000000001</v>
      </c>
      <c r="P2187">
        <v>13.35</v>
      </c>
      <c r="Q2187">
        <v>104.182</v>
      </c>
    </row>
    <row r="2188" spans="1:17" x14ac:dyDescent="0.25">
      <c r="A2188">
        <v>64</v>
      </c>
      <c r="B2188" t="s">
        <v>36</v>
      </c>
      <c r="C2188" t="s">
        <v>59</v>
      </c>
      <c r="D2188">
        <v>6</v>
      </c>
      <c r="E2188" s="1">
        <v>1.2741319444444445E-3</v>
      </c>
      <c r="F2188" s="1">
        <v>7.9212615740740736E-3</v>
      </c>
      <c r="G2188" t="s">
        <v>67</v>
      </c>
      <c r="H2188" t="s">
        <v>20</v>
      </c>
      <c r="I2188">
        <v>2.1629999999999998</v>
      </c>
      <c r="J2188">
        <v>0.63</v>
      </c>
      <c r="K2188">
        <v>5.6319999999999997</v>
      </c>
      <c r="L2188">
        <v>32.887999999999998</v>
      </c>
      <c r="M2188">
        <v>25.911999999999999</v>
      </c>
      <c r="N2188">
        <v>19.013000000000002</v>
      </c>
      <c r="O2188">
        <v>10.590999999999999</v>
      </c>
      <c r="P2188">
        <v>13.256</v>
      </c>
      <c r="Q2188">
        <v>105.339</v>
      </c>
    </row>
    <row r="2189" spans="1:17" x14ac:dyDescent="0.25">
      <c r="A2189">
        <v>64</v>
      </c>
      <c r="B2189" t="s">
        <v>36</v>
      </c>
      <c r="C2189" t="s">
        <v>59</v>
      </c>
      <c r="D2189">
        <v>7</v>
      </c>
      <c r="E2189" s="1">
        <v>1.8261689814814816E-3</v>
      </c>
      <c r="F2189" s="1">
        <v>9.7474305555555561E-3</v>
      </c>
      <c r="G2189" t="s">
        <v>67</v>
      </c>
      <c r="H2189" t="s">
        <v>20</v>
      </c>
      <c r="I2189">
        <v>2.8069999999999999</v>
      </c>
      <c r="J2189">
        <v>1.1240000000000001</v>
      </c>
      <c r="K2189">
        <v>14.43</v>
      </c>
      <c r="L2189">
        <v>41.262999999999998</v>
      </c>
      <c r="M2189">
        <v>45.048999999999999</v>
      </c>
      <c r="N2189">
        <v>26.779</v>
      </c>
      <c r="O2189">
        <v>11.117000000000001</v>
      </c>
      <c r="P2189">
        <v>15.212</v>
      </c>
      <c r="Q2189">
        <v>59.042000000000002</v>
      </c>
    </row>
    <row r="2190" spans="1:17" x14ac:dyDescent="0.25">
      <c r="A2190">
        <v>64</v>
      </c>
      <c r="B2190" t="s">
        <v>36</v>
      </c>
      <c r="C2190" t="s">
        <v>59</v>
      </c>
      <c r="D2190">
        <v>8</v>
      </c>
      <c r="E2190" s="1">
        <v>1.641724537037037E-3</v>
      </c>
      <c r="F2190" s="1">
        <v>1.1389155092592593E-2</v>
      </c>
      <c r="G2190" t="s">
        <v>19</v>
      </c>
      <c r="H2190" t="s">
        <v>20</v>
      </c>
      <c r="I2190">
        <v>4.0119999999999996</v>
      </c>
      <c r="J2190">
        <v>1.2130000000000001</v>
      </c>
      <c r="K2190">
        <v>14.148</v>
      </c>
      <c r="L2190">
        <v>37.442999999999998</v>
      </c>
      <c r="M2190">
        <v>41.228000000000002</v>
      </c>
      <c r="N2190">
        <v>19.704000000000001</v>
      </c>
      <c r="O2190">
        <v>10.51</v>
      </c>
      <c r="P2190">
        <v>13.587</v>
      </c>
      <c r="Q2190">
        <v>54.71</v>
      </c>
    </row>
    <row r="2191" spans="1:17" x14ac:dyDescent="0.25">
      <c r="A2191">
        <v>64</v>
      </c>
      <c r="B2191" t="s">
        <v>36</v>
      </c>
      <c r="C2191" t="s">
        <v>59</v>
      </c>
      <c r="D2191">
        <v>9</v>
      </c>
      <c r="E2191" s="1">
        <v>1.2196064814814815E-3</v>
      </c>
      <c r="F2191" s="1">
        <v>1.2608761574074076E-2</v>
      </c>
      <c r="G2191" t="s">
        <v>19</v>
      </c>
      <c r="H2191" t="s">
        <v>20</v>
      </c>
      <c r="I2191">
        <v>2.1859999999999999</v>
      </c>
      <c r="J2191">
        <v>0.63300000000000001</v>
      </c>
      <c r="K2191">
        <v>4.9470000000000001</v>
      </c>
      <c r="L2191">
        <v>31.239000000000001</v>
      </c>
      <c r="M2191">
        <v>24.584</v>
      </c>
      <c r="N2191">
        <v>17.722999999999999</v>
      </c>
      <c r="O2191">
        <v>10.587999999999999</v>
      </c>
      <c r="P2191">
        <v>13.474</v>
      </c>
      <c r="Q2191">
        <v>104.84</v>
      </c>
    </row>
    <row r="2192" spans="1:17" x14ac:dyDescent="0.25">
      <c r="A2192">
        <v>64</v>
      </c>
      <c r="B2192" t="s">
        <v>36</v>
      </c>
      <c r="C2192" t="s">
        <v>59</v>
      </c>
      <c r="D2192">
        <v>10</v>
      </c>
      <c r="E2192" s="1">
        <v>1.2215277777777778E-3</v>
      </c>
      <c r="F2192" s="1">
        <v>1.3830289351851851E-2</v>
      </c>
      <c r="G2192" t="s">
        <v>19</v>
      </c>
      <c r="H2192" t="s">
        <v>20</v>
      </c>
      <c r="I2192">
        <v>2.1989999999999998</v>
      </c>
      <c r="J2192">
        <v>0.63500000000000001</v>
      </c>
      <c r="K2192">
        <v>4.9749999999999996</v>
      </c>
      <c r="L2192">
        <v>31.388000000000002</v>
      </c>
      <c r="M2192">
        <v>24.597000000000001</v>
      </c>
      <c r="N2192">
        <v>18.044</v>
      </c>
      <c r="O2192">
        <v>10.596</v>
      </c>
      <c r="P2192">
        <v>13.106</v>
      </c>
      <c r="Q2192">
        <v>104.51</v>
      </c>
    </row>
    <row r="2193" spans="1:17" x14ac:dyDescent="0.25">
      <c r="A2193">
        <v>64</v>
      </c>
      <c r="B2193" t="s">
        <v>36</v>
      </c>
      <c r="C2193" t="s">
        <v>59</v>
      </c>
      <c r="D2193">
        <v>11</v>
      </c>
      <c r="E2193" s="1">
        <v>1.2202199074074075E-3</v>
      </c>
      <c r="F2193" s="1">
        <v>1.5050509259259258E-2</v>
      </c>
      <c r="G2193" t="s">
        <v>19</v>
      </c>
      <c r="H2193" t="s">
        <v>20</v>
      </c>
      <c r="I2193">
        <v>2.1579999999999999</v>
      </c>
      <c r="J2193">
        <v>0.629</v>
      </c>
      <c r="K2193">
        <v>4.923</v>
      </c>
      <c r="L2193">
        <v>31.356000000000002</v>
      </c>
      <c r="M2193">
        <v>24.916</v>
      </c>
      <c r="N2193">
        <v>17.808</v>
      </c>
      <c r="O2193">
        <v>10.445</v>
      </c>
      <c r="P2193">
        <v>13.192</v>
      </c>
      <c r="Q2193">
        <v>105.50700000000001</v>
      </c>
    </row>
    <row r="2194" spans="1:17" x14ac:dyDescent="0.25">
      <c r="A2194">
        <v>64</v>
      </c>
      <c r="B2194" t="s">
        <v>36</v>
      </c>
      <c r="C2194" t="s">
        <v>59</v>
      </c>
      <c r="D2194">
        <v>12</v>
      </c>
      <c r="E2194" s="1">
        <v>1.223425925925926E-3</v>
      </c>
      <c r="F2194" s="1">
        <v>1.6273935185185186E-2</v>
      </c>
      <c r="G2194" t="s">
        <v>19</v>
      </c>
      <c r="H2194" t="s">
        <v>20</v>
      </c>
      <c r="I2194">
        <v>2.1659999999999999</v>
      </c>
      <c r="J2194">
        <v>0.63200000000000001</v>
      </c>
      <c r="K2194">
        <v>5.0049999999999999</v>
      </c>
      <c r="L2194">
        <v>31.088000000000001</v>
      </c>
      <c r="M2194">
        <v>25.143999999999998</v>
      </c>
      <c r="N2194">
        <v>17.923999999999999</v>
      </c>
      <c r="O2194">
        <v>10.542</v>
      </c>
      <c r="P2194">
        <v>13.202999999999999</v>
      </c>
      <c r="Q2194">
        <v>105.006</v>
      </c>
    </row>
    <row r="2195" spans="1:17" x14ac:dyDescent="0.25">
      <c r="A2195">
        <v>64</v>
      </c>
      <c r="B2195" t="s">
        <v>36</v>
      </c>
      <c r="C2195" t="s">
        <v>59</v>
      </c>
      <c r="D2195">
        <v>13</v>
      </c>
      <c r="E2195" s="1">
        <v>1.2221990740740741E-3</v>
      </c>
      <c r="F2195" s="1">
        <v>1.749613425925926E-2</v>
      </c>
      <c r="G2195" t="s">
        <v>19</v>
      </c>
      <c r="H2195" t="s">
        <v>20</v>
      </c>
      <c r="I2195">
        <v>2.2000000000000002</v>
      </c>
      <c r="J2195">
        <v>0.63900000000000001</v>
      </c>
      <c r="K2195">
        <v>5.0970000000000004</v>
      </c>
      <c r="L2195">
        <v>31.199000000000002</v>
      </c>
      <c r="M2195">
        <v>24.855</v>
      </c>
      <c r="N2195">
        <v>17.792000000000002</v>
      </c>
      <c r="O2195">
        <v>10.537000000000001</v>
      </c>
      <c r="P2195">
        <v>13.279</v>
      </c>
      <c r="Q2195">
        <v>103.855</v>
      </c>
    </row>
    <row r="2196" spans="1:17" x14ac:dyDescent="0.25">
      <c r="A2196">
        <v>64</v>
      </c>
      <c r="B2196" t="s">
        <v>36</v>
      </c>
      <c r="C2196" t="s">
        <v>59</v>
      </c>
      <c r="D2196">
        <v>14</v>
      </c>
      <c r="E2196" s="1">
        <v>1.3041435185185185E-3</v>
      </c>
      <c r="F2196" s="1">
        <v>1.8800277777777777E-2</v>
      </c>
      <c r="G2196" t="s">
        <v>67</v>
      </c>
      <c r="H2196" t="s">
        <v>20</v>
      </c>
      <c r="I2196">
        <v>2.161</v>
      </c>
      <c r="J2196">
        <v>0.63</v>
      </c>
      <c r="K2196">
        <v>5.0549999999999997</v>
      </c>
      <c r="L2196">
        <v>32.405999999999999</v>
      </c>
      <c r="M2196">
        <v>25.484000000000002</v>
      </c>
      <c r="N2196">
        <v>19.899000000000001</v>
      </c>
      <c r="O2196">
        <v>12.536</v>
      </c>
      <c r="P2196">
        <v>14.507</v>
      </c>
      <c r="Q2196">
        <v>105.339</v>
      </c>
    </row>
    <row r="2197" spans="1:17" x14ac:dyDescent="0.25">
      <c r="A2197">
        <v>64</v>
      </c>
      <c r="B2197" t="s">
        <v>36</v>
      </c>
      <c r="C2197" t="s">
        <v>59</v>
      </c>
      <c r="D2197">
        <v>15</v>
      </c>
      <c r="E2197" s="1">
        <v>1.270173611111111E-3</v>
      </c>
      <c r="F2197" s="1">
        <v>2.0070451388888889E-2</v>
      </c>
      <c r="G2197" t="s">
        <v>67</v>
      </c>
      <c r="H2197" t="s">
        <v>20</v>
      </c>
      <c r="I2197">
        <v>2.262</v>
      </c>
      <c r="J2197">
        <v>0.68799999999999994</v>
      </c>
      <c r="K2197">
        <v>6.2590000000000003</v>
      </c>
      <c r="L2197">
        <v>32.563000000000002</v>
      </c>
      <c r="M2197">
        <v>25.437000000000001</v>
      </c>
      <c r="N2197">
        <v>18.515000000000001</v>
      </c>
      <c r="O2197">
        <v>10.692</v>
      </c>
      <c r="P2197">
        <v>13.327</v>
      </c>
      <c r="Q2197">
        <v>96.459000000000003</v>
      </c>
    </row>
    <row r="2198" spans="1:17" x14ac:dyDescent="0.25">
      <c r="A2198">
        <v>64</v>
      </c>
      <c r="B2198" t="s">
        <v>36</v>
      </c>
      <c r="C2198" t="s">
        <v>59</v>
      </c>
      <c r="D2198">
        <v>16</v>
      </c>
      <c r="E2198" s="1">
        <v>1.7984374999999999E-3</v>
      </c>
      <c r="F2198" s="1">
        <v>2.1868888888888886E-2</v>
      </c>
      <c r="G2198" t="s">
        <v>67</v>
      </c>
      <c r="H2198" t="s">
        <v>20</v>
      </c>
      <c r="I2198">
        <v>2.1709999999999998</v>
      </c>
      <c r="J2198">
        <v>0.64700000000000002</v>
      </c>
      <c r="K2198">
        <v>9.3179999999999996</v>
      </c>
      <c r="L2198">
        <v>48.603000000000002</v>
      </c>
      <c r="M2198">
        <v>45.081000000000003</v>
      </c>
      <c r="N2198">
        <v>23.486999999999998</v>
      </c>
      <c r="O2198">
        <v>11.179</v>
      </c>
      <c r="P2198">
        <v>14.898999999999999</v>
      </c>
      <c r="Q2198">
        <v>102.571</v>
      </c>
    </row>
    <row r="2199" spans="1:17" x14ac:dyDescent="0.25">
      <c r="A2199">
        <v>64</v>
      </c>
      <c r="B2199" t="s">
        <v>36</v>
      </c>
      <c r="C2199" t="s">
        <v>59</v>
      </c>
      <c r="D2199">
        <v>17</v>
      </c>
      <c r="E2199" s="1">
        <v>1.8564004629629631E-3</v>
      </c>
      <c r="F2199" s="1">
        <v>2.3725289351851853E-2</v>
      </c>
      <c r="G2199" t="s">
        <v>67</v>
      </c>
      <c r="H2199" t="s">
        <v>20</v>
      </c>
      <c r="I2199">
        <v>4.3620000000000001</v>
      </c>
      <c r="J2199">
        <v>1.6919999999999999</v>
      </c>
      <c r="K2199">
        <v>16.852</v>
      </c>
      <c r="L2199">
        <v>44.11</v>
      </c>
      <c r="M2199">
        <v>36.436999999999998</v>
      </c>
      <c r="N2199">
        <v>22.843</v>
      </c>
      <c r="O2199">
        <v>14.829000000000001</v>
      </c>
      <c r="P2199">
        <v>19.268000000000001</v>
      </c>
      <c r="Q2199">
        <v>39.222000000000001</v>
      </c>
    </row>
    <row r="2200" spans="1:17" x14ac:dyDescent="0.25">
      <c r="A2200">
        <v>64</v>
      </c>
      <c r="B2200" t="s">
        <v>36</v>
      </c>
      <c r="C2200" t="s">
        <v>59</v>
      </c>
      <c r="D2200">
        <v>18</v>
      </c>
      <c r="E2200" s="1">
        <v>1.4695717592592592E-3</v>
      </c>
      <c r="F2200" s="1">
        <v>2.5194861111111109E-2</v>
      </c>
      <c r="G2200" t="s">
        <v>19</v>
      </c>
      <c r="H2200" t="s">
        <v>20</v>
      </c>
      <c r="I2200">
        <v>3.7959999999999998</v>
      </c>
      <c r="J2200">
        <v>1.151</v>
      </c>
      <c r="K2200">
        <v>10.675000000000001</v>
      </c>
      <c r="L2200">
        <v>35.786999999999999</v>
      </c>
      <c r="M2200">
        <v>30.018999999999998</v>
      </c>
      <c r="N2200">
        <v>21.879000000000001</v>
      </c>
      <c r="O2200">
        <v>10.5</v>
      </c>
      <c r="P2200">
        <v>13.164</v>
      </c>
      <c r="Q2200">
        <v>57.656999999999996</v>
      </c>
    </row>
    <row r="2201" spans="1:17" x14ac:dyDescent="0.25">
      <c r="A2201">
        <v>64</v>
      </c>
      <c r="B2201" t="s">
        <v>36</v>
      </c>
      <c r="C2201" t="s">
        <v>59</v>
      </c>
      <c r="D2201">
        <v>19</v>
      </c>
      <c r="E2201" s="1">
        <v>1.2193171296296294E-3</v>
      </c>
      <c r="F2201" s="1">
        <v>2.6414178240740743E-2</v>
      </c>
      <c r="G2201" t="s">
        <v>19</v>
      </c>
      <c r="H2201" t="s">
        <v>20</v>
      </c>
      <c r="I2201">
        <v>2.1589999999999998</v>
      </c>
      <c r="J2201">
        <v>0.63100000000000001</v>
      </c>
      <c r="K2201">
        <v>4.9359999999999999</v>
      </c>
      <c r="L2201">
        <v>31.114000000000001</v>
      </c>
      <c r="M2201">
        <v>24.794</v>
      </c>
      <c r="N2201">
        <v>18.221</v>
      </c>
      <c r="O2201">
        <v>10.396000000000001</v>
      </c>
      <c r="P2201">
        <v>13.098000000000001</v>
      </c>
      <c r="Q2201">
        <v>105.172</v>
      </c>
    </row>
    <row r="2202" spans="1:17" x14ac:dyDescent="0.25">
      <c r="A2202">
        <v>64</v>
      </c>
      <c r="B2202" t="s">
        <v>36</v>
      </c>
      <c r="C2202" t="s">
        <v>59</v>
      </c>
      <c r="D2202">
        <v>20</v>
      </c>
      <c r="E2202" s="1">
        <v>1.2185416666666666E-3</v>
      </c>
      <c r="F2202" s="1">
        <v>2.763271990740741E-2</v>
      </c>
      <c r="G2202" t="s">
        <v>19</v>
      </c>
      <c r="H2202" t="s">
        <v>20</v>
      </c>
      <c r="I2202">
        <v>2.1440000000000001</v>
      </c>
      <c r="J2202">
        <v>0.624</v>
      </c>
      <c r="K2202">
        <v>4.9640000000000004</v>
      </c>
      <c r="L2202">
        <v>31.297999999999998</v>
      </c>
      <c r="M2202">
        <v>24.654</v>
      </c>
      <c r="N2202">
        <v>18.134</v>
      </c>
      <c r="O2202">
        <v>10.47</v>
      </c>
      <c r="P2202">
        <v>12.994</v>
      </c>
      <c r="Q2202">
        <v>106.352</v>
      </c>
    </row>
    <row r="2203" spans="1:17" x14ac:dyDescent="0.25">
      <c r="A2203">
        <v>64</v>
      </c>
      <c r="B2203" t="s">
        <v>36</v>
      </c>
      <c r="C2203" t="s">
        <v>59</v>
      </c>
      <c r="D2203">
        <v>21</v>
      </c>
      <c r="E2203" s="1">
        <v>1.2160300925925926E-3</v>
      </c>
      <c r="F2203" s="1">
        <v>2.8848750000000003E-2</v>
      </c>
      <c r="G2203" t="s">
        <v>19</v>
      </c>
      <c r="H2203" t="s">
        <v>20</v>
      </c>
      <c r="I2203">
        <v>2.1339999999999999</v>
      </c>
      <c r="J2203">
        <v>0.622</v>
      </c>
      <c r="K2203">
        <v>4.8719999999999999</v>
      </c>
      <c r="L2203">
        <v>30.972999999999999</v>
      </c>
      <c r="M2203">
        <v>24.559000000000001</v>
      </c>
      <c r="N2203">
        <v>18.108000000000001</v>
      </c>
      <c r="O2203">
        <v>10.529</v>
      </c>
      <c r="P2203">
        <v>13.268000000000001</v>
      </c>
      <c r="Q2203">
        <v>106.694</v>
      </c>
    </row>
    <row r="2204" spans="1:17" x14ac:dyDescent="0.25">
      <c r="A2204">
        <v>64</v>
      </c>
      <c r="B2204" t="s">
        <v>36</v>
      </c>
      <c r="C2204" t="s">
        <v>59</v>
      </c>
      <c r="D2204">
        <v>22</v>
      </c>
      <c r="E2204" s="1">
        <v>1.2250578703703703E-3</v>
      </c>
      <c r="F2204" s="1">
        <v>3.0073807870370371E-2</v>
      </c>
      <c r="G2204" t="s">
        <v>19</v>
      </c>
      <c r="H2204" t="s">
        <v>20</v>
      </c>
      <c r="I2204">
        <v>2.1419999999999999</v>
      </c>
      <c r="J2204">
        <v>0.625</v>
      </c>
      <c r="K2204">
        <v>4.9020000000000001</v>
      </c>
      <c r="L2204">
        <v>31.259</v>
      </c>
      <c r="M2204">
        <v>24.626000000000001</v>
      </c>
      <c r="N2204">
        <v>18.475999999999999</v>
      </c>
      <c r="O2204">
        <v>10.694000000000001</v>
      </c>
      <c r="P2204">
        <v>13.121</v>
      </c>
      <c r="Q2204">
        <v>106.182</v>
      </c>
    </row>
    <row r="2205" spans="1:17" x14ac:dyDescent="0.25">
      <c r="A2205">
        <v>64</v>
      </c>
      <c r="B2205" t="s">
        <v>36</v>
      </c>
      <c r="C2205" t="s">
        <v>59</v>
      </c>
      <c r="D2205">
        <v>23</v>
      </c>
      <c r="E2205" s="1">
        <v>1.2251388888888889E-3</v>
      </c>
      <c r="F2205" s="1">
        <v>3.1298946759259261E-2</v>
      </c>
      <c r="G2205" t="s">
        <v>19</v>
      </c>
      <c r="H2205" t="s">
        <v>20</v>
      </c>
      <c r="I2205">
        <v>2.1459999999999999</v>
      </c>
      <c r="J2205">
        <v>0.624</v>
      </c>
      <c r="K2205">
        <v>4.9340000000000002</v>
      </c>
      <c r="L2205">
        <v>31.463999999999999</v>
      </c>
      <c r="M2205">
        <v>24.56</v>
      </c>
      <c r="N2205">
        <v>18.422999999999998</v>
      </c>
      <c r="O2205">
        <v>10.521000000000001</v>
      </c>
      <c r="P2205">
        <v>13.18</v>
      </c>
      <c r="Q2205">
        <v>106.352</v>
      </c>
    </row>
    <row r="2206" spans="1:17" x14ac:dyDescent="0.25">
      <c r="A2206">
        <v>64</v>
      </c>
      <c r="B2206" t="s">
        <v>36</v>
      </c>
      <c r="C2206" t="s">
        <v>59</v>
      </c>
      <c r="D2206">
        <v>24</v>
      </c>
      <c r="E2206" s="1">
        <v>1.2389699074074074E-3</v>
      </c>
      <c r="F2206" s="1">
        <v>3.2537916666666666E-2</v>
      </c>
      <c r="G2206" t="s">
        <v>19</v>
      </c>
      <c r="H2206" t="s">
        <v>20</v>
      </c>
      <c r="I2206">
        <v>2.1440000000000001</v>
      </c>
      <c r="J2206">
        <v>0.623</v>
      </c>
      <c r="K2206">
        <v>4.93</v>
      </c>
      <c r="L2206">
        <v>31.614000000000001</v>
      </c>
      <c r="M2206">
        <v>25.337</v>
      </c>
      <c r="N2206">
        <v>18.138999999999999</v>
      </c>
      <c r="O2206">
        <v>10.718</v>
      </c>
      <c r="P2206">
        <v>13.542</v>
      </c>
      <c r="Q2206">
        <v>106.523</v>
      </c>
    </row>
    <row r="2207" spans="1:17" x14ac:dyDescent="0.25">
      <c r="A2207">
        <v>64</v>
      </c>
      <c r="B2207" t="s">
        <v>36</v>
      </c>
      <c r="C2207" t="s">
        <v>59</v>
      </c>
      <c r="D2207">
        <v>25</v>
      </c>
      <c r="E2207" s="1">
        <v>1.2302199074074075E-3</v>
      </c>
      <c r="F2207" s="1">
        <v>3.3768136574074077E-2</v>
      </c>
      <c r="G2207" t="s">
        <v>19</v>
      </c>
      <c r="H2207" t="s">
        <v>20</v>
      </c>
      <c r="I2207">
        <v>2.161</v>
      </c>
      <c r="J2207">
        <v>0.629</v>
      </c>
      <c r="K2207">
        <v>5.0110000000000001</v>
      </c>
      <c r="L2207">
        <v>31.738</v>
      </c>
      <c r="M2207">
        <v>25.042999999999999</v>
      </c>
      <c r="N2207">
        <v>17.890999999999998</v>
      </c>
      <c r="O2207">
        <v>10.502000000000001</v>
      </c>
      <c r="P2207">
        <v>13.316000000000001</v>
      </c>
      <c r="Q2207">
        <v>105.50700000000001</v>
      </c>
    </row>
    <row r="2208" spans="1:17" x14ac:dyDescent="0.25">
      <c r="A2208">
        <v>64</v>
      </c>
      <c r="B2208" t="s">
        <v>36</v>
      </c>
      <c r="C2208" t="s">
        <v>59</v>
      </c>
      <c r="D2208">
        <v>26</v>
      </c>
      <c r="E2208" s="1">
        <v>1.2308333333333333E-3</v>
      </c>
      <c r="F2208" s="1">
        <v>3.4998969907407411E-2</v>
      </c>
      <c r="G2208" t="s">
        <v>19</v>
      </c>
      <c r="H2208" t="s">
        <v>20</v>
      </c>
      <c r="I2208">
        <v>2.1520000000000001</v>
      </c>
      <c r="J2208">
        <v>0.63</v>
      </c>
      <c r="K2208">
        <v>5.0579999999999998</v>
      </c>
      <c r="L2208">
        <v>31.58</v>
      </c>
      <c r="M2208">
        <v>24.832000000000001</v>
      </c>
      <c r="N2208">
        <v>18.103000000000002</v>
      </c>
      <c r="O2208">
        <v>10.581</v>
      </c>
      <c r="P2208">
        <v>13.407999999999999</v>
      </c>
      <c r="Q2208">
        <v>105.339</v>
      </c>
    </row>
    <row r="2209" spans="1:17" x14ac:dyDescent="0.25">
      <c r="A2209">
        <v>64</v>
      </c>
      <c r="B2209" t="s">
        <v>36</v>
      </c>
      <c r="C2209" t="s">
        <v>59</v>
      </c>
      <c r="D2209">
        <v>27</v>
      </c>
      <c r="E2209" s="1">
        <v>1.2224652777777778E-3</v>
      </c>
      <c r="F2209" s="1">
        <v>3.622143518518519E-2</v>
      </c>
      <c r="G2209" t="s">
        <v>19</v>
      </c>
      <c r="H2209" t="s">
        <v>20</v>
      </c>
      <c r="I2209">
        <v>2.1589999999999998</v>
      </c>
      <c r="J2209">
        <v>0.63200000000000001</v>
      </c>
      <c r="K2209">
        <v>4.9850000000000003</v>
      </c>
      <c r="L2209">
        <v>31.337</v>
      </c>
      <c r="M2209">
        <v>24.815000000000001</v>
      </c>
      <c r="N2209">
        <v>18.033000000000001</v>
      </c>
      <c r="O2209">
        <v>10.414</v>
      </c>
      <c r="P2209">
        <v>13.246</v>
      </c>
      <c r="Q2209">
        <v>105.006</v>
      </c>
    </row>
    <row r="2210" spans="1:17" x14ac:dyDescent="0.25">
      <c r="A2210">
        <v>64</v>
      </c>
      <c r="B2210" t="s">
        <v>36</v>
      </c>
      <c r="C2210" t="s">
        <v>59</v>
      </c>
      <c r="D2210">
        <v>28</v>
      </c>
      <c r="E2210" s="1">
        <v>1.2505092592592592E-3</v>
      </c>
      <c r="F2210" s="1">
        <v>3.7471944444444447E-2</v>
      </c>
      <c r="G2210" t="s">
        <v>19</v>
      </c>
      <c r="H2210" t="s">
        <v>20</v>
      </c>
      <c r="I2210">
        <v>2.3929999999999998</v>
      </c>
      <c r="J2210">
        <v>0.67600000000000005</v>
      </c>
      <c r="K2210">
        <v>5.3010000000000002</v>
      </c>
      <c r="L2210">
        <v>32.213000000000001</v>
      </c>
      <c r="M2210">
        <v>24.456</v>
      </c>
      <c r="N2210">
        <v>18.765000000000001</v>
      </c>
      <c r="O2210">
        <v>10.884</v>
      </c>
      <c r="P2210">
        <v>13.356</v>
      </c>
      <c r="Q2210">
        <v>98.171000000000006</v>
      </c>
    </row>
    <row r="2211" spans="1:17" x14ac:dyDescent="0.25">
      <c r="A2211">
        <v>64</v>
      </c>
      <c r="B2211" t="s">
        <v>36</v>
      </c>
      <c r="C2211" t="s">
        <v>59</v>
      </c>
      <c r="D2211">
        <v>29</v>
      </c>
      <c r="E2211" s="1">
        <v>1.2257407407407408E-3</v>
      </c>
      <c r="F2211" s="1">
        <v>3.8697685185185182E-2</v>
      </c>
      <c r="G2211" t="s">
        <v>19</v>
      </c>
      <c r="H2211" t="s">
        <v>20</v>
      </c>
      <c r="I2211">
        <v>2.1669999999999998</v>
      </c>
      <c r="J2211">
        <v>0.63100000000000001</v>
      </c>
      <c r="K2211">
        <v>5.0190000000000001</v>
      </c>
      <c r="L2211">
        <v>31.681000000000001</v>
      </c>
      <c r="M2211">
        <v>24.576000000000001</v>
      </c>
      <c r="N2211">
        <v>17.875</v>
      </c>
      <c r="O2211">
        <v>10.576000000000001</v>
      </c>
      <c r="P2211">
        <v>13.379</v>
      </c>
      <c r="Q2211">
        <v>105.172</v>
      </c>
    </row>
    <row r="2212" spans="1:17" x14ac:dyDescent="0.25">
      <c r="A2212">
        <v>64</v>
      </c>
      <c r="B2212" t="s">
        <v>36</v>
      </c>
      <c r="C2212" t="s">
        <v>59</v>
      </c>
      <c r="D2212">
        <v>30</v>
      </c>
      <c r="E2212" s="1">
        <v>1.2716782407407408E-3</v>
      </c>
      <c r="F2212" s="1">
        <v>3.9969363425925927E-2</v>
      </c>
      <c r="G2212" t="s">
        <v>19</v>
      </c>
      <c r="H2212" t="s">
        <v>20</v>
      </c>
      <c r="I2212">
        <v>2.1909999999999998</v>
      </c>
      <c r="J2212">
        <v>0.63600000000000001</v>
      </c>
      <c r="K2212">
        <v>5.1879999999999997</v>
      </c>
      <c r="L2212">
        <v>32.944000000000003</v>
      </c>
      <c r="M2212">
        <v>25.428999999999998</v>
      </c>
      <c r="N2212">
        <v>19.527000000000001</v>
      </c>
      <c r="O2212">
        <v>10.702</v>
      </c>
      <c r="P2212">
        <v>13.256</v>
      </c>
      <c r="Q2212">
        <v>104.345</v>
      </c>
    </row>
    <row r="2213" spans="1:17" x14ac:dyDescent="0.25">
      <c r="A2213">
        <v>64</v>
      </c>
      <c r="B2213" t="s">
        <v>36</v>
      </c>
      <c r="C2213" t="s">
        <v>59</v>
      </c>
      <c r="D2213">
        <v>31</v>
      </c>
      <c r="E2213" s="1">
        <v>1.2256481481481482E-3</v>
      </c>
      <c r="F2213" s="1">
        <v>4.1195011574074077E-2</v>
      </c>
      <c r="G2213" t="s">
        <v>19</v>
      </c>
      <c r="H2213" t="s">
        <v>20</v>
      </c>
      <c r="I2213">
        <v>2.1640000000000001</v>
      </c>
      <c r="J2213">
        <v>0.624</v>
      </c>
      <c r="K2213">
        <v>5.0110000000000001</v>
      </c>
      <c r="L2213">
        <v>31.433</v>
      </c>
      <c r="M2213">
        <v>24.681999999999999</v>
      </c>
      <c r="N2213">
        <v>17.899999999999999</v>
      </c>
      <c r="O2213">
        <v>10.561999999999999</v>
      </c>
      <c r="P2213">
        <v>13.52</v>
      </c>
      <c r="Q2213">
        <v>106.352</v>
      </c>
    </row>
    <row r="2214" spans="1:17" x14ac:dyDescent="0.25">
      <c r="A2214">
        <v>64</v>
      </c>
      <c r="B2214" t="s">
        <v>36</v>
      </c>
      <c r="C2214" t="s">
        <v>59</v>
      </c>
      <c r="D2214">
        <v>32</v>
      </c>
      <c r="E2214" s="1">
        <v>1.2291203703703704E-3</v>
      </c>
      <c r="F2214" s="1">
        <v>4.2424131944444443E-2</v>
      </c>
      <c r="G2214" t="s">
        <v>19</v>
      </c>
      <c r="H2214" t="s">
        <v>20</v>
      </c>
      <c r="I2214">
        <v>2.2010000000000001</v>
      </c>
      <c r="J2214">
        <v>0.63900000000000001</v>
      </c>
      <c r="K2214">
        <v>4.9939999999999998</v>
      </c>
      <c r="L2214">
        <v>31.57</v>
      </c>
      <c r="M2214">
        <v>24.809000000000001</v>
      </c>
      <c r="N2214">
        <v>18.143000000000001</v>
      </c>
      <c r="O2214">
        <v>10.558999999999999</v>
      </c>
      <c r="P2214">
        <v>13.281000000000001</v>
      </c>
      <c r="Q2214">
        <v>103.855</v>
      </c>
    </row>
    <row r="2215" spans="1:17" x14ac:dyDescent="0.25">
      <c r="A2215">
        <v>64</v>
      </c>
      <c r="B2215" t="s">
        <v>36</v>
      </c>
      <c r="C2215" t="s">
        <v>59</v>
      </c>
      <c r="D2215">
        <v>33</v>
      </c>
      <c r="E2215" s="1">
        <v>1.2177777777777779E-3</v>
      </c>
      <c r="F2215" s="1">
        <v>4.3641909722222226E-2</v>
      </c>
      <c r="G2215" t="s">
        <v>19</v>
      </c>
      <c r="H2215" t="s">
        <v>20</v>
      </c>
      <c r="I2215">
        <v>2.153</v>
      </c>
      <c r="J2215">
        <v>0.625</v>
      </c>
      <c r="K2215">
        <v>5.024</v>
      </c>
      <c r="L2215">
        <v>31.449000000000002</v>
      </c>
      <c r="M2215">
        <v>24.635999999999999</v>
      </c>
      <c r="N2215">
        <v>17.794</v>
      </c>
      <c r="O2215">
        <v>10.353</v>
      </c>
      <c r="P2215">
        <v>13.182</v>
      </c>
      <c r="Q2215">
        <v>106.182</v>
      </c>
    </row>
    <row r="2216" spans="1:17" x14ac:dyDescent="0.25">
      <c r="A2216">
        <v>64</v>
      </c>
      <c r="B2216" t="s">
        <v>36</v>
      </c>
      <c r="C2216" t="s">
        <v>59</v>
      </c>
      <c r="D2216">
        <v>34</v>
      </c>
      <c r="E2216" s="1">
        <v>1.2420949074074073E-3</v>
      </c>
      <c r="F2216" s="1">
        <v>4.4884004629629631E-2</v>
      </c>
      <c r="G2216" t="s">
        <v>19</v>
      </c>
      <c r="H2216" t="s">
        <v>20</v>
      </c>
      <c r="I2216">
        <v>2.16</v>
      </c>
      <c r="J2216">
        <v>0.63300000000000001</v>
      </c>
      <c r="K2216">
        <v>5.1369999999999996</v>
      </c>
      <c r="L2216">
        <v>32.590000000000003</v>
      </c>
      <c r="M2216">
        <v>25.106999999999999</v>
      </c>
      <c r="N2216">
        <v>17.831</v>
      </c>
      <c r="O2216">
        <v>10.49</v>
      </c>
      <c r="P2216">
        <v>13.369</v>
      </c>
      <c r="Q2216">
        <v>104.84</v>
      </c>
    </row>
    <row r="2217" spans="1:17" x14ac:dyDescent="0.25">
      <c r="A2217">
        <v>64</v>
      </c>
      <c r="B2217" t="s">
        <v>36</v>
      </c>
      <c r="C2217" t="s">
        <v>59</v>
      </c>
      <c r="D2217">
        <v>35</v>
      </c>
      <c r="E2217" s="1">
        <v>1.2347453703703704E-3</v>
      </c>
      <c r="F2217" s="1">
        <v>4.6118749999999993E-2</v>
      </c>
      <c r="G2217" t="s">
        <v>19</v>
      </c>
      <c r="H2217" t="s">
        <v>20</v>
      </c>
      <c r="I2217">
        <v>2.1880000000000002</v>
      </c>
      <c r="J2217">
        <v>0.63800000000000001</v>
      </c>
      <c r="K2217">
        <v>5.0949999999999998</v>
      </c>
      <c r="L2217">
        <v>31.463999999999999</v>
      </c>
      <c r="M2217">
        <v>25.172999999999998</v>
      </c>
      <c r="N2217">
        <v>18.013999999999999</v>
      </c>
      <c r="O2217">
        <v>10.574</v>
      </c>
      <c r="P2217">
        <v>13.536</v>
      </c>
      <c r="Q2217">
        <v>104.018</v>
      </c>
    </row>
    <row r="2218" spans="1:17" x14ac:dyDescent="0.25">
      <c r="A2218">
        <v>64</v>
      </c>
      <c r="B2218" t="s">
        <v>36</v>
      </c>
      <c r="C2218" t="s">
        <v>59</v>
      </c>
      <c r="D2218">
        <v>36</v>
      </c>
      <c r="E2218" s="1">
        <v>1.2834953703703704E-3</v>
      </c>
      <c r="F2218" s="1">
        <v>4.7402245370370376E-2</v>
      </c>
      <c r="G2218" t="s">
        <v>19</v>
      </c>
      <c r="H2218" t="s">
        <v>20</v>
      </c>
      <c r="I2218">
        <v>2.1779999999999999</v>
      </c>
      <c r="J2218">
        <v>0.629</v>
      </c>
      <c r="K2218">
        <v>5.1719999999999997</v>
      </c>
      <c r="L2218">
        <v>32.887999999999998</v>
      </c>
      <c r="M2218">
        <v>25.984999999999999</v>
      </c>
      <c r="N2218">
        <v>19.742999999999999</v>
      </c>
      <c r="O2218">
        <v>10.614000000000001</v>
      </c>
      <c r="P2218">
        <v>13.685</v>
      </c>
      <c r="Q2218">
        <v>105.50700000000001</v>
      </c>
    </row>
    <row r="2219" spans="1:17" x14ac:dyDescent="0.25">
      <c r="A2219">
        <v>64</v>
      </c>
      <c r="B2219" t="s">
        <v>36</v>
      </c>
      <c r="C2219" t="s">
        <v>59</v>
      </c>
      <c r="D2219">
        <v>37</v>
      </c>
      <c r="E2219" s="1">
        <v>1.2412962962962961E-3</v>
      </c>
      <c r="F2219" s="1">
        <v>4.8643541666666672E-2</v>
      </c>
      <c r="G2219" t="s">
        <v>19</v>
      </c>
      <c r="H2219" t="s">
        <v>20</v>
      </c>
      <c r="I2219">
        <v>2.1789999999999998</v>
      </c>
      <c r="J2219">
        <v>0.63400000000000001</v>
      </c>
      <c r="K2219">
        <v>5.1779999999999999</v>
      </c>
      <c r="L2219">
        <v>32.468000000000004</v>
      </c>
      <c r="M2219">
        <v>24.850999999999999</v>
      </c>
      <c r="N2219">
        <v>18.033999999999999</v>
      </c>
      <c r="O2219">
        <v>10.539</v>
      </c>
      <c r="P2219">
        <v>13.365</v>
      </c>
      <c r="Q2219">
        <v>104.675</v>
      </c>
    </row>
    <row r="2220" spans="1:17" x14ac:dyDescent="0.25">
      <c r="A2220">
        <v>64</v>
      </c>
      <c r="B2220" t="s">
        <v>36</v>
      </c>
      <c r="C2220" t="s">
        <v>59</v>
      </c>
      <c r="D2220">
        <v>38</v>
      </c>
      <c r="E2220" s="1">
        <v>1.2247569444444445E-3</v>
      </c>
      <c r="F2220" s="1">
        <v>4.9868298611111112E-2</v>
      </c>
      <c r="G2220" t="s">
        <v>19</v>
      </c>
      <c r="H2220" t="s">
        <v>20</v>
      </c>
      <c r="I2220">
        <v>2.1629999999999998</v>
      </c>
      <c r="J2220">
        <v>0.628</v>
      </c>
      <c r="K2220">
        <v>4.9610000000000003</v>
      </c>
      <c r="L2220">
        <v>31.399000000000001</v>
      </c>
      <c r="M2220">
        <v>24.611999999999998</v>
      </c>
      <c r="N2220">
        <v>18.061</v>
      </c>
      <c r="O2220">
        <v>10.664999999999999</v>
      </c>
      <c r="P2220">
        <v>13.33</v>
      </c>
      <c r="Q2220">
        <v>105.675</v>
      </c>
    </row>
    <row r="2221" spans="1:17" x14ac:dyDescent="0.25">
      <c r="A2221">
        <v>64</v>
      </c>
      <c r="B2221" t="s">
        <v>36</v>
      </c>
      <c r="C2221" t="s">
        <v>59</v>
      </c>
      <c r="D2221">
        <v>39</v>
      </c>
      <c r="E2221" s="1">
        <v>1.2440740740740739E-3</v>
      </c>
      <c r="F2221" s="1">
        <v>5.1112372685185183E-2</v>
      </c>
      <c r="G2221" t="s">
        <v>19</v>
      </c>
      <c r="H2221" t="s">
        <v>20</v>
      </c>
      <c r="I2221">
        <v>2.153</v>
      </c>
      <c r="J2221">
        <v>0.624</v>
      </c>
      <c r="K2221">
        <v>4.923</v>
      </c>
      <c r="L2221">
        <v>31.155000000000001</v>
      </c>
      <c r="M2221">
        <v>25.210999999999999</v>
      </c>
      <c r="N2221">
        <v>18.327999999999999</v>
      </c>
      <c r="O2221">
        <v>10.994999999999999</v>
      </c>
      <c r="P2221">
        <v>14.099</v>
      </c>
      <c r="Q2221">
        <v>106.352</v>
      </c>
    </row>
    <row r="2222" spans="1:17" x14ac:dyDescent="0.25">
      <c r="A2222">
        <v>64</v>
      </c>
      <c r="B2222" t="s">
        <v>36</v>
      </c>
      <c r="C2222" t="s">
        <v>59</v>
      </c>
      <c r="D2222">
        <v>40</v>
      </c>
      <c r="E2222" s="1">
        <v>1.2371064814814816E-3</v>
      </c>
      <c r="F2222" s="1">
        <v>5.2349479166666664E-2</v>
      </c>
      <c r="G2222" t="s">
        <v>19</v>
      </c>
      <c r="H2222" t="s">
        <v>20</v>
      </c>
      <c r="I2222">
        <v>2.2690000000000001</v>
      </c>
      <c r="J2222">
        <v>0.66100000000000003</v>
      </c>
      <c r="K2222">
        <v>5.069</v>
      </c>
      <c r="L2222">
        <v>31.355</v>
      </c>
      <c r="M2222">
        <v>24.722000000000001</v>
      </c>
      <c r="N2222">
        <v>18.433</v>
      </c>
      <c r="O2222">
        <v>10.978</v>
      </c>
      <c r="P2222">
        <v>13.398999999999999</v>
      </c>
      <c r="Q2222">
        <v>100.399</v>
      </c>
    </row>
    <row r="2223" spans="1:17" x14ac:dyDescent="0.25">
      <c r="A2223">
        <v>64</v>
      </c>
      <c r="B2223" t="s">
        <v>36</v>
      </c>
      <c r="C2223" t="s">
        <v>59</v>
      </c>
      <c r="D2223">
        <v>41</v>
      </c>
      <c r="E2223" s="1">
        <v>1.2501157407407407E-3</v>
      </c>
      <c r="F2223" s="1">
        <v>5.3599594907407407E-2</v>
      </c>
      <c r="G2223" t="s">
        <v>19</v>
      </c>
      <c r="H2223" t="s">
        <v>20</v>
      </c>
      <c r="I2223">
        <v>2.1509999999999998</v>
      </c>
      <c r="J2223">
        <v>0.629</v>
      </c>
      <c r="K2223">
        <v>4.9050000000000002</v>
      </c>
      <c r="L2223">
        <v>31.908999999999999</v>
      </c>
      <c r="M2223">
        <v>25.36</v>
      </c>
      <c r="N2223">
        <v>18.437000000000001</v>
      </c>
      <c r="O2223">
        <v>11.207000000000001</v>
      </c>
      <c r="P2223">
        <v>13.412000000000001</v>
      </c>
      <c r="Q2223">
        <v>105.50700000000001</v>
      </c>
    </row>
    <row r="2224" spans="1:17" x14ac:dyDescent="0.25">
      <c r="A2224">
        <v>64</v>
      </c>
      <c r="B2224" t="s">
        <v>36</v>
      </c>
      <c r="C2224" t="s">
        <v>59</v>
      </c>
      <c r="D2224">
        <v>42</v>
      </c>
      <c r="E2224" s="1">
        <v>1.2316550925925926E-3</v>
      </c>
      <c r="F2224" s="1">
        <v>5.4831249999999998E-2</v>
      </c>
      <c r="G2224" t="s">
        <v>19</v>
      </c>
      <c r="H2224" t="s">
        <v>20</v>
      </c>
      <c r="I2224">
        <v>2.169</v>
      </c>
      <c r="J2224">
        <v>0.625</v>
      </c>
      <c r="K2224">
        <v>4.9809999999999999</v>
      </c>
      <c r="L2224">
        <v>31.577000000000002</v>
      </c>
      <c r="M2224">
        <v>24.753</v>
      </c>
      <c r="N2224">
        <v>18.363</v>
      </c>
      <c r="O2224">
        <v>10.593999999999999</v>
      </c>
      <c r="P2224">
        <v>13.353</v>
      </c>
      <c r="Q2224">
        <v>106.182</v>
      </c>
    </row>
    <row r="2225" spans="1:17" x14ac:dyDescent="0.25">
      <c r="A2225">
        <v>64</v>
      </c>
      <c r="B2225" t="s">
        <v>36</v>
      </c>
      <c r="C2225" t="s">
        <v>59</v>
      </c>
      <c r="D2225">
        <v>43</v>
      </c>
      <c r="E2225" s="1">
        <v>1.244085648148148E-3</v>
      </c>
      <c r="F2225" s="1">
        <v>5.607533564814815E-2</v>
      </c>
      <c r="G2225" t="s">
        <v>19</v>
      </c>
      <c r="H2225" t="s">
        <v>20</v>
      </c>
      <c r="I2225">
        <v>2.173</v>
      </c>
      <c r="J2225">
        <v>0.629</v>
      </c>
      <c r="K2225">
        <v>5.0049999999999999</v>
      </c>
      <c r="L2225">
        <v>32.121000000000002</v>
      </c>
      <c r="M2225">
        <v>25.164000000000001</v>
      </c>
      <c r="N2225">
        <v>18.204000000000001</v>
      </c>
      <c r="O2225">
        <v>10.573</v>
      </c>
      <c r="P2225">
        <v>13.62</v>
      </c>
      <c r="Q2225">
        <v>105.50700000000001</v>
      </c>
    </row>
    <row r="2226" spans="1:17" x14ac:dyDescent="0.25">
      <c r="A2226">
        <v>64</v>
      </c>
      <c r="B2226" t="s">
        <v>36</v>
      </c>
      <c r="C2226" t="s">
        <v>59</v>
      </c>
      <c r="D2226">
        <v>44</v>
      </c>
      <c r="E2226" s="1">
        <v>1.2373032407407406E-3</v>
      </c>
      <c r="F2226" s="1">
        <v>5.7312638888888885E-2</v>
      </c>
      <c r="G2226" t="s">
        <v>19</v>
      </c>
      <c r="H2226" t="s">
        <v>20</v>
      </c>
      <c r="I2226">
        <v>2.2149999999999999</v>
      </c>
      <c r="J2226">
        <v>0.64300000000000002</v>
      </c>
      <c r="K2226">
        <v>5.0860000000000003</v>
      </c>
      <c r="L2226">
        <v>32.24</v>
      </c>
      <c r="M2226">
        <v>24.783000000000001</v>
      </c>
      <c r="N2226">
        <v>17.986000000000001</v>
      </c>
      <c r="O2226">
        <v>10.553000000000001</v>
      </c>
      <c r="P2226">
        <v>13.397</v>
      </c>
      <c r="Q2226">
        <v>103.209</v>
      </c>
    </row>
    <row r="2227" spans="1:17" x14ac:dyDescent="0.25">
      <c r="A2227">
        <v>64</v>
      </c>
      <c r="B2227" t="s">
        <v>36</v>
      </c>
      <c r="C2227" t="s">
        <v>59</v>
      </c>
      <c r="D2227">
        <v>45</v>
      </c>
      <c r="E2227" s="1">
        <v>1.2580902777777779E-3</v>
      </c>
      <c r="F2227" s="1">
        <v>5.8570729166666669E-2</v>
      </c>
      <c r="G2227" t="s">
        <v>19</v>
      </c>
      <c r="H2227" t="s">
        <v>20</v>
      </c>
      <c r="I2227">
        <v>2.1659999999999999</v>
      </c>
      <c r="J2227">
        <v>0.626</v>
      </c>
      <c r="K2227">
        <v>5.1609999999999996</v>
      </c>
      <c r="L2227">
        <v>31.693999999999999</v>
      </c>
      <c r="M2227">
        <v>24.994</v>
      </c>
      <c r="N2227">
        <v>19.747</v>
      </c>
      <c r="O2227">
        <v>10.643000000000001</v>
      </c>
      <c r="P2227">
        <v>13.667999999999999</v>
      </c>
      <c r="Q2227">
        <v>106.012</v>
      </c>
    </row>
    <row r="2228" spans="1:17" x14ac:dyDescent="0.25">
      <c r="A2228">
        <v>64</v>
      </c>
      <c r="B2228" t="s">
        <v>36</v>
      </c>
      <c r="C2228" t="s">
        <v>59</v>
      </c>
      <c r="D2228">
        <v>46</v>
      </c>
      <c r="E2228" s="1">
        <v>1.240486111111111E-3</v>
      </c>
      <c r="F2228" s="1">
        <v>5.9811215277777774E-2</v>
      </c>
      <c r="G2228" t="s">
        <v>19</v>
      </c>
      <c r="H2228" t="s">
        <v>20</v>
      </c>
      <c r="I2228">
        <v>2.2080000000000002</v>
      </c>
      <c r="J2228">
        <v>0.64500000000000002</v>
      </c>
      <c r="K2228">
        <v>5.1120000000000001</v>
      </c>
      <c r="L2228">
        <v>31.64</v>
      </c>
      <c r="M2228">
        <v>25.321000000000002</v>
      </c>
      <c r="N2228">
        <v>18.164000000000001</v>
      </c>
      <c r="O2228">
        <v>10.499000000000001</v>
      </c>
      <c r="P2228">
        <v>13.589</v>
      </c>
      <c r="Q2228">
        <v>102.889</v>
      </c>
    </row>
    <row r="2229" spans="1:17" x14ac:dyDescent="0.25">
      <c r="A2229">
        <v>64</v>
      </c>
      <c r="B2229" t="s">
        <v>36</v>
      </c>
      <c r="C2229" t="s">
        <v>59</v>
      </c>
      <c r="D2229">
        <v>47</v>
      </c>
      <c r="E2229" s="1">
        <v>2.0671412037037038E-3</v>
      </c>
      <c r="F2229" s="1">
        <v>6.1878356481481482E-2</v>
      </c>
      <c r="G2229" t="s">
        <v>19</v>
      </c>
      <c r="H2229" t="s">
        <v>65</v>
      </c>
      <c r="I2229">
        <v>2.1640000000000001</v>
      </c>
      <c r="J2229">
        <v>0.63100000000000001</v>
      </c>
      <c r="K2229">
        <v>4.8760000000000003</v>
      </c>
      <c r="L2229">
        <v>32.97</v>
      </c>
      <c r="M2229">
        <v>26.050999999999998</v>
      </c>
      <c r="N2229">
        <v>18.835999999999999</v>
      </c>
      <c r="O2229">
        <v>13.218999999999999</v>
      </c>
      <c r="P2229">
        <v>79.853999999999999</v>
      </c>
      <c r="Q2229">
        <v>105.172</v>
      </c>
    </row>
    <row r="2230" spans="1:17" x14ac:dyDescent="0.25">
      <c r="A2230">
        <v>64</v>
      </c>
      <c r="B2230" t="s">
        <v>36</v>
      </c>
      <c r="C2230" t="s">
        <v>101</v>
      </c>
      <c r="D2230">
        <v>48</v>
      </c>
      <c r="E2230" s="1">
        <v>1.2812500000000001E-3</v>
      </c>
      <c r="F2230" s="1">
        <v>6.3159606481481487E-2</v>
      </c>
      <c r="G2230" t="s">
        <v>19</v>
      </c>
      <c r="H2230" t="s">
        <v>20</v>
      </c>
      <c r="I2230">
        <v>2.5289999999999999</v>
      </c>
      <c r="J2230">
        <v>0</v>
      </c>
      <c r="K2230">
        <v>0</v>
      </c>
      <c r="L2230">
        <v>31.651</v>
      </c>
      <c r="M2230">
        <v>24.684000000000001</v>
      </c>
      <c r="N2230">
        <v>17.306999999999999</v>
      </c>
      <c r="O2230">
        <v>10.805</v>
      </c>
      <c r="P2230">
        <v>12.875999999999999</v>
      </c>
      <c r="Q2230">
        <v>0</v>
      </c>
    </row>
    <row r="2231" spans="1:17" x14ac:dyDescent="0.25">
      <c r="A2231">
        <v>64</v>
      </c>
      <c r="B2231" t="s">
        <v>36</v>
      </c>
      <c r="C2231" t="s">
        <v>101</v>
      </c>
      <c r="D2231">
        <v>49</v>
      </c>
      <c r="E2231" s="1">
        <v>1.1968865740740742E-3</v>
      </c>
      <c r="F2231" s="1">
        <v>6.4356493055555561E-2</v>
      </c>
      <c r="G2231" t="s">
        <v>19</v>
      </c>
      <c r="H2231" t="s">
        <v>20</v>
      </c>
      <c r="I2231">
        <v>2.1629999999999998</v>
      </c>
      <c r="J2231">
        <v>0.63</v>
      </c>
      <c r="K2231">
        <v>4.992</v>
      </c>
      <c r="L2231">
        <v>30.765999999999998</v>
      </c>
      <c r="M2231">
        <v>24.411000000000001</v>
      </c>
      <c r="N2231">
        <v>17.193000000000001</v>
      </c>
      <c r="O2231">
        <v>10.452999999999999</v>
      </c>
      <c r="P2231">
        <v>12.803000000000001</v>
      </c>
      <c r="Q2231">
        <v>105.339</v>
      </c>
    </row>
    <row r="2232" spans="1:17" x14ac:dyDescent="0.25">
      <c r="A2232">
        <v>64</v>
      </c>
      <c r="B2232" t="s">
        <v>36</v>
      </c>
      <c r="C2232" t="s">
        <v>101</v>
      </c>
      <c r="D2232">
        <v>50</v>
      </c>
      <c r="E2232" s="1">
        <v>1.1854629629629628E-3</v>
      </c>
      <c r="F2232" s="1">
        <v>6.5541956018518518E-2</v>
      </c>
      <c r="G2232" t="s">
        <v>19</v>
      </c>
      <c r="H2232" t="s">
        <v>20</v>
      </c>
      <c r="I2232">
        <v>2.1589999999999998</v>
      </c>
      <c r="J2232">
        <v>0.622</v>
      </c>
      <c r="K2232">
        <v>4.91</v>
      </c>
      <c r="L2232">
        <v>30.398</v>
      </c>
      <c r="M2232">
        <v>23.974</v>
      </c>
      <c r="N2232">
        <v>17.023</v>
      </c>
      <c r="O2232">
        <v>10.375</v>
      </c>
      <c r="P2232">
        <v>12.962999999999999</v>
      </c>
      <c r="Q2232">
        <v>106.694</v>
      </c>
    </row>
    <row r="2233" spans="1:17" x14ac:dyDescent="0.25">
      <c r="A2233">
        <v>64</v>
      </c>
      <c r="B2233" t="s">
        <v>36</v>
      </c>
      <c r="C2233" t="s">
        <v>101</v>
      </c>
      <c r="D2233">
        <v>51</v>
      </c>
      <c r="E2233" s="1">
        <v>1.1923148148148149E-3</v>
      </c>
      <c r="F2233" s="1">
        <v>6.6734270833333331E-2</v>
      </c>
      <c r="G2233" t="s">
        <v>19</v>
      </c>
      <c r="H2233" t="s">
        <v>20</v>
      </c>
      <c r="I2233">
        <v>2.1509999999999998</v>
      </c>
      <c r="J2233">
        <v>0.62</v>
      </c>
      <c r="K2233">
        <v>4.8440000000000003</v>
      </c>
      <c r="L2233">
        <v>30.878</v>
      </c>
      <c r="M2233">
        <v>24.009</v>
      </c>
      <c r="N2233">
        <v>17.277999999999999</v>
      </c>
      <c r="O2233">
        <v>10.468</v>
      </c>
      <c r="P2233">
        <v>12.768000000000001</v>
      </c>
      <c r="Q2233">
        <v>107.038</v>
      </c>
    </row>
    <row r="2234" spans="1:17" x14ac:dyDescent="0.25">
      <c r="A2234">
        <v>64</v>
      </c>
      <c r="B2234" t="s">
        <v>36</v>
      </c>
      <c r="C2234" t="s">
        <v>101</v>
      </c>
      <c r="D2234">
        <v>52</v>
      </c>
      <c r="E2234" s="1">
        <v>1.1918981481481481E-3</v>
      </c>
      <c r="F2234" s="1">
        <v>6.7926168981481475E-2</v>
      </c>
      <c r="G2234" t="s">
        <v>19</v>
      </c>
      <c r="H2234" t="s">
        <v>20</v>
      </c>
      <c r="I2234">
        <v>2.15</v>
      </c>
      <c r="J2234">
        <v>0.624</v>
      </c>
      <c r="K2234">
        <v>4.8840000000000003</v>
      </c>
      <c r="L2234">
        <v>30.577999999999999</v>
      </c>
      <c r="M2234">
        <v>24.135000000000002</v>
      </c>
      <c r="N2234">
        <v>17.260999999999999</v>
      </c>
      <c r="O2234">
        <v>10.516999999999999</v>
      </c>
      <c r="P2234">
        <v>12.831</v>
      </c>
      <c r="Q2234">
        <v>106.352</v>
      </c>
    </row>
    <row r="2235" spans="1:17" x14ac:dyDescent="0.25">
      <c r="A2235">
        <v>64</v>
      </c>
      <c r="B2235" t="s">
        <v>36</v>
      </c>
      <c r="C2235" t="s">
        <v>101</v>
      </c>
      <c r="D2235">
        <v>53</v>
      </c>
      <c r="E2235" s="1">
        <v>1.1914930555555554E-3</v>
      </c>
      <c r="F2235" s="1">
        <v>6.9117662037037036E-2</v>
      </c>
      <c r="G2235" t="s">
        <v>19</v>
      </c>
      <c r="H2235" t="s">
        <v>20</v>
      </c>
      <c r="I2235">
        <v>2.1509999999999998</v>
      </c>
      <c r="J2235">
        <v>0.629</v>
      </c>
      <c r="K2235">
        <v>4.9240000000000004</v>
      </c>
      <c r="L2235">
        <v>30.984999999999999</v>
      </c>
      <c r="M2235">
        <v>23.92</v>
      </c>
      <c r="N2235">
        <v>17.173999999999999</v>
      </c>
      <c r="O2235">
        <v>10.359</v>
      </c>
      <c r="P2235">
        <v>12.803000000000001</v>
      </c>
      <c r="Q2235">
        <v>105.50700000000001</v>
      </c>
    </row>
    <row r="2236" spans="1:17" x14ac:dyDescent="0.25">
      <c r="A2236">
        <v>64</v>
      </c>
      <c r="B2236" t="s">
        <v>36</v>
      </c>
      <c r="C2236" t="s">
        <v>101</v>
      </c>
      <c r="D2236">
        <v>54</v>
      </c>
      <c r="E2236" s="1">
        <v>1.1923495370370371E-3</v>
      </c>
      <c r="F2236" s="1">
        <v>7.0310011574074072E-2</v>
      </c>
      <c r="G2236" t="s">
        <v>19</v>
      </c>
      <c r="H2236" t="s">
        <v>20</v>
      </c>
      <c r="I2236">
        <v>2.16</v>
      </c>
      <c r="J2236">
        <v>0.626</v>
      </c>
      <c r="K2236">
        <v>4.907</v>
      </c>
      <c r="L2236">
        <v>30.545000000000002</v>
      </c>
      <c r="M2236">
        <v>24.321000000000002</v>
      </c>
      <c r="N2236">
        <v>17.204999999999998</v>
      </c>
      <c r="O2236">
        <v>10.46</v>
      </c>
      <c r="P2236">
        <v>12.795</v>
      </c>
      <c r="Q2236">
        <v>106.012</v>
      </c>
    </row>
    <row r="2237" spans="1:17" x14ac:dyDescent="0.25">
      <c r="A2237">
        <v>64</v>
      </c>
      <c r="B2237" t="s">
        <v>36</v>
      </c>
      <c r="C2237" t="s">
        <v>101</v>
      </c>
      <c r="D2237">
        <v>55</v>
      </c>
      <c r="E2237" s="1">
        <v>1.187210648148148E-3</v>
      </c>
      <c r="F2237" s="1">
        <v>7.1497222222222226E-2</v>
      </c>
      <c r="G2237" t="s">
        <v>19</v>
      </c>
      <c r="H2237" t="s">
        <v>20</v>
      </c>
      <c r="I2237">
        <v>2.14</v>
      </c>
      <c r="J2237">
        <v>0.62</v>
      </c>
      <c r="K2237">
        <v>4.9269999999999996</v>
      </c>
      <c r="L2237">
        <v>30.768000000000001</v>
      </c>
      <c r="M2237">
        <v>23.803999999999998</v>
      </c>
      <c r="N2237">
        <v>17.056000000000001</v>
      </c>
      <c r="O2237">
        <v>10.384</v>
      </c>
      <c r="P2237">
        <v>12.875999999999999</v>
      </c>
      <c r="Q2237">
        <v>107.038</v>
      </c>
    </row>
    <row r="2238" spans="1:17" x14ac:dyDescent="0.25">
      <c r="A2238">
        <v>64</v>
      </c>
      <c r="B2238" t="s">
        <v>36</v>
      </c>
      <c r="C2238" t="s">
        <v>101</v>
      </c>
      <c r="D2238">
        <v>56</v>
      </c>
      <c r="E2238" s="1">
        <v>1.1908796296296296E-3</v>
      </c>
      <c r="F2238" s="1">
        <v>7.2688101851851858E-2</v>
      </c>
      <c r="G2238" t="s">
        <v>19</v>
      </c>
      <c r="H2238" t="s">
        <v>20</v>
      </c>
      <c r="I2238">
        <v>2.1589999999999998</v>
      </c>
      <c r="J2238">
        <v>0.626</v>
      </c>
      <c r="K2238">
        <v>4.8650000000000002</v>
      </c>
      <c r="L2238">
        <v>30.582999999999998</v>
      </c>
      <c r="M2238">
        <v>23.94</v>
      </c>
      <c r="N2238">
        <v>17.187999999999999</v>
      </c>
      <c r="O2238">
        <v>10.555999999999999</v>
      </c>
      <c r="P2238">
        <v>12.975</v>
      </c>
      <c r="Q2238">
        <v>106.012</v>
      </c>
    </row>
    <row r="2239" spans="1:17" x14ac:dyDescent="0.25">
      <c r="A2239">
        <v>64</v>
      </c>
      <c r="B2239" t="s">
        <v>36</v>
      </c>
      <c r="C2239" t="s">
        <v>101</v>
      </c>
      <c r="D2239">
        <v>57</v>
      </c>
      <c r="E2239" s="1">
        <v>1.2627893518518517E-3</v>
      </c>
      <c r="F2239" s="1">
        <v>7.3950891203703698E-2</v>
      </c>
      <c r="G2239" t="s">
        <v>67</v>
      </c>
      <c r="H2239" t="s">
        <v>20</v>
      </c>
      <c r="I2239">
        <v>2.1560000000000001</v>
      </c>
      <c r="J2239">
        <v>0.623</v>
      </c>
      <c r="K2239">
        <v>4.9539999999999997</v>
      </c>
      <c r="L2239">
        <v>30.622</v>
      </c>
      <c r="M2239">
        <v>25.99</v>
      </c>
      <c r="N2239">
        <v>19.277999999999999</v>
      </c>
      <c r="O2239">
        <v>11.925000000000001</v>
      </c>
      <c r="P2239">
        <v>13.557</v>
      </c>
      <c r="Q2239">
        <v>106.523</v>
      </c>
    </row>
    <row r="2240" spans="1:17" x14ac:dyDescent="0.25">
      <c r="A2240">
        <v>64</v>
      </c>
      <c r="B2240" t="s">
        <v>36</v>
      </c>
      <c r="C2240" t="s">
        <v>101</v>
      </c>
      <c r="D2240">
        <v>58</v>
      </c>
      <c r="E2240" s="1">
        <v>1.4966203703703702E-3</v>
      </c>
      <c r="F2240" s="1">
        <v>7.5447511574074075E-2</v>
      </c>
      <c r="G2240" t="s">
        <v>67</v>
      </c>
      <c r="H2240" t="s">
        <v>20</v>
      </c>
      <c r="I2240">
        <v>2.3119999999999998</v>
      </c>
      <c r="J2240">
        <v>0.66400000000000003</v>
      </c>
      <c r="K2240">
        <v>5.5979999999999999</v>
      </c>
      <c r="L2240">
        <v>34.518999999999998</v>
      </c>
      <c r="M2240">
        <v>33.926000000000002</v>
      </c>
      <c r="N2240">
        <v>23.963000000000001</v>
      </c>
      <c r="O2240">
        <v>13.393000000000001</v>
      </c>
      <c r="P2240">
        <v>14.933</v>
      </c>
      <c r="Q2240">
        <v>99.944999999999993</v>
      </c>
    </row>
    <row r="2241" spans="1:17" x14ac:dyDescent="0.25">
      <c r="A2241">
        <v>64</v>
      </c>
      <c r="B2241" t="s">
        <v>36</v>
      </c>
      <c r="C2241" t="s">
        <v>101</v>
      </c>
      <c r="D2241">
        <v>59</v>
      </c>
      <c r="E2241" s="1">
        <v>1.343275462962963E-3</v>
      </c>
      <c r="F2241" s="1">
        <v>7.6790787037037025E-2</v>
      </c>
      <c r="G2241" t="s">
        <v>67</v>
      </c>
      <c r="H2241" t="s">
        <v>20</v>
      </c>
      <c r="I2241">
        <v>2.3559999999999999</v>
      </c>
      <c r="J2241">
        <v>0.68200000000000005</v>
      </c>
      <c r="K2241">
        <v>6.0259999999999998</v>
      </c>
      <c r="L2241">
        <v>33.790999999999997</v>
      </c>
      <c r="M2241">
        <v>26.280999999999999</v>
      </c>
      <c r="N2241">
        <v>21.341000000000001</v>
      </c>
      <c r="O2241">
        <v>11.8</v>
      </c>
      <c r="P2241">
        <v>13.782</v>
      </c>
      <c r="Q2241">
        <v>97.307000000000002</v>
      </c>
    </row>
    <row r="2242" spans="1:17" x14ac:dyDescent="0.25">
      <c r="A2242">
        <v>64</v>
      </c>
      <c r="B2242" t="s">
        <v>36</v>
      </c>
      <c r="C2242" t="s">
        <v>101</v>
      </c>
      <c r="D2242">
        <v>60</v>
      </c>
      <c r="E2242" s="1">
        <v>1.3116550925925926E-3</v>
      </c>
      <c r="F2242" s="1">
        <v>7.8102442129629635E-2</v>
      </c>
      <c r="G2242" t="s">
        <v>67</v>
      </c>
      <c r="H2242" t="s">
        <v>20</v>
      </c>
      <c r="I2242">
        <v>2.306</v>
      </c>
      <c r="J2242">
        <v>0.67300000000000004</v>
      </c>
      <c r="K2242">
        <v>5.91</v>
      </c>
      <c r="L2242">
        <v>34.822000000000003</v>
      </c>
      <c r="M2242">
        <v>26.992000000000001</v>
      </c>
      <c r="N2242">
        <v>18.34</v>
      </c>
      <c r="O2242">
        <v>11.124000000000001</v>
      </c>
      <c r="P2242">
        <v>13.16</v>
      </c>
      <c r="Q2242">
        <v>98.608999999999995</v>
      </c>
    </row>
    <row r="2243" spans="1:17" x14ac:dyDescent="0.25">
      <c r="A2243">
        <v>64</v>
      </c>
      <c r="B2243" t="s">
        <v>36</v>
      </c>
      <c r="C2243" t="s">
        <v>101</v>
      </c>
      <c r="D2243">
        <v>61</v>
      </c>
      <c r="E2243" s="1">
        <v>1.3236458333333331E-3</v>
      </c>
      <c r="F2243" s="1">
        <v>7.9426087962962966E-2</v>
      </c>
      <c r="G2243" t="s">
        <v>19</v>
      </c>
      <c r="H2243" t="s">
        <v>20</v>
      </c>
      <c r="I2243">
        <v>2.1840000000000002</v>
      </c>
      <c r="J2243">
        <v>0.63600000000000001</v>
      </c>
      <c r="K2243">
        <v>5.3609999999999998</v>
      </c>
      <c r="L2243">
        <v>32.832000000000001</v>
      </c>
      <c r="M2243">
        <v>30.856000000000002</v>
      </c>
      <c r="N2243">
        <v>18.661999999999999</v>
      </c>
      <c r="O2243">
        <v>10.887</v>
      </c>
      <c r="P2243">
        <v>12.945</v>
      </c>
      <c r="Q2243">
        <v>104.345</v>
      </c>
    </row>
    <row r="2244" spans="1:17" x14ac:dyDescent="0.25">
      <c r="A2244">
        <v>64</v>
      </c>
      <c r="B2244" t="s">
        <v>36</v>
      </c>
      <c r="C2244" t="s">
        <v>101</v>
      </c>
      <c r="D2244">
        <v>62</v>
      </c>
      <c r="E2244" s="1">
        <v>1.1924421296296297E-3</v>
      </c>
      <c r="F2244" s="1">
        <v>8.061853009259258E-2</v>
      </c>
      <c r="G2244" t="s">
        <v>19</v>
      </c>
      <c r="H2244" t="s">
        <v>20</v>
      </c>
      <c r="I2244">
        <v>2.149</v>
      </c>
      <c r="J2244">
        <v>0.61699999999999999</v>
      </c>
      <c r="K2244">
        <v>4.9160000000000004</v>
      </c>
      <c r="L2244">
        <v>30.573</v>
      </c>
      <c r="M2244">
        <v>23.922999999999998</v>
      </c>
      <c r="N2244">
        <v>17.643000000000001</v>
      </c>
      <c r="O2244">
        <v>10.384</v>
      </c>
      <c r="P2244">
        <v>12.821999999999999</v>
      </c>
      <c r="Q2244">
        <v>107.559</v>
      </c>
    </row>
    <row r="2245" spans="1:17" x14ac:dyDescent="0.25">
      <c r="A2245">
        <v>64</v>
      </c>
      <c r="B2245" t="s">
        <v>36</v>
      </c>
      <c r="C2245" t="s">
        <v>101</v>
      </c>
      <c r="D2245">
        <v>63</v>
      </c>
      <c r="E2245" s="1">
        <v>1.1885995370370371E-3</v>
      </c>
      <c r="F2245" s="1">
        <v>8.1807129629629632E-2</v>
      </c>
      <c r="G2245" t="s">
        <v>19</v>
      </c>
      <c r="H2245" t="s">
        <v>20</v>
      </c>
      <c r="I2245">
        <v>2.125</v>
      </c>
      <c r="J2245">
        <v>0.61599999999999999</v>
      </c>
      <c r="K2245">
        <v>4.8470000000000004</v>
      </c>
      <c r="L2245">
        <v>30.849</v>
      </c>
      <c r="M2245">
        <v>24.088000000000001</v>
      </c>
      <c r="N2245">
        <v>16.901</v>
      </c>
      <c r="O2245">
        <v>10.349</v>
      </c>
      <c r="P2245">
        <v>12.92</v>
      </c>
      <c r="Q2245">
        <v>107.733</v>
      </c>
    </row>
    <row r="2246" spans="1:17" x14ac:dyDescent="0.25">
      <c r="A2246">
        <v>64</v>
      </c>
      <c r="B2246" t="s">
        <v>36</v>
      </c>
      <c r="C2246" t="s">
        <v>101</v>
      </c>
      <c r="D2246">
        <v>64</v>
      </c>
      <c r="E2246" s="1">
        <v>1.1948842592592593E-3</v>
      </c>
      <c r="F2246" s="1">
        <v>8.3002013888888893E-2</v>
      </c>
      <c r="G2246" t="s">
        <v>19</v>
      </c>
      <c r="H2246" t="s">
        <v>20</v>
      </c>
      <c r="I2246">
        <v>2.1389999999999998</v>
      </c>
      <c r="J2246">
        <v>0.624</v>
      </c>
      <c r="K2246">
        <v>4.9279999999999999</v>
      </c>
      <c r="L2246">
        <v>30.526</v>
      </c>
      <c r="M2246">
        <v>24.596</v>
      </c>
      <c r="N2246">
        <v>17.184999999999999</v>
      </c>
      <c r="O2246">
        <v>10.382999999999999</v>
      </c>
      <c r="P2246">
        <v>12.856999999999999</v>
      </c>
      <c r="Q2246">
        <v>106.352</v>
      </c>
    </row>
    <row r="2247" spans="1:17" x14ac:dyDescent="0.25">
      <c r="A2247">
        <v>64</v>
      </c>
      <c r="B2247" t="s">
        <v>36</v>
      </c>
      <c r="C2247" t="s">
        <v>101</v>
      </c>
      <c r="D2247">
        <v>65</v>
      </c>
      <c r="E2247" s="1">
        <v>1.1980787037037038E-3</v>
      </c>
      <c r="F2247" s="1">
        <v>8.420009259259259E-2</v>
      </c>
      <c r="G2247" t="s">
        <v>19</v>
      </c>
      <c r="H2247" t="s">
        <v>20</v>
      </c>
      <c r="I2247">
        <v>2.1320000000000001</v>
      </c>
      <c r="J2247">
        <v>0.622</v>
      </c>
      <c r="K2247">
        <v>4.9480000000000004</v>
      </c>
      <c r="L2247">
        <v>30.931000000000001</v>
      </c>
      <c r="M2247">
        <v>24.385000000000002</v>
      </c>
      <c r="N2247">
        <v>17.196000000000002</v>
      </c>
      <c r="O2247">
        <v>10.417</v>
      </c>
      <c r="P2247">
        <v>12.882999999999999</v>
      </c>
      <c r="Q2247">
        <v>106.694</v>
      </c>
    </row>
    <row r="2248" spans="1:17" x14ac:dyDescent="0.25">
      <c r="A2248">
        <v>64</v>
      </c>
      <c r="B2248" t="s">
        <v>36</v>
      </c>
      <c r="C2248" t="s">
        <v>101</v>
      </c>
      <c r="D2248">
        <v>66</v>
      </c>
      <c r="E2248" s="1">
        <v>1.1886574074074074E-3</v>
      </c>
      <c r="F2248" s="1">
        <v>8.5388749999999999E-2</v>
      </c>
      <c r="G2248" t="s">
        <v>19</v>
      </c>
      <c r="H2248" t="s">
        <v>20</v>
      </c>
      <c r="I2248">
        <v>2.1539999999999999</v>
      </c>
      <c r="J2248">
        <v>0.62</v>
      </c>
      <c r="K2248">
        <v>4.9640000000000004</v>
      </c>
      <c r="L2248">
        <v>30.731000000000002</v>
      </c>
      <c r="M2248">
        <v>23.913</v>
      </c>
      <c r="N2248">
        <v>16.978000000000002</v>
      </c>
      <c r="O2248">
        <v>10.430999999999999</v>
      </c>
      <c r="P2248">
        <v>12.909000000000001</v>
      </c>
      <c r="Q2248">
        <v>107.038</v>
      </c>
    </row>
    <row r="2249" spans="1:17" x14ac:dyDescent="0.25">
      <c r="A2249">
        <v>64</v>
      </c>
      <c r="B2249" t="s">
        <v>36</v>
      </c>
      <c r="C2249" t="s">
        <v>101</v>
      </c>
      <c r="D2249">
        <v>67</v>
      </c>
      <c r="E2249" s="1">
        <v>1.1872800925925926E-3</v>
      </c>
      <c r="F2249" s="1">
        <v>8.6576030092592585E-2</v>
      </c>
      <c r="G2249" t="s">
        <v>19</v>
      </c>
      <c r="H2249" t="s">
        <v>20</v>
      </c>
      <c r="I2249">
        <v>2.1480000000000001</v>
      </c>
      <c r="J2249">
        <v>0.61799999999999999</v>
      </c>
      <c r="K2249">
        <v>4.9109999999999996</v>
      </c>
      <c r="L2249">
        <v>30.652999999999999</v>
      </c>
      <c r="M2249">
        <v>23.913</v>
      </c>
      <c r="N2249">
        <v>17.041</v>
      </c>
      <c r="O2249">
        <v>10.369</v>
      </c>
      <c r="P2249">
        <v>12.928000000000001</v>
      </c>
      <c r="Q2249">
        <v>107.38500000000001</v>
      </c>
    </row>
    <row r="2250" spans="1:17" x14ac:dyDescent="0.25">
      <c r="A2250">
        <v>64</v>
      </c>
      <c r="B2250" t="s">
        <v>36</v>
      </c>
      <c r="C2250" t="s">
        <v>101</v>
      </c>
      <c r="D2250">
        <v>68</v>
      </c>
      <c r="E2250" s="1">
        <v>1.1902893518518519E-3</v>
      </c>
      <c r="F2250" s="1">
        <v>8.7766319444444449E-2</v>
      </c>
      <c r="G2250" t="s">
        <v>19</v>
      </c>
      <c r="H2250" t="s">
        <v>20</v>
      </c>
      <c r="I2250">
        <v>2.1459999999999999</v>
      </c>
      <c r="J2250">
        <v>0.61899999999999999</v>
      </c>
      <c r="K2250">
        <v>4.8959999999999999</v>
      </c>
      <c r="L2250">
        <v>30.581</v>
      </c>
      <c r="M2250">
        <v>24.100999999999999</v>
      </c>
      <c r="N2250">
        <v>17.013999999999999</v>
      </c>
      <c r="O2250">
        <v>10.532</v>
      </c>
      <c r="P2250">
        <v>12.952</v>
      </c>
      <c r="Q2250">
        <v>107.211</v>
      </c>
    </row>
    <row r="2251" spans="1:17" x14ac:dyDescent="0.25">
      <c r="A2251">
        <v>64</v>
      </c>
      <c r="B2251" t="s">
        <v>36</v>
      </c>
      <c r="C2251" t="s">
        <v>101</v>
      </c>
      <c r="D2251">
        <v>69</v>
      </c>
      <c r="E2251" s="1">
        <v>1.1905092592592592E-3</v>
      </c>
      <c r="F2251" s="1">
        <v>8.8956828703703708E-2</v>
      </c>
      <c r="G2251" t="s">
        <v>19</v>
      </c>
      <c r="H2251" t="s">
        <v>20</v>
      </c>
      <c r="I2251">
        <v>2.16</v>
      </c>
      <c r="J2251">
        <v>0.629</v>
      </c>
      <c r="K2251">
        <v>5.0060000000000002</v>
      </c>
      <c r="L2251">
        <v>30.724</v>
      </c>
      <c r="M2251">
        <v>23.895</v>
      </c>
      <c r="N2251">
        <v>17.227</v>
      </c>
      <c r="O2251">
        <v>10.366</v>
      </c>
      <c r="P2251">
        <v>12.853</v>
      </c>
      <c r="Q2251">
        <v>105.50700000000001</v>
      </c>
    </row>
    <row r="2252" spans="1:17" x14ac:dyDescent="0.25">
      <c r="A2252">
        <v>64</v>
      </c>
      <c r="B2252" t="s">
        <v>36</v>
      </c>
      <c r="C2252" t="s">
        <v>101</v>
      </c>
      <c r="D2252">
        <v>70</v>
      </c>
      <c r="E2252" s="1">
        <v>1.1994907407407408E-3</v>
      </c>
      <c r="F2252" s="1">
        <v>9.0156319444444452E-2</v>
      </c>
      <c r="G2252" t="s">
        <v>19</v>
      </c>
      <c r="H2252" t="s">
        <v>20</v>
      </c>
      <c r="I2252">
        <v>2.1259999999999999</v>
      </c>
      <c r="J2252">
        <v>0.61699999999999999</v>
      </c>
      <c r="K2252">
        <v>4.8609999999999998</v>
      </c>
      <c r="L2252">
        <v>31.419</v>
      </c>
      <c r="M2252">
        <v>24.029</v>
      </c>
      <c r="N2252">
        <v>17.178000000000001</v>
      </c>
      <c r="O2252">
        <v>10.44</v>
      </c>
      <c r="P2252">
        <v>12.965999999999999</v>
      </c>
      <c r="Q2252">
        <v>107.559</v>
      </c>
    </row>
    <row r="2253" spans="1:17" x14ac:dyDescent="0.25">
      <c r="A2253">
        <v>64</v>
      </c>
      <c r="B2253" t="s">
        <v>36</v>
      </c>
      <c r="C2253" t="s">
        <v>101</v>
      </c>
      <c r="D2253">
        <v>71</v>
      </c>
      <c r="E2253" s="1">
        <v>1.1987384259259258E-3</v>
      </c>
      <c r="F2253" s="1">
        <v>9.1355057870370363E-2</v>
      </c>
      <c r="G2253" t="s">
        <v>19</v>
      </c>
      <c r="H2253" t="s">
        <v>20</v>
      </c>
      <c r="I2253">
        <v>2.16</v>
      </c>
      <c r="J2253">
        <v>0.627</v>
      </c>
      <c r="K2253">
        <v>4.97</v>
      </c>
      <c r="L2253">
        <v>31.12</v>
      </c>
      <c r="M2253">
        <v>24.233000000000001</v>
      </c>
      <c r="N2253">
        <v>17.161000000000001</v>
      </c>
      <c r="O2253">
        <v>10.441000000000001</v>
      </c>
      <c r="P2253">
        <v>12.859</v>
      </c>
      <c r="Q2253">
        <v>105.843</v>
      </c>
    </row>
    <row r="2254" spans="1:17" x14ac:dyDescent="0.25">
      <c r="A2254">
        <v>64</v>
      </c>
      <c r="B2254" t="s">
        <v>36</v>
      </c>
      <c r="C2254" t="s">
        <v>101</v>
      </c>
      <c r="D2254">
        <v>72</v>
      </c>
      <c r="E2254" s="1">
        <v>1.2329050925925927E-3</v>
      </c>
      <c r="F2254" s="1">
        <v>9.2587962962962955E-2</v>
      </c>
      <c r="G2254" t="s">
        <v>67</v>
      </c>
      <c r="H2254" t="s">
        <v>20</v>
      </c>
      <c r="I2254">
        <v>2.133</v>
      </c>
      <c r="J2254">
        <v>0.622</v>
      </c>
      <c r="K2254">
        <v>4.923</v>
      </c>
      <c r="L2254">
        <v>31.827999999999999</v>
      </c>
      <c r="M2254">
        <v>24.991</v>
      </c>
      <c r="N2254">
        <v>17.920000000000002</v>
      </c>
      <c r="O2254">
        <v>10.723000000000001</v>
      </c>
      <c r="P2254">
        <v>13.382999999999999</v>
      </c>
      <c r="Q2254">
        <v>106.694</v>
      </c>
    </row>
    <row r="2255" spans="1:17" x14ac:dyDescent="0.25">
      <c r="A2255">
        <v>64</v>
      </c>
      <c r="B2255" t="s">
        <v>36</v>
      </c>
      <c r="C2255" t="s">
        <v>101</v>
      </c>
      <c r="D2255">
        <v>73</v>
      </c>
      <c r="E2255" s="1">
        <v>1.3153935185185185E-3</v>
      </c>
      <c r="F2255" s="1">
        <v>9.3903356481481473E-2</v>
      </c>
      <c r="G2255" t="s">
        <v>67</v>
      </c>
      <c r="H2255" t="s">
        <v>20</v>
      </c>
      <c r="I2255">
        <v>2.2029999999999998</v>
      </c>
      <c r="J2255">
        <v>0.64100000000000001</v>
      </c>
      <c r="K2255">
        <v>5.5679999999999996</v>
      </c>
      <c r="L2255">
        <v>34.100999999999999</v>
      </c>
      <c r="M2255">
        <v>25.577999999999999</v>
      </c>
      <c r="N2255">
        <v>18.13</v>
      </c>
      <c r="O2255">
        <v>11.714</v>
      </c>
      <c r="P2255">
        <v>15.715</v>
      </c>
      <c r="Q2255">
        <v>103.53100000000001</v>
      </c>
    </row>
    <row r="2256" spans="1:17" x14ac:dyDescent="0.25">
      <c r="A2256">
        <v>64</v>
      </c>
      <c r="B2256" t="s">
        <v>36</v>
      </c>
      <c r="C2256" t="s">
        <v>101</v>
      </c>
      <c r="D2256">
        <v>74</v>
      </c>
      <c r="E2256" s="1">
        <v>1.536851851851852E-3</v>
      </c>
      <c r="F2256" s="1">
        <v>9.5440208333333332E-2</v>
      </c>
      <c r="G2256" t="s">
        <v>19</v>
      </c>
      <c r="H2256" t="s">
        <v>20</v>
      </c>
      <c r="I2256">
        <v>4.5270000000000001</v>
      </c>
      <c r="J2256">
        <v>1.8580000000000001</v>
      </c>
      <c r="K2256">
        <v>12.875999999999999</v>
      </c>
      <c r="L2256">
        <v>35.320999999999998</v>
      </c>
      <c r="M2256">
        <v>34.884999999999998</v>
      </c>
      <c r="N2256">
        <v>17.997</v>
      </c>
      <c r="O2256">
        <v>11.752000000000001</v>
      </c>
      <c r="P2256">
        <v>13.568</v>
      </c>
      <c r="Q2256">
        <v>35.718000000000004</v>
      </c>
    </row>
    <row r="2257" spans="1:17" x14ac:dyDescent="0.25">
      <c r="A2257">
        <v>64</v>
      </c>
      <c r="B2257" t="s">
        <v>36</v>
      </c>
      <c r="C2257" t="s">
        <v>101</v>
      </c>
      <c r="D2257">
        <v>75</v>
      </c>
      <c r="E2257" s="1">
        <v>1.2091898148148146E-3</v>
      </c>
      <c r="F2257" s="1">
        <v>9.6649398148148144E-2</v>
      </c>
      <c r="G2257" t="s">
        <v>19</v>
      </c>
      <c r="H2257" t="s">
        <v>20</v>
      </c>
      <c r="I2257">
        <v>2.1930000000000001</v>
      </c>
      <c r="J2257">
        <v>0.63800000000000001</v>
      </c>
      <c r="K2257">
        <v>4.9859999999999998</v>
      </c>
      <c r="L2257">
        <v>30.957999999999998</v>
      </c>
      <c r="M2257">
        <v>25.045999999999999</v>
      </c>
      <c r="N2257">
        <v>17.199000000000002</v>
      </c>
      <c r="O2257">
        <v>10.497999999999999</v>
      </c>
      <c r="P2257">
        <v>12.956</v>
      </c>
      <c r="Q2257">
        <v>104.018</v>
      </c>
    </row>
    <row r="2258" spans="1:17" x14ac:dyDescent="0.25">
      <c r="A2258">
        <v>64</v>
      </c>
      <c r="B2258" t="s">
        <v>36</v>
      </c>
      <c r="C2258" t="s">
        <v>101</v>
      </c>
      <c r="D2258">
        <v>76</v>
      </c>
      <c r="E2258" s="1">
        <v>1.1877430555555556E-3</v>
      </c>
      <c r="F2258" s="1">
        <v>9.7837141203703695E-2</v>
      </c>
      <c r="G2258" t="s">
        <v>19</v>
      </c>
      <c r="H2258" t="s">
        <v>20</v>
      </c>
      <c r="I2258">
        <v>2.137</v>
      </c>
      <c r="J2258">
        <v>0.621</v>
      </c>
      <c r="K2258">
        <v>4.8579999999999997</v>
      </c>
      <c r="L2258">
        <v>30.611000000000001</v>
      </c>
      <c r="M2258">
        <v>23.885999999999999</v>
      </c>
      <c r="N2258">
        <v>17.096</v>
      </c>
      <c r="O2258">
        <v>10.397</v>
      </c>
      <c r="P2258">
        <v>13.015000000000001</v>
      </c>
      <c r="Q2258">
        <v>106.866</v>
      </c>
    </row>
    <row r="2259" spans="1:17" x14ac:dyDescent="0.25">
      <c r="A2259">
        <v>64</v>
      </c>
      <c r="B2259" t="s">
        <v>36</v>
      </c>
      <c r="C2259" t="s">
        <v>101</v>
      </c>
      <c r="D2259">
        <v>77</v>
      </c>
      <c r="E2259" s="1">
        <v>1.1887037037037038E-3</v>
      </c>
      <c r="F2259" s="1">
        <v>9.9025844907407401E-2</v>
      </c>
      <c r="G2259" t="s">
        <v>19</v>
      </c>
      <c r="H2259" t="s">
        <v>20</v>
      </c>
      <c r="I2259">
        <v>2.1320000000000001</v>
      </c>
      <c r="J2259">
        <v>0.62</v>
      </c>
      <c r="K2259">
        <v>4.8479999999999999</v>
      </c>
      <c r="L2259">
        <v>30.579000000000001</v>
      </c>
      <c r="M2259">
        <v>24.109000000000002</v>
      </c>
      <c r="N2259">
        <v>17.149000000000001</v>
      </c>
      <c r="O2259">
        <v>10.401999999999999</v>
      </c>
      <c r="P2259">
        <v>12.865</v>
      </c>
      <c r="Q2259">
        <v>107.038</v>
      </c>
    </row>
    <row r="2260" spans="1:17" x14ac:dyDescent="0.25">
      <c r="A2260">
        <v>64</v>
      </c>
      <c r="B2260" t="s">
        <v>36</v>
      </c>
      <c r="C2260" t="s">
        <v>101</v>
      </c>
      <c r="D2260">
        <v>78</v>
      </c>
      <c r="E2260" s="1">
        <v>1.1905555555555556E-3</v>
      </c>
      <c r="F2260" s="1">
        <v>0.10021640046296297</v>
      </c>
      <c r="G2260" t="s">
        <v>19</v>
      </c>
      <c r="H2260" t="s">
        <v>20</v>
      </c>
      <c r="I2260">
        <v>2.15</v>
      </c>
      <c r="J2260">
        <v>0.624</v>
      </c>
      <c r="K2260">
        <v>4.8550000000000004</v>
      </c>
      <c r="L2260">
        <v>30.657</v>
      </c>
      <c r="M2260">
        <v>24.07</v>
      </c>
      <c r="N2260">
        <v>17.058</v>
      </c>
      <c r="O2260">
        <v>10.445</v>
      </c>
      <c r="P2260">
        <v>13.005000000000001</v>
      </c>
      <c r="Q2260">
        <v>106.352</v>
      </c>
    </row>
    <row r="2261" spans="1:17" x14ac:dyDescent="0.25">
      <c r="A2261">
        <v>64</v>
      </c>
      <c r="B2261" t="s">
        <v>36</v>
      </c>
      <c r="C2261" t="s">
        <v>101</v>
      </c>
      <c r="D2261">
        <v>79</v>
      </c>
      <c r="E2261" s="1">
        <v>1.1917361111111111E-3</v>
      </c>
      <c r="F2261" s="1">
        <v>0.10140813657407406</v>
      </c>
      <c r="G2261" t="s">
        <v>19</v>
      </c>
      <c r="H2261" t="s">
        <v>20</v>
      </c>
      <c r="I2261">
        <v>2.149</v>
      </c>
      <c r="J2261">
        <v>0.623</v>
      </c>
      <c r="K2261">
        <v>4.8819999999999997</v>
      </c>
      <c r="L2261">
        <v>30.785</v>
      </c>
      <c r="M2261">
        <v>24.222000000000001</v>
      </c>
      <c r="N2261">
        <v>17.079999999999998</v>
      </c>
      <c r="O2261">
        <v>10.311999999999999</v>
      </c>
      <c r="P2261">
        <v>12.913</v>
      </c>
      <c r="Q2261">
        <v>106.523</v>
      </c>
    </row>
    <row r="2262" spans="1:17" x14ac:dyDescent="0.25">
      <c r="A2262">
        <v>64</v>
      </c>
      <c r="B2262" t="s">
        <v>36</v>
      </c>
      <c r="C2262" t="s">
        <v>101</v>
      </c>
      <c r="D2262">
        <v>80</v>
      </c>
      <c r="E2262" s="1">
        <v>1.1863194444444445E-3</v>
      </c>
      <c r="F2262" s="1">
        <v>0.10259445601851852</v>
      </c>
      <c r="G2262" t="s">
        <v>19</v>
      </c>
      <c r="H2262" t="s">
        <v>20</v>
      </c>
      <c r="I2262">
        <v>2.1480000000000001</v>
      </c>
      <c r="J2262">
        <v>0.624</v>
      </c>
      <c r="K2262">
        <v>4.8659999999999997</v>
      </c>
      <c r="L2262">
        <v>30.67</v>
      </c>
      <c r="M2262">
        <v>23.861000000000001</v>
      </c>
      <c r="N2262">
        <v>17.039000000000001</v>
      </c>
      <c r="O2262">
        <v>10.398999999999999</v>
      </c>
      <c r="P2262">
        <v>12.891</v>
      </c>
      <c r="Q2262">
        <v>106.352</v>
      </c>
    </row>
    <row r="2263" spans="1:17" x14ac:dyDescent="0.25">
      <c r="A2263">
        <v>64</v>
      </c>
      <c r="B2263" t="s">
        <v>36</v>
      </c>
      <c r="C2263" t="s">
        <v>101</v>
      </c>
      <c r="D2263">
        <v>81</v>
      </c>
      <c r="E2263" s="1">
        <v>1.1923726851851852E-3</v>
      </c>
      <c r="F2263" s="1">
        <v>0.1037868287037037</v>
      </c>
      <c r="G2263" t="s">
        <v>19</v>
      </c>
      <c r="H2263" t="s">
        <v>20</v>
      </c>
      <c r="I2263">
        <v>2.145</v>
      </c>
      <c r="J2263">
        <v>0.622</v>
      </c>
      <c r="K2263">
        <v>5.0010000000000003</v>
      </c>
      <c r="L2263">
        <v>30.699000000000002</v>
      </c>
      <c r="M2263">
        <v>24.033999999999999</v>
      </c>
      <c r="N2263">
        <v>17.062000000000001</v>
      </c>
      <c r="O2263">
        <v>10.446999999999999</v>
      </c>
      <c r="P2263">
        <v>13.010999999999999</v>
      </c>
      <c r="Q2263">
        <v>106.694</v>
      </c>
    </row>
    <row r="2264" spans="1:17" x14ac:dyDescent="0.25">
      <c r="A2264">
        <v>64</v>
      </c>
      <c r="B2264" t="s">
        <v>36</v>
      </c>
      <c r="C2264" t="s">
        <v>101</v>
      </c>
      <c r="D2264">
        <v>82</v>
      </c>
      <c r="E2264" s="1">
        <v>1.1954282407407406E-3</v>
      </c>
      <c r="F2264" s="1">
        <v>0.10498225694444445</v>
      </c>
      <c r="G2264" t="s">
        <v>107</v>
      </c>
      <c r="H2264" t="s">
        <v>20</v>
      </c>
      <c r="I2264">
        <v>2.1459999999999999</v>
      </c>
      <c r="J2264">
        <v>0.627</v>
      </c>
      <c r="K2264">
        <v>4.8360000000000003</v>
      </c>
      <c r="L2264">
        <v>30.780999999999999</v>
      </c>
      <c r="M2264">
        <v>24.108000000000001</v>
      </c>
      <c r="N2264">
        <v>17.181000000000001</v>
      </c>
      <c r="O2264">
        <v>10.442</v>
      </c>
      <c r="P2264">
        <v>13.164</v>
      </c>
      <c r="Q2264">
        <v>105.843</v>
      </c>
    </row>
    <row r="2265" spans="1:17" x14ac:dyDescent="0.25">
      <c r="A2265">
        <v>65</v>
      </c>
      <c r="B2265" t="s">
        <v>36</v>
      </c>
      <c r="C2265" t="s">
        <v>52</v>
      </c>
      <c r="D2265">
        <v>1</v>
      </c>
      <c r="E2265" s="1">
        <v>1.2747106481481483E-3</v>
      </c>
      <c r="F2265" s="1">
        <v>1.6064120370370371E-3</v>
      </c>
      <c r="G2265" t="s">
        <v>19</v>
      </c>
      <c r="H2265" t="s">
        <v>20</v>
      </c>
      <c r="I2265">
        <v>2.4660000000000002</v>
      </c>
      <c r="J2265">
        <v>0.69899999999999995</v>
      </c>
      <c r="K2265">
        <v>5.7990000000000004</v>
      </c>
      <c r="L2265">
        <v>33.036999999999999</v>
      </c>
      <c r="M2265">
        <v>25.244</v>
      </c>
      <c r="N2265">
        <v>18.285</v>
      </c>
      <c r="O2265">
        <v>11.35</v>
      </c>
      <c r="P2265">
        <v>13.255000000000001</v>
      </c>
      <c r="Q2265">
        <v>94.941000000000003</v>
      </c>
    </row>
    <row r="2266" spans="1:17" x14ac:dyDescent="0.25">
      <c r="A2266">
        <v>65</v>
      </c>
      <c r="B2266" t="s">
        <v>36</v>
      </c>
      <c r="C2266" t="s">
        <v>52</v>
      </c>
      <c r="D2266">
        <v>2</v>
      </c>
      <c r="E2266" s="1">
        <v>1.2252314814814814E-3</v>
      </c>
      <c r="F2266" s="1">
        <v>2.8316435185185185E-3</v>
      </c>
      <c r="G2266" t="s">
        <v>19</v>
      </c>
      <c r="H2266" t="s">
        <v>20</v>
      </c>
      <c r="I2266">
        <v>2.2000000000000002</v>
      </c>
      <c r="J2266">
        <v>0.64300000000000002</v>
      </c>
      <c r="K2266">
        <v>5.101</v>
      </c>
      <c r="L2266">
        <v>31.009</v>
      </c>
      <c r="M2266">
        <v>24.782</v>
      </c>
      <c r="N2266">
        <v>18.132999999999999</v>
      </c>
      <c r="O2266">
        <v>10.852</v>
      </c>
      <c r="P2266">
        <v>13.14</v>
      </c>
      <c r="Q2266">
        <v>103.209</v>
      </c>
    </row>
    <row r="2267" spans="1:17" x14ac:dyDescent="0.25">
      <c r="A2267">
        <v>65</v>
      </c>
      <c r="B2267" t="s">
        <v>36</v>
      </c>
      <c r="C2267" t="s">
        <v>52</v>
      </c>
      <c r="D2267">
        <v>3</v>
      </c>
      <c r="E2267" s="1">
        <v>1.2056828703703704E-3</v>
      </c>
      <c r="F2267" s="1">
        <v>4.0373263888888889E-3</v>
      </c>
      <c r="G2267" t="s">
        <v>19</v>
      </c>
      <c r="H2267" t="s">
        <v>20</v>
      </c>
      <c r="I2267">
        <v>2.1720000000000002</v>
      </c>
      <c r="J2267">
        <v>0.628</v>
      </c>
      <c r="K2267">
        <v>4.915</v>
      </c>
      <c r="L2267">
        <v>30.454999999999998</v>
      </c>
      <c r="M2267">
        <v>24.332000000000001</v>
      </c>
      <c r="N2267">
        <v>17.738</v>
      </c>
      <c r="O2267">
        <v>10.7</v>
      </c>
      <c r="P2267">
        <v>13.231</v>
      </c>
      <c r="Q2267">
        <v>105.675</v>
      </c>
    </row>
    <row r="2268" spans="1:17" x14ac:dyDescent="0.25">
      <c r="A2268">
        <v>65</v>
      </c>
      <c r="B2268" t="s">
        <v>36</v>
      </c>
      <c r="C2268" t="s">
        <v>52</v>
      </c>
      <c r="D2268">
        <v>4</v>
      </c>
      <c r="E2268" s="1">
        <v>1.2375115740740743E-3</v>
      </c>
      <c r="F2268" s="1">
        <v>5.2748379629629629E-3</v>
      </c>
      <c r="G2268" t="s">
        <v>67</v>
      </c>
      <c r="H2268" t="s">
        <v>20</v>
      </c>
      <c r="I2268">
        <v>2.1779999999999999</v>
      </c>
      <c r="J2268">
        <v>0.63</v>
      </c>
      <c r="K2268">
        <v>4.9379999999999997</v>
      </c>
      <c r="L2268">
        <v>31.690999999999999</v>
      </c>
      <c r="M2268">
        <v>24.158999999999999</v>
      </c>
      <c r="N2268">
        <v>18.849</v>
      </c>
      <c r="O2268">
        <v>10.951000000000001</v>
      </c>
      <c r="P2268">
        <v>13.525</v>
      </c>
      <c r="Q2268">
        <v>105.339</v>
      </c>
    </row>
    <row r="2269" spans="1:17" x14ac:dyDescent="0.25">
      <c r="A2269">
        <v>65</v>
      </c>
      <c r="B2269" t="s">
        <v>36</v>
      </c>
      <c r="C2269" t="s">
        <v>52</v>
      </c>
      <c r="D2269">
        <v>5</v>
      </c>
      <c r="E2269" s="1">
        <v>1.2740972222222223E-3</v>
      </c>
      <c r="F2269" s="1">
        <v>6.5489351851851845E-3</v>
      </c>
      <c r="G2269" t="s">
        <v>67</v>
      </c>
      <c r="H2269" t="s">
        <v>20</v>
      </c>
      <c r="I2269">
        <v>2.198</v>
      </c>
      <c r="J2269">
        <v>0.63800000000000001</v>
      </c>
      <c r="K2269">
        <v>5.1340000000000003</v>
      </c>
      <c r="L2269">
        <v>31.021000000000001</v>
      </c>
      <c r="M2269">
        <v>25.832999999999998</v>
      </c>
      <c r="N2269">
        <v>20.335999999999999</v>
      </c>
      <c r="O2269">
        <v>11.558999999999999</v>
      </c>
      <c r="P2269">
        <v>13.363</v>
      </c>
      <c r="Q2269">
        <v>104.018</v>
      </c>
    </row>
    <row r="2270" spans="1:17" x14ac:dyDescent="0.25">
      <c r="A2270">
        <v>65</v>
      </c>
      <c r="B2270" t="s">
        <v>36</v>
      </c>
      <c r="C2270" t="s">
        <v>52</v>
      </c>
      <c r="D2270">
        <v>6</v>
      </c>
      <c r="E2270" s="1">
        <v>1.2647453703703703E-3</v>
      </c>
      <c r="F2270" s="1">
        <v>7.8136805555555546E-3</v>
      </c>
      <c r="G2270" t="s">
        <v>67</v>
      </c>
      <c r="H2270" t="s">
        <v>20</v>
      </c>
      <c r="I2270">
        <v>2.1949999999999998</v>
      </c>
      <c r="J2270">
        <v>0.63300000000000001</v>
      </c>
      <c r="K2270">
        <v>5.2110000000000003</v>
      </c>
      <c r="L2270">
        <v>31.085999999999999</v>
      </c>
      <c r="M2270">
        <v>24.396999999999998</v>
      </c>
      <c r="N2270">
        <v>18.995999999999999</v>
      </c>
      <c r="O2270">
        <v>11.315</v>
      </c>
      <c r="P2270">
        <v>15.441000000000001</v>
      </c>
      <c r="Q2270">
        <v>104.84</v>
      </c>
    </row>
    <row r="2271" spans="1:17" x14ac:dyDescent="0.25">
      <c r="A2271">
        <v>65</v>
      </c>
      <c r="B2271" t="s">
        <v>36</v>
      </c>
      <c r="C2271" t="s">
        <v>52</v>
      </c>
      <c r="D2271">
        <v>7</v>
      </c>
      <c r="E2271" s="1">
        <v>1.8566898148148147E-3</v>
      </c>
      <c r="F2271" s="1">
        <v>9.6703703703703691E-3</v>
      </c>
      <c r="G2271" t="s">
        <v>67</v>
      </c>
      <c r="H2271" t="s">
        <v>20</v>
      </c>
      <c r="I2271">
        <v>3.7040000000000002</v>
      </c>
      <c r="J2271">
        <v>1.6850000000000001</v>
      </c>
      <c r="K2271">
        <v>12.851000000000001</v>
      </c>
      <c r="L2271">
        <v>43.48</v>
      </c>
      <c r="M2271">
        <v>43.939</v>
      </c>
      <c r="N2271">
        <v>25.574999999999999</v>
      </c>
      <c r="O2271">
        <v>11.23</v>
      </c>
      <c r="P2271">
        <v>17.954000000000001</v>
      </c>
      <c r="Q2271">
        <v>39.384999999999998</v>
      </c>
    </row>
    <row r="2272" spans="1:17" x14ac:dyDescent="0.25">
      <c r="A2272">
        <v>65</v>
      </c>
      <c r="B2272" t="s">
        <v>36</v>
      </c>
      <c r="C2272" t="s">
        <v>52</v>
      </c>
      <c r="D2272">
        <v>8</v>
      </c>
      <c r="E2272" s="1">
        <v>1.659085648148148E-3</v>
      </c>
      <c r="F2272" s="1">
        <v>1.132945601851852E-2</v>
      </c>
      <c r="G2272" t="s">
        <v>19</v>
      </c>
      <c r="H2272" t="s">
        <v>20</v>
      </c>
      <c r="I2272">
        <v>3.89</v>
      </c>
      <c r="J2272">
        <v>1.1100000000000001</v>
      </c>
      <c r="K2272">
        <v>13.131</v>
      </c>
      <c r="L2272">
        <v>38.822000000000003</v>
      </c>
      <c r="M2272">
        <v>40.215000000000003</v>
      </c>
      <c r="N2272">
        <v>21.34</v>
      </c>
      <c r="O2272">
        <v>10.506</v>
      </c>
      <c r="P2272">
        <v>14.331</v>
      </c>
      <c r="Q2272">
        <v>59.786999999999999</v>
      </c>
    </row>
    <row r="2273" spans="1:17" x14ac:dyDescent="0.25">
      <c r="A2273">
        <v>65</v>
      </c>
      <c r="B2273" t="s">
        <v>36</v>
      </c>
      <c r="C2273" t="s">
        <v>52</v>
      </c>
      <c r="D2273">
        <v>9</v>
      </c>
      <c r="E2273" s="1">
        <v>1.1865624999999999E-3</v>
      </c>
      <c r="F2273" s="1">
        <v>1.2516018518518517E-2</v>
      </c>
      <c r="G2273" t="s">
        <v>19</v>
      </c>
      <c r="H2273" t="s">
        <v>20</v>
      </c>
      <c r="I2273">
        <v>2.2730000000000001</v>
      </c>
      <c r="J2273">
        <v>0.65</v>
      </c>
      <c r="K2273">
        <v>4.87</v>
      </c>
      <c r="L2273">
        <v>30.547999999999998</v>
      </c>
      <c r="M2273">
        <v>24.032</v>
      </c>
      <c r="N2273">
        <v>16.920999999999999</v>
      </c>
      <c r="O2273">
        <v>10.353</v>
      </c>
      <c r="P2273">
        <v>12.872</v>
      </c>
      <c r="Q2273">
        <v>102.098</v>
      </c>
    </row>
    <row r="2274" spans="1:17" x14ac:dyDescent="0.25">
      <c r="A2274">
        <v>65</v>
      </c>
      <c r="B2274" t="s">
        <v>36</v>
      </c>
      <c r="C2274" t="s">
        <v>52</v>
      </c>
      <c r="D2274">
        <v>10</v>
      </c>
      <c r="E2274" s="1">
        <v>1.1841898148148148E-3</v>
      </c>
      <c r="F2274" s="1">
        <v>1.3700208333333333E-2</v>
      </c>
      <c r="G2274" t="s">
        <v>19</v>
      </c>
      <c r="H2274" t="s">
        <v>20</v>
      </c>
      <c r="I2274">
        <v>2.1669999999999998</v>
      </c>
      <c r="J2274">
        <v>0.63200000000000001</v>
      </c>
      <c r="K2274">
        <v>4.9160000000000004</v>
      </c>
      <c r="L2274">
        <v>30.446000000000002</v>
      </c>
      <c r="M2274">
        <v>24.027000000000001</v>
      </c>
      <c r="N2274">
        <v>16.841000000000001</v>
      </c>
      <c r="O2274">
        <v>10.35</v>
      </c>
      <c r="P2274">
        <v>12.935</v>
      </c>
      <c r="Q2274">
        <v>105.006</v>
      </c>
    </row>
    <row r="2275" spans="1:17" x14ac:dyDescent="0.25">
      <c r="A2275">
        <v>65</v>
      </c>
      <c r="B2275" t="s">
        <v>36</v>
      </c>
      <c r="C2275" t="s">
        <v>52</v>
      </c>
      <c r="D2275">
        <v>11</v>
      </c>
      <c r="E2275" s="1">
        <v>1.1850925925925924E-3</v>
      </c>
      <c r="F2275" s="1">
        <v>1.4885300925925925E-2</v>
      </c>
      <c r="G2275" t="s">
        <v>19</v>
      </c>
      <c r="H2275" t="s">
        <v>20</v>
      </c>
      <c r="I2275">
        <v>2.1779999999999999</v>
      </c>
      <c r="J2275">
        <v>0.63700000000000001</v>
      </c>
      <c r="K2275">
        <v>4.9829999999999997</v>
      </c>
      <c r="L2275">
        <v>30.459</v>
      </c>
      <c r="M2275">
        <v>23.905999999999999</v>
      </c>
      <c r="N2275">
        <v>16.916</v>
      </c>
      <c r="O2275">
        <v>10.361000000000001</v>
      </c>
      <c r="P2275">
        <v>12.952</v>
      </c>
      <c r="Q2275">
        <v>104.182</v>
      </c>
    </row>
    <row r="2276" spans="1:17" x14ac:dyDescent="0.25">
      <c r="A2276">
        <v>65</v>
      </c>
      <c r="B2276" t="s">
        <v>36</v>
      </c>
      <c r="C2276" t="s">
        <v>52</v>
      </c>
      <c r="D2276">
        <v>12</v>
      </c>
      <c r="E2276" s="1">
        <v>1.1893402777777777E-3</v>
      </c>
      <c r="F2276" s="1">
        <v>1.6074641203703704E-2</v>
      </c>
      <c r="G2276" t="s">
        <v>19</v>
      </c>
      <c r="H2276" t="s">
        <v>20</v>
      </c>
      <c r="I2276">
        <v>2.1739999999999999</v>
      </c>
      <c r="J2276">
        <v>0.63100000000000001</v>
      </c>
      <c r="K2276">
        <v>4.9260000000000002</v>
      </c>
      <c r="L2276">
        <v>30.468</v>
      </c>
      <c r="M2276">
        <v>24.169</v>
      </c>
      <c r="N2276">
        <v>16.832999999999998</v>
      </c>
      <c r="O2276">
        <v>10.404999999999999</v>
      </c>
      <c r="P2276">
        <v>13.153</v>
      </c>
      <c r="Q2276">
        <v>105.172</v>
      </c>
    </row>
    <row r="2277" spans="1:17" x14ac:dyDescent="0.25">
      <c r="A2277">
        <v>65</v>
      </c>
      <c r="B2277" t="s">
        <v>36</v>
      </c>
      <c r="C2277" t="s">
        <v>52</v>
      </c>
      <c r="D2277">
        <v>13</v>
      </c>
      <c r="E2277" s="1">
        <v>1.1934375000000001E-3</v>
      </c>
      <c r="F2277" s="1">
        <v>1.7268078703703702E-2</v>
      </c>
      <c r="G2277" t="s">
        <v>19</v>
      </c>
      <c r="H2277" t="s">
        <v>20</v>
      </c>
      <c r="I2277">
        <v>2.202</v>
      </c>
      <c r="J2277">
        <v>0.63400000000000001</v>
      </c>
      <c r="K2277">
        <v>4.9489999999999998</v>
      </c>
      <c r="L2277">
        <v>30.733000000000001</v>
      </c>
      <c r="M2277">
        <v>24.038</v>
      </c>
      <c r="N2277">
        <v>16.832999999999998</v>
      </c>
      <c r="O2277">
        <v>10.499000000000001</v>
      </c>
      <c r="P2277">
        <v>13.225</v>
      </c>
      <c r="Q2277">
        <v>104.675</v>
      </c>
    </row>
    <row r="2278" spans="1:17" x14ac:dyDescent="0.25">
      <c r="A2278">
        <v>65</v>
      </c>
      <c r="B2278" t="s">
        <v>36</v>
      </c>
      <c r="C2278" t="s">
        <v>52</v>
      </c>
      <c r="D2278">
        <v>14</v>
      </c>
      <c r="E2278" s="1">
        <v>1.288587962962963E-3</v>
      </c>
      <c r="F2278" s="1">
        <v>1.8556666666666666E-2</v>
      </c>
      <c r="G2278" t="s">
        <v>67</v>
      </c>
      <c r="H2278" t="s">
        <v>20</v>
      </c>
      <c r="I2278">
        <v>2.1869999999999998</v>
      </c>
      <c r="J2278">
        <v>0.63900000000000001</v>
      </c>
      <c r="K2278">
        <v>5.0860000000000003</v>
      </c>
      <c r="L2278">
        <v>31.248999999999999</v>
      </c>
      <c r="M2278">
        <v>26.702000000000002</v>
      </c>
      <c r="N2278">
        <v>19.538</v>
      </c>
      <c r="O2278">
        <v>12.058999999999999</v>
      </c>
      <c r="P2278">
        <v>13.874000000000001</v>
      </c>
      <c r="Q2278">
        <v>103.855</v>
      </c>
    </row>
    <row r="2279" spans="1:17" x14ac:dyDescent="0.25">
      <c r="A2279">
        <v>65</v>
      </c>
      <c r="B2279" t="s">
        <v>36</v>
      </c>
      <c r="C2279" t="s">
        <v>52</v>
      </c>
      <c r="D2279">
        <v>15</v>
      </c>
      <c r="E2279" s="1">
        <v>1.3751273148148149E-3</v>
      </c>
      <c r="F2279" s="1">
        <v>1.9931793981481483E-2</v>
      </c>
      <c r="G2279" t="s">
        <v>67</v>
      </c>
      <c r="H2279" t="s">
        <v>20</v>
      </c>
      <c r="I2279">
        <v>2.423</v>
      </c>
      <c r="J2279">
        <v>0.69699999999999995</v>
      </c>
      <c r="K2279">
        <v>6.0289999999999999</v>
      </c>
      <c r="L2279">
        <v>32.954999999999998</v>
      </c>
      <c r="M2279">
        <v>29.815000000000001</v>
      </c>
      <c r="N2279">
        <v>20.891999999999999</v>
      </c>
      <c r="O2279">
        <v>10.736000000000001</v>
      </c>
      <c r="P2279">
        <v>15.263999999999999</v>
      </c>
      <c r="Q2279">
        <v>95.212999999999994</v>
      </c>
    </row>
    <row r="2280" spans="1:17" x14ac:dyDescent="0.25">
      <c r="A2280">
        <v>65</v>
      </c>
      <c r="B2280" t="s">
        <v>36</v>
      </c>
      <c r="C2280" t="s">
        <v>52</v>
      </c>
      <c r="D2280">
        <v>16</v>
      </c>
      <c r="E2280" s="1">
        <v>1.8696874999999998E-3</v>
      </c>
      <c r="F2280" s="1">
        <v>2.1801481481481481E-2</v>
      </c>
      <c r="G2280" t="s">
        <v>67</v>
      </c>
      <c r="H2280" t="s">
        <v>20</v>
      </c>
      <c r="I2280">
        <v>3.4580000000000002</v>
      </c>
      <c r="J2280">
        <v>1.0329999999999999</v>
      </c>
      <c r="K2280">
        <v>12.153</v>
      </c>
      <c r="L2280">
        <v>46.826000000000001</v>
      </c>
      <c r="M2280">
        <v>45.572000000000003</v>
      </c>
      <c r="N2280">
        <v>24.114999999999998</v>
      </c>
      <c r="O2280">
        <v>12.507999999999999</v>
      </c>
      <c r="P2280">
        <v>15.875999999999999</v>
      </c>
      <c r="Q2280">
        <v>64.244</v>
      </c>
    </row>
    <row r="2281" spans="1:17" x14ac:dyDescent="0.25">
      <c r="A2281">
        <v>65</v>
      </c>
      <c r="B2281" t="s">
        <v>36</v>
      </c>
      <c r="C2281" t="s">
        <v>52</v>
      </c>
      <c r="D2281">
        <v>17</v>
      </c>
      <c r="E2281" s="1">
        <v>1.8546180555555558E-3</v>
      </c>
      <c r="F2281" s="1">
        <v>2.3656099537037036E-2</v>
      </c>
      <c r="G2281" t="s">
        <v>67</v>
      </c>
      <c r="H2281" t="s">
        <v>20</v>
      </c>
      <c r="I2281">
        <v>4.3319999999999999</v>
      </c>
      <c r="J2281">
        <v>1.23</v>
      </c>
      <c r="K2281">
        <v>13.068</v>
      </c>
      <c r="L2281">
        <v>46.948999999999998</v>
      </c>
      <c r="M2281">
        <v>37.924999999999997</v>
      </c>
      <c r="N2281">
        <v>23.129000000000001</v>
      </c>
      <c r="O2281">
        <v>14.010999999999999</v>
      </c>
      <c r="P2281">
        <v>19.594999999999999</v>
      </c>
      <c r="Q2281">
        <v>53.954000000000001</v>
      </c>
    </row>
    <row r="2282" spans="1:17" x14ac:dyDescent="0.25">
      <c r="A2282">
        <v>65</v>
      </c>
      <c r="B2282" t="s">
        <v>36</v>
      </c>
      <c r="C2282" t="s">
        <v>52</v>
      </c>
      <c r="D2282">
        <v>18</v>
      </c>
      <c r="E2282" s="1">
        <v>1.4741319444444444E-3</v>
      </c>
      <c r="F2282" s="1">
        <v>2.5130231481481483E-2</v>
      </c>
      <c r="G2282" t="s">
        <v>19</v>
      </c>
      <c r="H2282" t="s">
        <v>20</v>
      </c>
      <c r="I2282">
        <v>3.927</v>
      </c>
      <c r="J2282">
        <v>1.276</v>
      </c>
      <c r="K2282">
        <v>10.82</v>
      </c>
      <c r="L2282">
        <v>35.960999999999999</v>
      </c>
      <c r="M2282">
        <v>31.164999999999999</v>
      </c>
      <c r="N2282">
        <v>20.638999999999999</v>
      </c>
      <c r="O2282">
        <v>10.551</v>
      </c>
      <c r="P2282">
        <v>13.026</v>
      </c>
      <c r="Q2282">
        <v>52.009</v>
      </c>
    </row>
    <row r="2283" spans="1:17" x14ac:dyDescent="0.25">
      <c r="A2283">
        <v>65</v>
      </c>
      <c r="B2283" t="s">
        <v>36</v>
      </c>
      <c r="C2283" t="s">
        <v>52</v>
      </c>
      <c r="D2283">
        <v>19</v>
      </c>
      <c r="E2283" s="1">
        <v>1.2002430555555555E-3</v>
      </c>
      <c r="F2283" s="1">
        <v>2.6330474537037036E-2</v>
      </c>
      <c r="G2283" t="s">
        <v>19</v>
      </c>
      <c r="H2283" t="s">
        <v>20</v>
      </c>
      <c r="I2283">
        <v>2.1720000000000002</v>
      </c>
      <c r="J2283">
        <v>0.626</v>
      </c>
      <c r="K2283">
        <v>4.9260000000000002</v>
      </c>
      <c r="L2283">
        <v>31.047999999999998</v>
      </c>
      <c r="M2283">
        <v>24.143999999999998</v>
      </c>
      <c r="N2283">
        <v>17.452000000000002</v>
      </c>
      <c r="O2283">
        <v>10.407</v>
      </c>
      <c r="P2283">
        <v>12.926</v>
      </c>
      <c r="Q2283">
        <v>106.012</v>
      </c>
    </row>
    <row r="2284" spans="1:17" x14ac:dyDescent="0.25">
      <c r="A2284">
        <v>65</v>
      </c>
      <c r="B2284" t="s">
        <v>36</v>
      </c>
      <c r="C2284" t="s">
        <v>52</v>
      </c>
      <c r="D2284">
        <v>20</v>
      </c>
      <c r="E2284" s="1">
        <v>1.1984606481481479E-3</v>
      </c>
      <c r="F2284" s="1">
        <v>2.7528935185185188E-2</v>
      </c>
      <c r="G2284" t="s">
        <v>19</v>
      </c>
      <c r="H2284" t="s">
        <v>20</v>
      </c>
      <c r="I2284">
        <v>2.1709999999999998</v>
      </c>
      <c r="J2284">
        <v>0.627</v>
      </c>
      <c r="K2284">
        <v>4.8639999999999999</v>
      </c>
      <c r="L2284">
        <v>30.699000000000002</v>
      </c>
      <c r="M2284">
        <v>24.46</v>
      </c>
      <c r="N2284">
        <v>17.170999999999999</v>
      </c>
      <c r="O2284">
        <v>10.55</v>
      </c>
      <c r="P2284">
        <v>13.005000000000001</v>
      </c>
      <c r="Q2284">
        <v>105.843</v>
      </c>
    </row>
    <row r="2285" spans="1:17" x14ac:dyDescent="0.25">
      <c r="A2285">
        <v>65</v>
      </c>
      <c r="B2285" t="s">
        <v>36</v>
      </c>
      <c r="C2285" t="s">
        <v>52</v>
      </c>
      <c r="D2285">
        <v>21</v>
      </c>
      <c r="E2285" s="1">
        <v>1.2934837962962963E-3</v>
      </c>
      <c r="F2285" s="1">
        <v>2.8822418981481482E-2</v>
      </c>
      <c r="G2285" t="s">
        <v>19</v>
      </c>
      <c r="H2285" t="s">
        <v>20</v>
      </c>
      <c r="I2285">
        <v>2.1659999999999999</v>
      </c>
      <c r="J2285">
        <v>0.628</v>
      </c>
      <c r="K2285">
        <v>4.7649999999999997</v>
      </c>
      <c r="L2285">
        <v>37.906999999999996</v>
      </c>
      <c r="M2285">
        <v>24.597000000000001</v>
      </c>
      <c r="N2285">
        <v>17.533000000000001</v>
      </c>
      <c r="O2285">
        <v>10.840999999999999</v>
      </c>
      <c r="P2285">
        <v>13.32</v>
      </c>
      <c r="Q2285">
        <v>105.675</v>
      </c>
    </row>
    <row r="2286" spans="1:17" x14ac:dyDescent="0.25">
      <c r="A2286">
        <v>65</v>
      </c>
      <c r="B2286" t="s">
        <v>36</v>
      </c>
      <c r="C2286" t="s">
        <v>52</v>
      </c>
      <c r="D2286">
        <v>22</v>
      </c>
      <c r="E2286" s="1">
        <v>1.2155902777777779E-3</v>
      </c>
      <c r="F2286" s="1">
        <v>3.0038009259259261E-2</v>
      </c>
      <c r="G2286" t="s">
        <v>19</v>
      </c>
      <c r="H2286" t="s">
        <v>20</v>
      </c>
      <c r="I2286">
        <v>2.1859999999999999</v>
      </c>
      <c r="J2286">
        <v>0.63200000000000001</v>
      </c>
      <c r="K2286">
        <v>4.9909999999999997</v>
      </c>
      <c r="L2286">
        <v>30.818999999999999</v>
      </c>
      <c r="M2286">
        <v>24.512</v>
      </c>
      <c r="N2286">
        <v>17.867000000000001</v>
      </c>
      <c r="O2286">
        <v>10.821999999999999</v>
      </c>
      <c r="P2286">
        <v>13.198</v>
      </c>
      <c r="Q2286">
        <v>105.006</v>
      </c>
    </row>
    <row r="2287" spans="1:17" x14ac:dyDescent="0.25">
      <c r="A2287">
        <v>65</v>
      </c>
      <c r="B2287" t="s">
        <v>36</v>
      </c>
      <c r="C2287" t="s">
        <v>52</v>
      </c>
      <c r="D2287">
        <v>23</v>
      </c>
      <c r="E2287" s="1">
        <v>1.2513541666666667E-3</v>
      </c>
      <c r="F2287" s="1">
        <v>3.1289363425925927E-2</v>
      </c>
      <c r="G2287" t="s">
        <v>19</v>
      </c>
      <c r="H2287" t="s">
        <v>20</v>
      </c>
      <c r="I2287">
        <v>2.177</v>
      </c>
      <c r="J2287">
        <v>0.63100000000000001</v>
      </c>
      <c r="K2287">
        <v>4.9729999999999999</v>
      </c>
      <c r="L2287">
        <v>33.729999999999997</v>
      </c>
      <c r="M2287">
        <v>24.844000000000001</v>
      </c>
      <c r="N2287">
        <v>17.809000000000001</v>
      </c>
      <c r="O2287">
        <v>10.519</v>
      </c>
      <c r="P2287">
        <v>13.433999999999999</v>
      </c>
      <c r="Q2287">
        <v>105.172</v>
      </c>
    </row>
    <row r="2288" spans="1:17" x14ac:dyDescent="0.25">
      <c r="A2288">
        <v>65</v>
      </c>
      <c r="B2288" t="s">
        <v>36</v>
      </c>
      <c r="C2288" t="s">
        <v>52</v>
      </c>
      <c r="D2288">
        <v>24</v>
      </c>
      <c r="E2288" s="1">
        <v>1.2182175925925926E-3</v>
      </c>
      <c r="F2288" s="1">
        <v>3.2507581018518521E-2</v>
      </c>
      <c r="G2288" t="s">
        <v>19</v>
      </c>
      <c r="H2288" t="s">
        <v>20</v>
      </c>
      <c r="I2288">
        <v>2.2130000000000001</v>
      </c>
      <c r="J2288">
        <v>0.64500000000000002</v>
      </c>
      <c r="K2288">
        <v>5.1680000000000001</v>
      </c>
      <c r="L2288">
        <v>31.585000000000001</v>
      </c>
      <c r="M2288">
        <v>24.427</v>
      </c>
      <c r="N2288">
        <v>17.192</v>
      </c>
      <c r="O2288">
        <v>10.803000000000001</v>
      </c>
      <c r="P2288">
        <v>13.221</v>
      </c>
      <c r="Q2288">
        <v>102.889</v>
      </c>
    </row>
    <row r="2289" spans="1:17" x14ac:dyDescent="0.25">
      <c r="A2289">
        <v>65</v>
      </c>
      <c r="B2289" t="s">
        <v>36</v>
      </c>
      <c r="C2289" t="s">
        <v>52</v>
      </c>
      <c r="D2289">
        <v>25</v>
      </c>
      <c r="E2289" s="1">
        <v>1.214525462962963E-3</v>
      </c>
      <c r="F2289" s="1">
        <v>3.3722106481481481E-2</v>
      </c>
      <c r="G2289" t="s">
        <v>19</v>
      </c>
      <c r="H2289" t="s">
        <v>20</v>
      </c>
      <c r="I2289">
        <v>2.1840000000000002</v>
      </c>
      <c r="J2289">
        <v>0.63300000000000001</v>
      </c>
      <c r="K2289">
        <v>4.9660000000000002</v>
      </c>
      <c r="L2289">
        <v>30.898</v>
      </c>
      <c r="M2289">
        <v>24.664000000000001</v>
      </c>
      <c r="N2289">
        <v>17.242999999999999</v>
      </c>
      <c r="O2289">
        <v>10.895</v>
      </c>
      <c r="P2289">
        <v>13.452</v>
      </c>
      <c r="Q2289">
        <v>104.84</v>
      </c>
    </row>
    <row r="2290" spans="1:17" x14ac:dyDescent="0.25">
      <c r="A2290">
        <v>65</v>
      </c>
      <c r="B2290" t="s">
        <v>36</v>
      </c>
      <c r="C2290" t="s">
        <v>52</v>
      </c>
      <c r="D2290">
        <v>26</v>
      </c>
      <c r="E2290" s="1">
        <v>1.2181944444444445E-3</v>
      </c>
      <c r="F2290" s="1">
        <v>3.4940300925925927E-2</v>
      </c>
      <c r="G2290" t="s">
        <v>19</v>
      </c>
      <c r="H2290" t="s">
        <v>20</v>
      </c>
      <c r="I2290">
        <v>2.2090000000000001</v>
      </c>
      <c r="J2290">
        <v>0.63400000000000001</v>
      </c>
      <c r="K2290">
        <v>5</v>
      </c>
      <c r="L2290">
        <v>31.030999999999999</v>
      </c>
      <c r="M2290">
        <v>24.873999999999999</v>
      </c>
      <c r="N2290">
        <v>17.222000000000001</v>
      </c>
      <c r="O2290">
        <v>10.718999999999999</v>
      </c>
      <c r="P2290">
        <v>13.563000000000001</v>
      </c>
      <c r="Q2290">
        <v>104.675</v>
      </c>
    </row>
    <row r="2291" spans="1:17" x14ac:dyDescent="0.25">
      <c r="A2291">
        <v>65</v>
      </c>
      <c r="B2291" t="s">
        <v>36</v>
      </c>
      <c r="C2291" t="s">
        <v>52</v>
      </c>
      <c r="D2291">
        <v>27</v>
      </c>
      <c r="E2291" s="1">
        <v>1.2130555555555555E-3</v>
      </c>
      <c r="F2291" s="1">
        <v>3.6153356481481484E-2</v>
      </c>
      <c r="G2291" t="s">
        <v>19</v>
      </c>
      <c r="H2291" t="s">
        <v>20</v>
      </c>
      <c r="I2291">
        <v>2.2160000000000002</v>
      </c>
      <c r="J2291">
        <v>0.63900000000000001</v>
      </c>
      <c r="K2291">
        <v>4.9880000000000004</v>
      </c>
      <c r="L2291">
        <v>30.888000000000002</v>
      </c>
      <c r="M2291">
        <v>24.298999999999999</v>
      </c>
      <c r="N2291">
        <v>17.780999999999999</v>
      </c>
      <c r="O2291">
        <v>10.771000000000001</v>
      </c>
      <c r="P2291">
        <v>13.226000000000001</v>
      </c>
      <c r="Q2291">
        <v>103.855</v>
      </c>
    </row>
    <row r="2292" spans="1:17" x14ac:dyDescent="0.25">
      <c r="A2292">
        <v>65</v>
      </c>
      <c r="B2292" t="s">
        <v>36</v>
      </c>
      <c r="C2292" t="s">
        <v>52</v>
      </c>
      <c r="D2292">
        <v>28</v>
      </c>
      <c r="E2292" s="1">
        <v>1.2084259259259259E-3</v>
      </c>
      <c r="F2292" s="1">
        <v>3.736178240740741E-2</v>
      </c>
      <c r="G2292" t="s">
        <v>19</v>
      </c>
      <c r="H2292" t="s">
        <v>20</v>
      </c>
      <c r="I2292">
        <v>2.1920000000000002</v>
      </c>
      <c r="J2292">
        <v>0.63400000000000001</v>
      </c>
      <c r="K2292">
        <v>4.9729999999999999</v>
      </c>
      <c r="L2292">
        <v>30.84</v>
      </c>
      <c r="M2292">
        <v>24.588999999999999</v>
      </c>
      <c r="N2292">
        <v>17.367999999999999</v>
      </c>
      <c r="O2292">
        <v>10.61</v>
      </c>
      <c r="P2292">
        <v>13.202</v>
      </c>
      <c r="Q2292">
        <v>104.675</v>
      </c>
    </row>
    <row r="2293" spans="1:17" x14ac:dyDescent="0.25">
      <c r="A2293">
        <v>65</v>
      </c>
      <c r="B2293" t="s">
        <v>36</v>
      </c>
      <c r="C2293" t="s">
        <v>52</v>
      </c>
      <c r="D2293">
        <v>29</v>
      </c>
      <c r="E2293" s="1">
        <v>1.2076273148148148E-3</v>
      </c>
      <c r="F2293" s="1">
        <v>3.8569409722222218E-2</v>
      </c>
      <c r="G2293" t="s">
        <v>19</v>
      </c>
      <c r="H2293" t="s">
        <v>20</v>
      </c>
      <c r="I2293">
        <v>2.1909999999999998</v>
      </c>
      <c r="J2293">
        <v>0.64</v>
      </c>
      <c r="K2293">
        <v>4.976</v>
      </c>
      <c r="L2293">
        <v>30.859000000000002</v>
      </c>
      <c r="M2293">
        <v>24.67</v>
      </c>
      <c r="N2293">
        <v>17.245000000000001</v>
      </c>
      <c r="O2293">
        <v>10.542999999999999</v>
      </c>
      <c r="P2293">
        <v>13.215</v>
      </c>
      <c r="Q2293">
        <v>103.693</v>
      </c>
    </row>
    <row r="2294" spans="1:17" x14ac:dyDescent="0.25">
      <c r="A2294">
        <v>65</v>
      </c>
      <c r="B2294" t="s">
        <v>36</v>
      </c>
      <c r="C2294" t="s">
        <v>52</v>
      </c>
      <c r="D2294">
        <v>30</v>
      </c>
      <c r="E2294" s="1">
        <v>1.208125E-3</v>
      </c>
      <c r="F2294" s="1">
        <v>3.9777534722222223E-2</v>
      </c>
      <c r="G2294" t="s">
        <v>19</v>
      </c>
      <c r="H2294" t="s">
        <v>20</v>
      </c>
      <c r="I2294">
        <v>2.198</v>
      </c>
      <c r="J2294">
        <v>0.63400000000000001</v>
      </c>
      <c r="K2294">
        <v>5.0069999999999997</v>
      </c>
      <c r="L2294">
        <v>30.777000000000001</v>
      </c>
      <c r="M2294">
        <v>24.585999999999999</v>
      </c>
      <c r="N2294">
        <v>17.475000000000001</v>
      </c>
      <c r="O2294">
        <v>10.516999999999999</v>
      </c>
      <c r="P2294">
        <v>13.188000000000001</v>
      </c>
      <c r="Q2294">
        <v>104.675</v>
      </c>
    </row>
    <row r="2295" spans="1:17" x14ac:dyDescent="0.25">
      <c r="A2295">
        <v>65</v>
      </c>
      <c r="B2295" t="s">
        <v>36</v>
      </c>
      <c r="C2295" t="s">
        <v>52</v>
      </c>
      <c r="D2295">
        <v>31</v>
      </c>
      <c r="E2295" s="1">
        <v>1.2220949074074074E-3</v>
      </c>
      <c r="F2295" s="1">
        <v>4.0999629629629629E-2</v>
      </c>
      <c r="G2295" t="s">
        <v>19</v>
      </c>
      <c r="H2295" t="s">
        <v>20</v>
      </c>
      <c r="I2295">
        <v>2.1840000000000002</v>
      </c>
      <c r="J2295">
        <v>0.63200000000000001</v>
      </c>
      <c r="K2295">
        <v>5.0839999999999996</v>
      </c>
      <c r="L2295">
        <v>32.054000000000002</v>
      </c>
      <c r="M2295">
        <v>24.495000000000001</v>
      </c>
      <c r="N2295">
        <v>17.323</v>
      </c>
      <c r="O2295">
        <v>10.646000000000001</v>
      </c>
      <c r="P2295">
        <v>13.170999999999999</v>
      </c>
      <c r="Q2295">
        <v>105.006</v>
      </c>
    </row>
    <row r="2296" spans="1:17" x14ac:dyDescent="0.25">
      <c r="A2296">
        <v>65</v>
      </c>
      <c r="B2296" t="s">
        <v>36</v>
      </c>
      <c r="C2296" t="s">
        <v>52</v>
      </c>
      <c r="D2296">
        <v>32</v>
      </c>
      <c r="E2296" s="1">
        <v>1.2292824074074075E-3</v>
      </c>
      <c r="F2296" s="1">
        <v>4.222891203703704E-2</v>
      </c>
      <c r="G2296" t="s">
        <v>19</v>
      </c>
      <c r="H2296" t="s">
        <v>20</v>
      </c>
      <c r="I2296">
        <v>2.194</v>
      </c>
      <c r="J2296">
        <v>0.63700000000000001</v>
      </c>
      <c r="K2296">
        <v>4.9790000000000001</v>
      </c>
      <c r="L2296">
        <v>30.974</v>
      </c>
      <c r="M2296">
        <v>24.718</v>
      </c>
      <c r="N2296">
        <v>18.312999999999999</v>
      </c>
      <c r="O2296">
        <v>10.677</v>
      </c>
      <c r="P2296">
        <v>13.718</v>
      </c>
      <c r="Q2296">
        <v>104.182</v>
      </c>
    </row>
    <row r="2297" spans="1:17" x14ac:dyDescent="0.25">
      <c r="A2297">
        <v>65</v>
      </c>
      <c r="B2297" t="s">
        <v>36</v>
      </c>
      <c r="C2297" t="s">
        <v>52</v>
      </c>
      <c r="D2297">
        <v>33</v>
      </c>
      <c r="E2297" s="1">
        <v>1.2097337962962964E-3</v>
      </c>
      <c r="F2297" s="1">
        <v>4.3438645833333338E-2</v>
      </c>
      <c r="G2297" t="s">
        <v>19</v>
      </c>
      <c r="H2297" t="s">
        <v>20</v>
      </c>
      <c r="I2297">
        <v>2.1960000000000002</v>
      </c>
      <c r="J2297">
        <v>0.63400000000000001</v>
      </c>
      <c r="K2297">
        <v>4.984</v>
      </c>
      <c r="L2297">
        <v>31.433</v>
      </c>
      <c r="M2297">
        <v>24.571000000000002</v>
      </c>
      <c r="N2297">
        <v>17.053000000000001</v>
      </c>
      <c r="O2297">
        <v>10.503</v>
      </c>
      <c r="P2297">
        <v>13.147</v>
      </c>
      <c r="Q2297">
        <v>104.675</v>
      </c>
    </row>
    <row r="2298" spans="1:17" x14ac:dyDescent="0.25">
      <c r="A2298">
        <v>65</v>
      </c>
      <c r="B2298" t="s">
        <v>36</v>
      </c>
      <c r="C2298" t="s">
        <v>52</v>
      </c>
      <c r="D2298">
        <v>34</v>
      </c>
      <c r="E2298" s="1">
        <v>1.2032407407407408E-3</v>
      </c>
      <c r="F2298" s="1">
        <v>4.4641886574074079E-2</v>
      </c>
      <c r="G2298" t="s">
        <v>19</v>
      </c>
      <c r="H2298" t="s">
        <v>20</v>
      </c>
      <c r="I2298">
        <v>2.1859999999999999</v>
      </c>
      <c r="J2298">
        <v>0.63200000000000001</v>
      </c>
      <c r="K2298">
        <v>4.9400000000000004</v>
      </c>
      <c r="L2298">
        <v>31.03</v>
      </c>
      <c r="M2298">
        <v>24.234999999999999</v>
      </c>
      <c r="N2298">
        <v>17.07</v>
      </c>
      <c r="O2298">
        <v>10.659000000000001</v>
      </c>
      <c r="P2298">
        <v>13.208</v>
      </c>
      <c r="Q2298">
        <v>105.006</v>
      </c>
    </row>
    <row r="2299" spans="1:17" x14ac:dyDescent="0.25">
      <c r="A2299">
        <v>65</v>
      </c>
      <c r="B2299" t="s">
        <v>36</v>
      </c>
      <c r="C2299" t="s">
        <v>52</v>
      </c>
      <c r="D2299">
        <v>35</v>
      </c>
      <c r="E2299" s="1">
        <v>1.230324074074074E-3</v>
      </c>
      <c r="F2299" s="1">
        <v>4.587221064814815E-2</v>
      </c>
      <c r="G2299" t="s">
        <v>19</v>
      </c>
      <c r="H2299" t="s">
        <v>20</v>
      </c>
      <c r="I2299">
        <v>2.1949999999999998</v>
      </c>
      <c r="J2299">
        <v>0.63</v>
      </c>
      <c r="K2299">
        <v>5.03</v>
      </c>
      <c r="L2299">
        <v>31.347000000000001</v>
      </c>
      <c r="M2299">
        <v>25.21</v>
      </c>
      <c r="N2299">
        <v>18.143000000000001</v>
      </c>
      <c r="O2299">
        <v>10.462999999999999</v>
      </c>
      <c r="P2299">
        <v>13.282</v>
      </c>
      <c r="Q2299">
        <v>105.339</v>
      </c>
    </row>
    <row r="2300" spans="1:17" x14ac:dyDescent="0.25">
      <c r="A2300">
        <v>65</v>
      </c>
      <c r="B2300" t="s">
        <v>36</v>
      </c>
      <c r="C2300" t="s">
        <v>52</v>
      </c>
      <c r="D2300">
        <v>36</v>
      </c>
      <c r="E2300" s="1">
        <v>1.2069444444444443E-3</v>
      </c>
      <c r="F2300" s="1">
        <v>4.7079155092592591E-2</v>
      </c>
      <c r="G2300" t="s">
        <v>19</v>
      </c>
      <c r="H2300" t="s">
        <v>20</v>
      </c>
      <c r="I2300">
        <v>2.2040000000000002</v>
      </c>
      <c r="J2300">
        <v>0.63600000000000001</v>
      </c>
      <c r="K2300">
        <v>5.0309999999999997</v>
      </c>
      <c r="L2300">
        <v>31.204000000000001</v>
      </c>
      <c r="M2300">
        <v>24.283000000000001</v>
      </c>
      <c r="N2300">
        <v>17.129000000000001</v>
      </c>
      <c r="O2300">
        <v>10.6</v>
      </c>
      <c r="P2300">
        <v>13.193</v>
      </c>
      <c r="Q2300">
        <v>104.345</v>
      </c>
    </row>
    <row r="2301" spans="1:17" x14ac:dyDescent="0.25">
      <c r="A2301">
        <v>65</v>
      </c>
      <c r="B2301" t="s">
        <v>36</v>
      </c>
      <c r="C2301" t="s">
        <v>52</v>
      </c>
      <c r="D2301">
        <v>37</v>
      </c>
      <c r="E2301" s="1">
        <v>1.2105324074074073E-3</v>
      </c>
      <c r="F2301" s="1">
        <v>4.8289687500000004E-2</v>
      </c>
      <c r="G2301" t="s">
        <v>19</v>
      </c>
      <c r="H2301" t="s">
        <v>20</v>
      </c>
      <c r="I2301">
        <v>2.19</v>
      </c>
      <c r="J2301">
        <v>0.63200000000000001</v>
      </c>
      <c r="K2301">
        <v>4.9779999999999998</v>
      </c>
      <c r="L2301">
        <v>31.3</v>
      </c>
      <c r="M2301">
        <v>24.564</v>
      </c>
      <c r="N2301">
        <v>17.262</v>
      </c>
      <c r="O2301">
        <v>10.432</v>
      </c>
      <c r="P2301">
        <v>13.231999999999999</v>
      </c>
      <c r="Q2301">
        <v>105.006</v>
      </c>
    </row>
    <row r="2302" spans="1:17" x14ac:dyDescent="0.25">
      <c r="A2302">
        <v>65</v>
      </c>
      <c r="B2302" t="s">
        <v>36</v>
      </c>
      <c r="C2302" t="s">
        <v>52</v>
      </c>
      <c r="D2302">
        <v>38</v>
      </c>
      <c r="E2302" s="1">
        <v>1.2138078703703703E-3</v>
      </c>
      <c r="F2302" s="1">
        <v>4.9503495370370375E-2</v>
      </c>
      <c r="G2302" t="s">
        <v>19</v>
      </c>
      <c r="H2302" t="s">
        <v>20</v>
      </c>
      <c r="I2302">
        <v>2.181</v>
      </c>
      <c r="J2302">
        <v>0.629</v>
      </c>
      <c r="K2302">
        <v>4.944</v>
      </c>
      <c r="L2302">
        <v>30.981000000000002</v>
      </c>
      <c r="M2302">
        <v>24.937000000000001</v>
      </c>
      <c r="N2302">
        <v>17.175000000000001</v>
      </c>
      <c r="O2302">
        <v>10.659000000000001</v>
      </c>
      <c r="P2302">
        <v>13.367000000000001</v>
      </c>
      <c r="Q2302">
        <v>105.50700000000001</v>
      </c>
    </row>
    <row r="2303" spans="1:17" x14ac:dyDescent="0.25">
      <c r="A2303">
        <v>65</v>
      </c>
      <c r="B2303" t="s">
        <v>36</v>
      </c>
      <c r="C2303" t="s">
        <v>52</v>
      </c>
      <c r="D2303">
        <v>39</v>
      </c>
      <c r="E2303" s="1">
        <v>1.2190624999999999E-3</v>
      </c>
      <c r="F2303" s="1">
        <v>5.0722557870370368E-2</v>
      </c>
      <c r="G2303" t="s">
        <v>19</v>
      </c>
      <c r="H2303" t="s">
        <v>20</v>
      </c>
      <c r="I2303">
        <v>2.2040000000000002</v>
      </c>
      <c r="J2303">
        <v>0.63500000000000001</v>
      </c>
      <c r="K2303">
        <v>5.016</v>
      </c>
      <c r="L2303">
        <v>31.77</v>
      </c>
      <c r="M2303">
        <v>24.466999999999999</v>
      </c>
      <c r="N2303">
        <v>17.341999999999999</v>
      </c>
      <c r="O2303">
        <v>10.64</v>
      </c>
      <c r="P2303">
        <v>13.253</v>
      </c>
      <c r="Q2303">
        <v>104.51</v>
      </c>
    </row>
    <row r="2304" spans="1:17" x14ac:dyDescent="0.25">
      <c r="A2304">
        <v>65</v>
      </c>
      <c r="B2304" t="s">
        <v>36</v>
      </c>
      <c r="C2304" t="s">
        <v>52</v>
      </c>
      <c r="D2304">
        <v>40</v>
      </c>
      <c r="E2304" s="1">
        <v>1.21375E-3</v>
      </c>
      <c r="F2304" s="1">
        <v>5.1936307870370374E-2</v>
      </c>
      <c r="G2304" t="s">
        <v>19</v>
      </c>
      <c r="H2304" t="s">
        <v>20</v>
      </c>
      <c r="I2304">
        <v>2.1880000000000002</v>
      </c>
      <c r="J2304">
        <v>0.63100000000000001</v>
      </c>
      <c r="K2304">
        <v>4.9640000000000004</v>
      </c>
      <c r="L2304">
        <v>31.335999999999999</v>
      </c>
      <c r="M2304">
        <v>24.4</v>
      </c>
      <c r="N2304">
        <v>17.687000000000001</v>
      </c>
      <c r="O2304">
        <v>10.461</v>
      </c>
      <c r="P2304">
        <v>13.201000000000001</v>
      </c>
      <c r="Q2304">
        <v>105.172</v>
      </c>
    </row>
    <row r="2305" spans="1:17" x14ac:dyDescent="0.25">
      <c r="A2305">
        <v>65</v>
      </c>
      <c r="B2305" t="s">
        <v>36</v>
      </c>
      <c r="C2305" t="s">
        <v>52</v>
      </c>
      <c r="D2305">
        <v>41</v>
      </c>
      <c r="E2305" s="1">
        <v>1.209826388888889E-3</v>
      </c>
      <c r="F2305" s="1">
        <v>5.3146134259259258E-2</v>
      </c>
      <c r="G2305" t="s">
        <v>19</v>
      </c>
      <c r="H2305" t="s">
        <v>20</v>
      </c>
      <c r="I2305">
        <v>2.1890000000000001</v>
      </c>
      <c r="J2305">
        <v>0.63200000000000001</v>
      </c>
      <c r="K2305">
        <v>4.9400000000000004</v>
      </c>
      <c r="L2305">
        <v>31.173999999999999</v>
      </c>
      <c r="M2305">
        <v>24.727</v>
      </c>
      <c r="N2305">
        <v>17.148</v>
      </c>
      <c r="O2305">
        <v>10.481</v>
      </c>
      <c r="P2305">
        <v>13.238</v>
      </c>
      <c r="Q2305">
        <v>105.006</v>
      </c>
    </row>
    <row r="2306" spans="1:17" x14ac:dyDescent="0.25">
      <c r="A2306">
        <v>65</v>
      </c>
      <c r="B2306" t="s">
        <v>36</v>
      </c>
      <c r="C2306" t="s">
        <v>52</v>
      </c>
      <c r="D2306">
        <v>42</v>
      </c>
      <c r="E2306" s="1">
        <v>1.9222222222222221E-3</v>
      </c>
      <c r="F2306" s="1">
        <v>5.5068356481481479E-2</v>
      </c>
      <c r="G2306" t="s">
        <v>19</v>
      </c>
      <c r="H2306" t="s">
        <v>65</v>
      </c>
      <c r="I2306">
        <v>2.2050000000000001</v>
      </c>
      <c r="J2306">
        <v>0.64</v>
      </c>
      <c r="K2306">
        <v>5.109</v>
      </c>
      <c r="L2306">
        <v>31.405999999999999</v>
      </c>
      <c r="M2306">
        <v>24.231000000000002</v>
      </c>
      <c r="N2306">
        <v>17.870999999999999</v>
      </c>
      <c r="O2306">
        <v>12.829000000000001</v>
      </c>
      <c r="P2306">
        <v>71.789000000000001</v>
      </c>
      <c r="Q2306">
        <v>103.693</v>
      </c>
    </row>
    <row r="2307" spans="1:17" x14ac:dyDescent="0.25">
      <c r="A2307">
        <v>65</v>
      </c>
      <c r="B2307" t="s">
        <v>36</v>
      </c>
      <c r="C2307" t="s">
        <v>98</v>
      </c>
      <c r="D2307">
        <v>43</v>
      </c>
      <c r="E2307" s="1">
        <v>1.3189699074074076E-3</v>
      </c>
      <c r="F2307" s="1">
        <v>5.6387326388888888E-2</v>
      </c>
      <c r="G2307" t="s">
        <v>19</v>
      </c>
      <c r="H2307" t="s">
        <v>20</v>
      </c>
      <c r="I2307">
        <v>2.681</v>
      </c>
      <c r="J2307">
        <v>3.9830000000000001</v>
      </c>
      <c r="K2307">
        <v>8.0869999999999997</v>
      </c>
      <c r="L2307">
        <v>32.570999999999998</v>
      </c>
      <c r="M2307">
        <v>24.849</v>
      </c>
      <c r="N2307">
        <v>17.853999999999999</v>
      </c>
      <c r="O2307">
        <v>10.46</v>
      </c>
      <c r="P2307">
        <v>13.474</v>
      </c>
      <c r="Q2307">
        <v>16.661999999999999</v>
      </c>
    </row>
    <row r="2308" spans="1:17" x14ac:dyDescent="0.25">
      <c r="A2308">
        <v>65</v>
      </c>
      <c r="B2308" t="s">
        <v>36</v>
      </c>
      <c r="C2308" t="s">
        <v>98</v>
      </c>
      <c r="D2308">
        <v>44</v>
      </c>
      <c r="E2308" s="1">
        <v>1.2341550925925925E-3</v>
      </c>
      <c r="F2308" s="1">
        <v>5.7621481481481475E-2</v>
      </c>
      <c r="G2308" t="s">
        <v>19</v>
      </c>
      <c r="H2308" t="s">
        <v>20</v>
      </c>
      <c r="I2308">
        <v>2.3010000000000002</v>
      </c>
      <c r="J2308">
        <v>0.66500000000000004</v>
      </c>
      <c r="K2308">
        <v>5.4189999999999996</v>
      </c>
      <c r="L2308">
        <v>32.066000000000003</v>
      </c>
      <c r="M2308">
        <v>24.228999999999999</v>
      </c>
      <c r="N2308">
        <v>17.776</v>
      </c>
      <c r="O2308">
        <v>10.606999999999999</v>
      </c>
      <c r="P2308">
        <v>13.568</v>
      </c>
      <c r="Q2308">
        <v>99.795000000000002</v>
      </c>
    </row>
    <row r="2309" spans="1:17" x14ac:dyDescent="0.25">
      <c r="A2309">
        <v>65</v>
      </c>
      <c r="B2309" t="s">
        <v>36</v>
      </c>
      <c r="C2309" t="s">
        <v>98</v>
      </c>
      <c r="D2309">
        <v>45</v>
      </c>
      <c r="E2309" s="1">
        <v>1.2167708333333334E-3</v>
      </c>
      <c r="F2309" s="1">
        <v>5.8838252314814814E-2</v>
      </c>
      <c r="G2309" t="s">
        <v>19</v>
      </c>
      <c r="H2309" t="s">
        <v>20</v>
      </c>
      <c r="I2309">
        <v>2.2549999999999999</v>
      </c>
      <c r="J2309">
        <v>0.65</v>
      </c>
      <c r="K2309">
        <v>5.133</v>
      </c>
      <c r="L2309">
        <v>31.030999999999999</v>
      </c>
      <c r="M2309">
        <v>24.600999999999999</v>
      </c>
      <c r="N2309">
        <v>17.931000000000001</v>
      </c>
      <c r="O2309">
        <v>10.404999999999999</v>
      </c>
      <c r="P2309">
        <v>13.122999999999999</v>
      </c>
      <c r="Q2309">
        <v>102.098</v>
      </c>
    </row>
    <row r="2310" spans="1:17" x14ac:dyDescent="0.25">
      <c r="A2310">
        <v>65</v>
      </c>
      <c r="B2310" t="s">
        <v>36</v>
      </c>
      <c r="C2310" t="s">
        <v>98</v>
      </c>
      <c r="D2310">
        <v>46</v>
      </c>
      <c r="E2310" s="1">
        <v>1.2065277777777779E-3</v>
      </c>
      <c r="F2310" s="1">
        <v>6.0044780092592592E-2</v>
      </c>
      <c r="G2310" t="s">
        <v>19</v>
      </c>
      <c r="H2310" t="s">
        <v>20</v>
      </c>
      <c r="I2310">
        <v>2.3279999999999998</v>
      </c>
      <c r="J2310">
        <v>0.69099999999999995</v>
      </c>
      <c r="K2310">
        <v>5.5970000000000004</v>
      </c>
      <c r="L2310">
        <v>30.861000000000001</v>
      </c>
      <c r="M2310">
        <v>24.297999999999998</v>
      </c>
      <c r="N2310">
        <v>16.925999999999998</v>
      </c>
      <c r="O2310">
        <v>10.207000000000001</v>
      </c>
      <c r="P2310">
        <v>13.336</v>
      </c>
      <c r="Q2310">
        <v>96.04</v>
      </c>
    </row>
    <row r="2311" spans="1:17" x14ac:dyDescent="0.25">
      <c r="A2311">
        <v>65</v>
      </c>
      <c r="B2311" t="s">
        <v>36</v>
      </c>
      <c r="C2311" t="s">
        <v>98</v>
      </c>
      <c r="D2311">
        <v>47</v>
      </c>
      <c r="E2311" s="1">
        <v>1.2137384259259258E-3</v>
      </c>
      <c r="F2311" s="1">
        <v>6.1258518518518518E-2</v>
      </c>
      <c r="G2311" t="s">
        <v>19</v>
      </c>
      <c r="H2311" t="s">
        <v>20</v>
      </c>
      <c r="I2311">
        <v>2.218</v>
      </c>
      <c r="J2311">
        <v>0.64100000000000001</v>
      </c>
      <c r="K2311">
        <v>4.9829999999999997</v>
      </c>
      <c r="L2311">
        <v>30.981000000000002</v>
      </c>
      <c r="M2311">
        <v>24.446000000000002</v>
      </c>
      <c r="N2311">
        <v>17.852</v>
      </c>
      <c r="O2311">
        <v>10.42</v>
      </c>
      <c r="P2311">
        <v>13.326000000000001</v>
      </c>
      <c r="Q2311">
        <v>103.53100000000001</v>
      </c>
    </row>
    <row r="2312" spans="1:17" x14ac:dyDescent="0.25">
      <c r="A2312">
        <v>65</v>
      </c>
      <c r="B2312" t="s">
        <v>36</v>
      </c>
      <c r="C2312" t="s">
        <v>98</v>
      </c>
      <c r="D2312">
        <v>48</v>
      </c>
      <c r="E2312" s="1">
        <v>1.1992708333333332E-3</v>
      </c>
      <c r="F2312" s="1">
        <v>6.2457789351851846E-2</v>
      </c>
      <c r="G2312" t="s">
        <v>19</v>
      </c>
      <c r="H2312" t="s">
        <v>20</v>
      </c>
      <c r="I2312">
        <v>2.2170000000000001</v>
      </c>
      <c r="J2312">
        <v>0.64100000000000001</v>
      </c>
      <c r="K2312">
        <v>4.9710000000000001</v>
      </c>
      <c r="L2312">
        <v>30.55</v>
      </c>
      <c r="M2312">
        <v>23.937999999999999</v>
      </c>
      <c r="N2312">
        <v>17.216999999999999</v>
      </c>
      <c r="O2312">
        <v>10.37</v>
      </c>
      <c r="P2312">
        <v>13.712999999999999</v>
      </c>
      <c r="Q2312">
        <v>103.53100000000001</v>
      </c>
    </row>
    <row r="2313" spans="1:17" x14ac:dyDescent="0.25">
      <c r="A2313">
        <v>65</v>
      </c>
      <c r="B2313" t="s">
        <v>36</v>
      </c>
      <c r="C2313" t="s">
        <v>98</v>
      </c>
      <c r="D2313">
        <v>49</v>
      </c>
      <c r="E2313" s="1">
        <v>1.2012962962962962E-3</v>
      </c>
      <c r="F2313" s="1">
        <v>6.365908564814815E-2</v>
      </c>
      <c r="G2313" t="s">
        <v>19</v>
      </c>
      <c r="H2313" t="s">
        <v>20</v>
      </c>
      <c r="I2313">
        <v>2.2080000000000002</v>
      </c>
      <c r="J2313">
        <v>0.65</v>
      </c>
      <c r="K2313">
        <v>5.08</v>
      </c>
      <c r="L2313">
        <v>30.911000000000001</v>
      </c>
      <c r="M2313">
        <v>23.936</v>
      </c>
      <c r="N2313">
        <v>17.501000000000001</v>
      </c>
      <c r="O2313">
        <v>10.37</v>
      </c>
      <c r="P2313">
        <v>13.135999999999999</v>
      </c>
      <c r="Q2313">
        <v>102.098</v>
      </c>
    </row>
    <row r="2314" spans="1:17" x14ac:dyDescent="0.25">
      <c r="A2314">
        <v>65</v>
      </c>
      <c r="B2314" t="s">
        <v>36</v>
      </c>
      <c r="C2314" t="s">
        <v>98</v>
      </c>
      <c r="D2314">
        <v>50</v>
      </c>
      <c r="E2314" s="1">
        <v>1.2069675925925926E-3</v>
      </c>
      <c r="F2314" s="1">
        <v>6.486605324074074E-2</v>
      </c>
      <c r="G2314" t="s">
        <v>19</v>
      </c>
      <c r="H2314" t="s">
        <v>20</v>
      </c>
      <c r="I2314">
        <v>2.2370000000000001</v>
      </c>
      <c r="J2314">
        <v>0.64300000000000002</v>
      </c>
      <c r="K2314">
        <v>5.0540000000000003</v>
      </c>
      <c r="L2314">
        <v>30.96</v>
      </c>
      <c r="M2314">
        <v>24.222000000000001</v>
      </c>
      <c r="N2314">
        <v>17.085000000000001</v>
      </c>
      <c r="O2314">
        <v>10.593</v>
      </c>
      <c r="P2314">
        <v>13.488</v>
      </c>
      <c r="Q2314">
        <v>103.209</v>
      </c>
    </row>
    <row r="2315" spans="1:17" x14ac:dyDescent="0.25">
      <c r="A2315">
        <v>65</v>
      </c>
      <c r="B2315" t="s">
        <v>36</v>
      </c>
      <c r="C2315" t="s">
        <v>98</v>
      </c>
      <c r="D2315">
        <v>51</v>
      </c>
      <c r="E2315" s="1">
        <v>1.2040046296296297E-3</v>
      </c>
      <c r="F2315" s="1">
        <v>6.6070057870370361E-2</v>
      </c>
      <c r="G2315" t="s">
        <v>19</v>
      </c>
      <c r="H2315" t="s">
        <v>20</v>
      </c>
      <c r="I2315">
        <v>2.2410000000000001</v>
      </c>
      <c r="J2315">
        <v>0.64600000000000002</v>
      </c>
      <c r="K2315">
        <v>5.0720000000000001</v>
      </c>
      <c r="L2315">
        <v>30.97</v>
      </c>
      <c r="M2315">
        <v>24.428999999999998</v>
      </c>
      <c r="N2315">
        <v>17.183</v>
      </c>
      <c r="O2315">
        <v>10.345000000000001</v>
      </c>
      <c r="P2315">
        <v>13.14</v>
      </c>
      <c r="Q2315">
        <v>102.73</v>
      </c>
    </row>
    <row r="2316" spans="1:17" x14ac:dyDescent="0.25">
      <c r="A2316">
        <v>65</v>
      </c>
      <c r="B2316" t="s">
        <v>36</v>
      </c>
      <c r="C2316" t="s">
        <v>98</v>
      </c>
      <c r="D2316">
        <v>52</v>
      </c>
      <c r="E2316" s="1">
        <v>1.2071990740740741E-3</v>
      </c>
      <c r="F2316" s="1">
        <v>6.7277256944444433E-2</v>
      </c>
      <c r="G2316" t="s">
        <v>19</v>
      </c>
      <c r="H2316" t="s">
        <v>20</v>
      </c>
      <c r="I2316">
        <v>2.214</v>
      </c>
      <c r="J2316">
        <v>0.63900000000000001</v>
      </c>
      <c r="K2316">
        <v>4.9630000000000001</v>
      </c>
      <c r="L2316">
        <v>31.093</v>
      </c>
      <c r="M2316">
        <v>24.623000000000001</v>
      </c>
      <c r="N2316">
        <v>17.120999999999999</v>
      </c>
      <c r="O2316">
        <v>10.417</v>
      </c>
      <c r="P2316">
        <v>13.231999999999999</v>
      </c>
      <c r="Q2316">
        <v>103.855</v>
      </c>
    </row>
    <row r="2317" spans="1:17" x14ac:dyDescent="0.25">
      <c r="A2317">
        <v>65</v>
      </c>
      <c r="B2317" t="s">
        <v>36</v>
      </c>
      <c r="C2317" t="s">
        <v>98</v>
      </c>
      <c r="D2317">
        <v>53</v>
      </c>
      <c r="E2317" s="1">
        <v>1.1987615740740741E-3</v>
      </c>
      <c r="F2317" s="1">
        <v>6.8476018518518519E-2</v>
      </c>
      <c r="G2317" t="s">
        <v>19</v>
      </c>
      <c r="H2317" t="s">
        <v>20</v>
      </c>
      <c r="I2317">
        <v>2.266</v>
      </c>
      <c r="J2317">
        <v>0.64900000000000002</v>
      </c>
      <c r="K2317">
        <v>4.9470000000000001</v>
      </c>
      <c r="L2317">
        <v>30.959</v>
      </c>
      <c r="M2317">
        <v>24.052</v>
      </c>
      <c r="N2317">
        <v>17.062000000000001</v>
      </c>
      <c r="O2317">
        <v>10.388</v>
      </c>
      <c r="P2317">
        <v>13.25</v>
      </c>
      <c r="Q2317">
        <v>102.255</v>
      </c>
    </row>
    <row r="2318" spans="1:17" x14ac:dyDescent="0.25">
      <c r="A2318">
        <v>65</v>
      </c>
      <c r="B2318" t="s">
        <v>36</v>
      </c>
      <c r="C2318" t="s">
        <v>98</v>
      </c>
      <c r="D2318">
        <v>54</v>
      </c>
      <c r="E2318" s="1">
        <v>1.2176273148148148E-3</v>
      </c>
      <c r="F2318" s="1">
        <v>6.9693645833333331E-2</v>
      </c>
      <c r="G2318" t="s">
        <v>19</v>
      </c>
      <c r="H2318" t="s">
        <v>20</v>
      </c>
      <c r="I2318">
        <v>2.2549999999999999</v>
      </c>
      <c r="J2318">
        <v>0.64900000000000002</v>
      </c>
      <c r="K2318">
        <v>4.9610000000000003</v>
      </c>
      <c r="L2318">
        <v>30.693000000000001</v>
      </c>
      <c r="M2318">
        <v>24.853000000000002</v>
      </c>
      <c r="N2318">
        <v>17.939</v>
      </c>
      <c r="O2318">
        <v>10.581</v>
      </c>
      <c r="P2318">
        <v>13.272</v>
      </c>
      <c r="Q2318">
        <v>102.255</v>
      </c>
    </row>
    <row r="2319" spans="1:17" x14ac:dyDescent="0.25">
      <c r="A2319">
        <v>65</v>
      </c>
      <c r="B2319" t="s">
        <v>36</v>
      </c>
      <c r="C2319" t="s">
        <v>98</v>
      </c>
      <c r="D2319">
        <v>55</v>
      </c>
      <c r="E2319" s="1">
        <v>1.2368402777777779E-3</v>
      </c>
      <c r="F2319" s="1">
        <v>7.0930486111111107E-2</v>
      </c>
      <c r="G2319" t="s">
        <v>19</v>
      </c>
      <c r="H2319" t="s">
        <v>20</v>
      </c>
      <c r="I2319">
        <v>2.2170000000000001</v>
      </c>
      <c r="J2319">
        <v>0.64100000000000001</v>
      </c>
      <c r="K2319">
        <v>5.0129999999999999</v>
      </c>
      <c r="L2319">
        <v>31.422000000000001</v>
      </c>
      <c r="M2319">
        <v>24.413</v>
      </c>
      <c r="N2319">
        <v>18.158000000000001</v>
      </c>
      <c r="O2319">
        <v>11.842000000000001</v>
      </c>
      <c r="P2319">
        <v>13.157</v>
      </c>
      <c r="Q2319">
        <v>103.53100000000001</v>
      </c>
    </row>
    <row r="2320" spans="1:17" x14ac:dyDescent="0.25">
      <c r="A2320">
        <v>65</v>
      </c>
      <c r="B2320" t="s">
        <v>36</v>
      </c>
      <c r="C2320" t="s">
        <v>98</v>
      </c>
      <c r="D2320">
        <v>56</v>
      </c>
      <c r="E2320" s="1">
        <v>1.1968055555555556E-3</v>
      </c>
      <c r="F2320" s="1">
        <v>7.2127291666666662E-2</v>
      </c>
      <c r="G2320" t="s">
        <v>19</v>
      </c>
      <c r="H2320" t="s">
        <v>20</v>
      </c>
      <c r="I2320">
        <v>2.19</v>
      </c>
      <c r="J2320">
        <v>0.64100000000000001</v>
      </c>
      <c r="K2320">
        <v>4.968</v>
      </c>
      <c r="L2320">
        <v>31.117999999999999</v>
      </c>
      <c r="M2320">
        <v>24.03</v>
      </c>
      <c r="N2320">
        <v>16.981999999999999</v>
      </c>
      <c r="O2320">
        <v>10.343</v>
      </c>
      <c r="P2320">
        <v>13.132</v>
      </c>
      <c r="Q2320">
        <v>103.53100000000001</v>
      </c>
    </row>
    <row r="2321" spans="1:17" x14ac:dyDescent="0.25">
      <c r="A2321">
        <v>65</v>
      </c>
      <c r="B2321" t="s">
        <v>36</v>
      </c>
      <c r="C2321" t="s">
        <v>98</v>
      </c>
      <c r="D2321">
        <v>57</v>
      </c>
      <c r="E2321" s="1">
        <v>1.2298958333333333E-3</v>
      </c>
      <c r="F2321" s="1">
        <v>7.335718749999999E-2</v>
      </c>
      <c r="G2321" t="s">
        <v>67</v>
      </c>
      <c r="H2321" t="s">
        <v>20</v>
      </c>
      <c r="I2321">
        <v>2.1930000000000001</v>
      </c>
      <c r="J2321">
        <v>0.63500000000000001</v>
      </c>
      <c r="K2321">
        <v>4.9610000000000003</v>
      </c>
      <c r="L2321">
        <v>31.198</v>
      </c>
      <c r="M2321">
        <v>24.629000000000001</v>
      </c>
      <c r="N2321">
        <v>18.423999999999999</v>
      </c>
      <c r="O2321">
        <v>10.763999999999999</v>
      </c>
      <c r="P2321">
        <v>13.459</v>
      </c>
      <c r="Q2321">
        <v>104.51</v>
      </c>
    </row>
    <row r="2322" spans="1:17" x14ac:dyDescent="0.25">
      <c r="A2322">
        <v>65</v>
      </c>
      <c r="B2322" t="s">
        <v>36</v>
      </c>
      <c r="C2322" t="s">
        <v>98</v>
      </c>
      <c r="D2322">
        <v>58</v>
      </c>
      <c r="E2322" s="1">
        <v>1.2680092592592593E-3</v>
      </c>
      <c r="F2322" s="1">
        <v>7.4625196759259257E-2</v>
      </c>
      <c r="G2322" t="s">
        <v>67</v>
      </c>
      <c r="H2322" t="s">
        <v>20</v>
      </c>
      <c r="I2322">
        <v>2.214</v>
      </c>
      <c r="J2322">
        <v>0.64400000000000002</v>
      </c>
      <c r="K2322">
        <v>4.9420000000000002</v>
      </c>
      <c r="L2322">
        <v>34.542000000000002</v>
      </c>
      <c r="M2322">
        <v>24.661999999999999</v>
      </c>
      <c r="N2322">
        <v>18.192</v>
      </c>
      <c r="O2322">
        <v>10.46</v>
      </c>
      <c r="P2322">
        <v>13.9</v>
      </c>
      <c r="Q2322">
        <v>103.04900000000001</v>
      </c>
    </row>
    <row r="2323" spans="1:17" x14ac:dyDescent="0.25">
      <c r="A2323">
        <v>65</v>
      </c>
      <c r="B2323" t="s">
        <v>36</v>
      </c>
      <c r="C2323" t="s">
        <v>98</v>
      </c>
      <c r="D2323">
        <v>59</v>
      </c>
      <c r="E2323" s="1">
        <v>1.2355208333333335E-3</v>
      </c>
      <c r="F2323" s="1">
        <v>7.5860717592592594E-2</v>
      </c>
      <c r="G2323" t="s">
        <v>67</v>
      </c>
      <c r="H2323" t="s">
        <v>20</v>
      </c>
      <c r="I2323">
        <v>2.2810000000000001</v>
      </c>
      <c r="J2323">
        <v>0.65700000000000003</v>
      </c>
      <c r="K2323">
        <v>5.2050000000000001</v>
      </c>
      <c r="L2323">
        <v>31.446999999999999</v>
      </c>
      <c r="M2323">
        <v>25.565999999999999</v>
      </c>
      <c r="N2323">
        <v>17.494</v>
      </c>
      <c r="O2323">
        <v>10.505000000000001</v>
      </c>
      <c r="P2323">
        <v>13.593999999999999</v>
      </c>
      <c r="Q2323">
        <v>101.01</v>
      </c>
    </row>
    <row r="2324" spans="1:17" x14ac:dyDescent="0.25">
      <c r="A2324">
        <v>65</v>
      </c>
      <c r="B2324" t="s">
        <v>36</v>
      </c>
      <c r="C2324" t="s">
        <v>98</v>
      </c>
      <c r="D2324">
        <v>60</v>
      </c>
      <c r="E2324" s="1">
        <v>1.7106597222222221E-3</v>
      </c>
      <c r="F2324" s="1">
        <v>7.7571377314814824E-2</v>
      </c>
      <c r="G2324" t="s">
        <v>67</v>
      </c>
      <c r="H2324" t="s">
        <v>20</v>
      </c>
      <c r="I2324">
        <v>2.2320000000000002</v>
      </c>
      <c r="J2324">
        <v>0.64500000000000002</v>
      </c>
      <c r="K2324">
        <v>5.0709999999999997</v>
      </c>
      <c r="L2324">
        <v>41.033999999999999</v>
      </c>
      <c r="M2324">
        <v>42.877000000000002</v>
      </c>
      <c r="N2324">
        <v>21.478000000000002</v>
      </c>
      <c r="O2324">
        <v>18.378</v>
      </c>
      <c r="P2324">
        <v>16.085999999999999</v>
      </c>
      <c r="Q2324">
        <v>102.889</v>
      </c>
    </row>
    <row r="2325" spans="1:17" x14ac:dyDescent="0.25">
      <c r="A2325">
        <v>65</v>
      </c>
      <c r="B2325" t="s">
        <v>36</v>
      </c>
      <c r="C2325" t="s">
        <v>98</v>
      </c>
      <c r="D2325">
        <v>61</v>
      </c>
      <c r="E2325" s="1">
        <v>1.8119212962962965E-3</v>
      </c>
      <c r="F2325" s="1">
        <v>7.9383298611111111E-2</v>
      </c>
      <c r="G2325" t="s">
        <v>19</v>
      </c>
      <c r="H2325" t="s">
        <v>20</v>
      </c>
      <c r="I2325">
        <v>3.32</v>
      </c>
      <c r="J2325">
        <v>1.2130000000000001</v>
      </c>
      <c r="K2325">
        <v>13.157</v>
      </c>
      <c r="L2325">
        <v>45.246000000000002</v>
      </c>
      <c r="M2325">
        <v>44.953000000000003</v>
      </c>
      <c r="N2325">
        <v>19.898</v>
      </c>
      <c r="O2325">
        <v>13.048</v>
      </c>
      <c r="P2325">
        <v>15.715</v>
      </c>
      <c r="Q2325">
        <v>54.71</v>
      </c>
    </row>
    <row r="2326" spans="1:17" x14ac:dyDescent="0.25">
      <c r="A2326">
        <v>65</v>
      </c>
      <c r="B2326" t="s">
        <v>36</v>
      </c>
      <c r="C2326" t="s">
        <v>98</v>
      </c>
      <c r="D2326">
        <v>62</v>
      </c>
      <c r="E2326" s="1">
        <v>1.2340972222222221E-3</v>
      </c>
      <c r="F2326" s="1">
        <v>8.0617395833333327E-2</v>
      </c>
      <c r="G2326" t="s">
        <v>19</v>
      </c>
      <c r="H2326" t="s">
        <v>20</v>
      </c>
      <c r="I2326">
        <v>2.3140000000000001</v>
      </c>
      <c r="J2326">
        <v>0.66100000000000003</v>
      </c>
      <c r="K2326">
        <v>5.0540000000000003</v>
      </c>
      <c r="L2326">
        <v>31.785</v>
      </c>
      <c r="M2326">
        <v>24.452999999999999</v>
      </c>
      <c r="N2326">
        <v>18.265999999999998</v>
      </c>
      <c r="O2326">
        <v>10.442</v>
      </c>
      <c r="P2326">
        <v>13.651</v>
      </c>
      <c r="Q2326">
        <v>100.399</v>
      </c>
    </row>
    <row r="2327" spans="1:17" x14ac:dyDescent="0.25">
      <c r="A2327">
        <v>65</v>
      </c>
      <c r="B2327" t="s">
        <v>36</v>
      </c>
      <c r="C2327" t="s">
        <v>98</v>
      </c>
      <c r="D2327">
        <v>63</v>
      </c>
      <c r="E2327" s="1">
        <v>1.2109259259259258E-3</v>
      </c>
      <c r="F2327" s="1">
        <v>8.1828321759259262E-2</v>
      </c>
      <c r="G2327" t="s">
        <v>19</v>
      </c>
      <c r="H2327" t="s">
        <v>20</v>
      </c>
      <c r="I2327">
        <v>2.2080000000000002</v>
      </c>
      <c r="J2327">
        <v>0.63700000000000001</v>
      </c>
      <c r="K2327">
        <v>5.1520000000000001</v>
      </c>
      <c r="L2327">
        <v>31.283999999999999</v>
      </c>
      <c r="M2327">
        <v>24.588999999999999</v>
      </c>
      <c r="N2327">
        <v>17.145</v>
      </c>
      <c r="O2327">
        <v>10.429</v>
      </c>
      <c r="P2327">
        <v>13.18</v>
      </c>
      <c r="Q2327">
        <v>104.182</v>
      </c>
    </row>
    <row r="2328" spans="1:17" x14ac:dyDescent="0.25">
      <c r="A2328">
        <v>65</v>
      </c>
      <c r="B2328" t="s">
        <v>36</v>
      </c>
      <c r="C2328" t="s">
        <v>98</v>
      </c>
      <c r="D2328">
        <v>64</v>
      </c>
      <c r="E2328" s="1">
        <v>1.2339699074074074E-3</v>
      </c>
      <c r="F2328" s="1">
        <v>8.3062291666666663E-2</v>
      </c>
      <c r="G2328" t="s">
        <v>19</v>
      </c>
      <c r="H2328" t="s">
        <v>20</v>
      </c>
      <c r="I2328">
        <v>2.214</v>
      </c>
      <c r="J2328">
        <v>0.64700000000000002</v>
      </c>
      <c r="K2328">
        <v>5.258</v>
      </c>
      <c r="L2328">
        <v>31.471</v>
      </c>
      <c r="M2328">
        <v>26.295999999999999</v>
      </c>
      <c r="N2328">
        <v>16.984000000000002</v>
      </c>
      <c r="O2328">
        <v>10.433999999999999</v>
      </c>
      <c r="P2328">
        <v>13.311</v>
      </c>
      <c r="Q2328">
        <v>102.571</v>
      </c>
    </row>
    <row r="2329" spans="1:17" x14ac:dyDescent="0.25">
      <c r="A2329">
        <v>65</v>
      </c>
      <c r="B2329" t="s">
        <v>36</v>
      </c>
      <c r="C2329" t="s">
        <v>98</v>
      </c>
      <c r="D2329">
        <v>65</v>
      </c>
      <c r="E2329" s="1">
        <v>1.2113541666666668E-3</v>
      </c>
      <c r="F2329" s="1">
        <v>8.4273645833333341E-2</v>
      </c>
      <c r="G2329" t="s">
        <v>19</v>
      </c>
      <c r="H2329" t="s">
        <v>20</v>
      </c>
      <c r="I2329">
        <v>2.2160000000000002</v>
      </c>
      <c r="J2329">
        <v>0.64200000000000002</v>
      </c>
      <c r="K2329">
        <v>5.0359999999999996</v>
      </c>
      <c r="L2329">
        <v>31.027999999999999</v>
      </c>
      <c r="M2329">
        <v>24.635000000000002</v>
      </c>
      <c r="N2329">
        <v>17.134</v>
      </c>
      <c r="O2329">
        <v>10.571</v>
      </c>
      <c r="P2329">
        <v>13.398999999999999</v>
      </c>
      <c r="Q2329">
        <v>103.37</v>
      </c>
    </row>
    <row r="2330" spans="1:17" x14ac:dyDescent="0.25">
      <c r="A2330">
        <v>65</v>
      </c>
      <c r="B2330" t="s">
        <v>36</v>
      </c>
      <c r="C2330" t="s">
        <v>98</v>
      </c>
      <c r="D2330">
        <v>66</v>
      </c>
      <c r="E2330" s="1">
        <v>1.2054629629629631E-3</v>
      </c>
      <c r="F2330" s="1">
        <v>8.5479108796296291E-2</v>
      </c>
      <c r="G2330" t="s">
        <v>19</v>
      </c>
      <c r="H2330" t="s">
        <v>20</v>
      </c>
      <c r="I2330">
        <v>2.2130000000000001</v>
      </c>
      <c r="J2330">
        <v>0.63900000000000001</v>
      </c>
      <c r="K2330">
        <v>5.0229999999999997</v>
      </c>
      <c r="L2330">
        <v>30.975000000000001</v>
      </c>
      <c r="M2330">
        <v>24.09</v>
      </c>
      <c r="N2330">
        <v>17.222999999999999</v>
      </c>
      <c r="O2330">
        <v>10.598000000000001</v>
      </c>
      <c r="P2330">
        <v>13.391</v>
      </c>
      <c r="Q2330">
        <v>103.855</v>
      </c>
    </row>
    <row r="2331" spans="1:17" x14ac:dyDescent="0.25">
      <c r="A2331">
        <v>65</v>
      </c>
      <c r="B2331" t="s">
        <v>36</v>
      </c>
      <c r="C2331" t="s">
        <v>98</v>
      </c>
      <c r="D2331">
        <v>67</v>
      </c>
      <c r="E2331" s="1">
        <v>1.2027777777777777E-3</v>
      </c>
      <c r="F2331" s="1">
        <v>8.6681886574074066E-2</v>
      </c>
      <c r="G2331" t="s">
        <v>19</v>
      </c>
      <c r="H2331" t="s">
        <v>20</v>
      </c>
      <c r="I2331">
        <v>2.21</v>
      </c>
      <c r="J2331">
        <v>0.63800000000000001</v>
      </c>
      <c r="K2331">
        <v>4.9870000000000001</v>
      </c>
      <c r="L2331">
        <v>30.878</v>
      </c>
      <c r="M2331">
        <v>24.061</v>
      </c>
      <c r="N2331">
        <v>17.347999999999999</v>
      </c>
      <c r="O2331">
        <v>10.436999999999999</v>
      </c>
      <c r="P2331">
        <v>13.361000000000001</v>
      </c>
      <c r="Q2331">
        <v>104.018</v>
      </c>
    </row>
    <row r="2332" spans="1:17" x14ac:dyDescent="0.25">
      <c r="A2332">
        <v>65</v>
      </c>
      <c r="B2332" t="s">
        <v>36</v>
      </c>
      <c r="C2332" t="s">
        <v>98</v>
      </c>
      <c r="D2332">
        <v>68</v>
      </c>
      <c r="E2332" s="1">
        <v>1.20875E-3</v>
      </c>
      <c r="F2332" s="1">
        <v>8.7890636574074074E-2</v>
      </c>
      <c r="G2332" t="s">
        <v>19</v>
      </c>
      <c r="H2332" t="s">
        <v>20</v>
      </c>
      <c r="I2332">
        <v>2.198</v>
      </c>
      <c r="J2332">
        <v>0.63700000000000001</v>
      </c>
      <c r="K2332">
        <v>4.9820000000000002</v>
      </c>
      <c r="L2332">
        <v>30.783000000000001</v>
      </c>
      <c r="M2332">
        <v>24.468</v>
      </c>
      <c r="N2332">
        <v>17.152999999999999</v>
      </c>
      <c r="O2332">
        <v>10.577</v>
      </c>
      <c r="P2332">
        <v>13.638</v>
      </c>
      <c r="Q2332">
        <v>104.182</v>
      </c>
    </row>
    <row r="2333" spans="1:17" x14ac:dyDescent="0.25">
      <c r="A2333">
        <v>65</v>
      </c>
      <c r="B2333" t="s">
        <v>36</v>
      </c>
      <c r="C2333" t="s">
        <v>98</v>
      </c>
      <c r="D2333">
        <v>69</v>
      </c>
      <c r="E2333" s="1">
        <v>1.206851851851852E-3</v>
      </c>
      <c r="F2333" s="1">
        <v>8.9097488425925922E-2</v>
      </c>
      <c r="G2333" t="s">
        <v>19</v>
      </c>
      <c r="H2333" t="s">
        <v>20</v>
      </c>
      <c r="I2333">
        <v>2.2170000000000001</v>
      </c>
      <c r="J2333">
        <v>0.64500000000000002</v>
      </c>
      <c r="K2333">
        <v>5.0679999999999996</v>
      </c>
      <c r="L2333">
        <v>31.141999999999999</v>
      </c>
      <c r="M2333">
        <v>24.446999999999999</v>
      </c>
      <c r="N2333">
        <v>16.878</v>
      </c>
      <c r="O2333">
        <v>10.455</v>
      </c>
      <c r="P2333">
        <v>13.42</v>
      </c>
      <c r="Q2333">
        <v>102.889</v>
      </c>
    </row>
    <row r="2334" spans="1:17" x14ac:dyDescent="0.25">
      <c r="A2334">
        <v>65</v>
      </c>
      <c r="B2334" t="s">
        <v>36</v>
      </c>
      <c r="C2334" t="s">
        <v>98</v>
      </c>
      <c r="D2334">
        <v>70</v>
      </c>
      <c r="E2334" s="1">
        <v>1.2138657407407408E-3</v>
      </c>
      <c r="F2334" s="1">
        <v>9.0311354166666677E-2</v>
      </c>
      <c r="G2334" t="s">
        <v>19</v>
      </c>
      <c r="H2334" t="s">
        <v>20</v>
      </c>
      <c r="I2334">
        <v>2.2170000000000001</v>
      </c>
      <c r="J2334">
        <v>0.63700000000000001</v>
      </c>
      <c r="K2334">
        <v>4.9480000000000004</v>
      </c>
      <c r="L2334">
        <v>31.085999999999999</v>
      </c>
      <c r="M2334">
        <v>24.263000000000002</v>
      </c>
      <c r="N2334">
        <v>17.747</v>
      </c>
      <c r="O2334">
        <v>10.502000000000001</v>
      </c>
      <c r="P2334">
        <v>13.478</v>
      </c>
      <c r="Q2334">
        <v>104.182</v>
      </c>
    </row>
    <row r="2335" spans="1:17" x14ac:dyDescent="0.25">
      <c r="A2335">
        <v>65</v>
      </c>
      <c r="B2335" t="s">
        <v>36</v>
      </c>
      <c r="C2335" t="s">
        <v>98</v>
      </c>
      <c r="D2335">
        <v>71</v>
      </c>
      <c r="E2335" s="1">
        <v>1.2207986111111111E-3</v>
      </c>
      <c r="F2335" s="1">
        <v>9.1532152777777778E-2</v>
      </c>
      <c r="G2335" t="s">
        <v>67</v>
      </c>
      <c r="H2335" t="s">
        <v>20</v>
      </c>
      <c r="I2335">
        <v>2.1989999999999998</v>
      </c>
      <c r="J2335">
        <v>0.63600000000000001</v>
      </c>
      <c r="K2335">
        <v>5.0190000000000001</v>
      </c>
      <c r="L2335">
        <v>31.106999999999999</v>
      </c>
      <c r="M2335">
        <v>24.344000000000001</v>
      </c>
      <c r="N2335">
        <v>18.024000000000001</v>
      </c>
      <c r="O2335">
        <v>10.875</v>
      </c>
      <c r="P2335">
        <v>13.273</v>
      </c>
      <c r="Q2335">
        <v>104.345</v>
      </c>
    </row>
    <row r="2336" spans="1:17" x14ac:dyDescent="0.25">
      <c r="A2336">
        <v>65</v>
      </c>
      <c r="B2336" t="s">
        <v>36</v>
      </c>
      <c r="C2336" t="s">
        <v>98</v>
      </c>
      <c r="D2336">
        <v>72</v>
      </c>
      <c r="E2336" s="1">
        <v>1.2554976851851852E-3</v>
      </c>
      <c r="F2336" s="1">
        <v>9.2787650462962959E-2</v>
      </c>
      <c r="G2336" t="s">
        <v>67</v>
      </c>
      <c r="H2336" t="s">
        <v>20</v>
      </c>
      <c r="I2336">
        <v>2.1890000000000001</v>
      </c>
      <c r="J2336">
        <v>0.64100000000000001</v>
      </c>
      <c r="K2336">
        <v>4.99</v>
      </c>
      <c r="L2336">
        <v>31.24</v>
      </c>
      <c r="M2336">
        <v>26.879000000000001</v>
      </c>
      <c r="N2336">
        <v>18.007999999999999</v>
      </c>
      <c r="O2336">
        <v>10.835000000000001</v>
      </c>
      <c r="P2336">
        <v>13.693</v>
      </c>
      <c r="Q2336">
        <v>103.53100000000001</v>
      </c>
    </row>
    <row r="2337" spans="1:17" x14ac:dyDescent="0.25">
      <c r="A2337">
        <v>65</v>
      </c>
      <c r="B2337" t="s">
        <v>36</v>
      </c>
      <c r="C2337" t="s">
        <v>98</v>
      </c>
      <c r="D2337">
        <v>73</v>
      </c>
      <c r="E2337" s="1">
        <v>1.2321759259259258E-3</v>
      </c>
      <c r="F2337" s="1">
        <v>9.4019826388888894E-2</v>
      </c>
      <c r="G2337" t="s">
        <v>67</v>
      </c>
      <c r="H2337" t="s">
        <v>20</v>
      </c>
      <c r="I2337">
        <v>2.2229999999999999</v>
      </c>
      <c r="J2337">
        <v>0.65</v>
      </c>
      <c r="K2337">
        <v>5.0259999999999998</v>
      </c>
      <c r="L2337">
        <v>31.053000000000001</v>
      </c>
      <c r="M2337">
        <v>24.681000000000001</v>
      </c>
      <c r="N2337">
        <v>18.254000000000001</v>
      </c>
      <c r="O2337">
        <v>10.686</v>
      </c>
      <c r="P2337">
        <v>13.887</v>
      </c>
      <c r="Q2337">
        <v>102.098</v>
      </c>
    </row>
    <row r="2338" spans="1:17" x14ac:dyDescent="0.25">
      <c r="A2338">
        <v>65</v>
      </c>
      <c r="B2338" t="s">
        <v>36</v>
      </c>
      <c r="C2338" t="s">
        <v>98</v>
      </c>
      <c r="D2338">
        <v>74</v>
      </c>
      <c r="E2338" s="1">
        <v>1.5244444444444444E-3</v>
      </c>
      <c r="F2338" s="1">
        <v>9.5544270833333333E-2</v>
      </c>
      <c r="G2338" t="s">
        <v>19</v>
      </c>
      <c r="H2338" t="s">
        <v>20</v>
      </c>
      <c r="I2338">
        <v>2.3839999999999999</v>
      </c>
      <c r="J2338">
        <v>0.89100000000000001</v>
      </c>
      <c r="K2338">
        <v>12.695</v>
      </c>
      <c r="L2338">
        <v>34.369999999999997</v>
      </c>
      <c r="M2338">
        <v>37.506</v>
      </c>
      <c r="N2338">
        <v>19.478999999999999</v>
      </c>
      <c r="O2338">
        <v>10.569000000000001</v>
      </c>
      <c r="P2338">
        <v>13.818</v>
      </c>
      <c r="Q2338">
        <v>74.481999999999999</v>
      </c>
    </row>
    <row r="2339" spans="1:17" x14ac:dyDescent="0.25">
      <c r="A2339">
        <v>65</v>
      </c>
      <c r="B2339" t="s">
        <v>36</v>
      </c>
      <c r="C2339" t="s">
        <v>98</v>
      </c>
      <c r="D2339">
        <v>75</v>
      </c>
      <c r="E2339" s="1">
        <v>1.2276620370370371E-3</v>
      </c>
      <c r="F2339" s="1">
        <v>9.6771932870370378E-2</v>
      </c>
      <c r="G2339" t="s">
        <v>19</v>
      </c>
      <c r="H2339" t="s">
        <v>20</v>
      </c>
      <c r="I2339">
        <v>2.2189999999999999</v>
      </c>
      <c r="J2339">
        <v>0.64400000000000002</v>
      </c>
      <c r="K2339">
        <v>5.1459999999999999</v>
      </c>
      <c r="L2339">
        <v>31.853000000000002</v>
      </c>
      <c r="M2339">
        <v>24.920999999999999</v>
      </c>
      <c r="N2339">
        <v>17.629000000000001</v>
      </c>
      <c r="O2339">
        <v>10.396000000000001</v>
      </c>
      <c r="P2339">
        <v>13.262</v>
      </c>
      <c r="Q2339">
        <v>103.04900000000001</v>
      </c>
    </row>
    <row r="2340" spans="1:17" x14ac:dyDescent="0.25">
      <c r="A2340">
        <v>65</v>
      </c>
      <c r="B2340" t="s">
        <v>36</v>
      </c>
      <c r="C2340" t="s">
        <v>98</v>
      </c>
      <c r="D2340">
        <v>76</v>
      </c>
      <c r="E2340" s="1">
        <v>1.2451273148148148E-3</v>
      </c>
      <c r="F2340" s="1">
        <v>9.801706018518519E-2</v>
      </c>
      <c r="G2340" t="s">
        <v>19</v>
      </c>
      <c r="H2340" t="s">
        <v>20</v>
      </c>
      <c r="I2340">
        <v>2.2160000000000002</v>
      </c>
      <c r="J2340">
        <v>0.64100000000000001</v>
      </c>
      <c r="K2340">
        <v>5.05</v>
      </c>
      <c r="L2340">
        <v>33.393999999999998</v>
      </c>
      <c r="M2340">
        <v>24.960999999999999</v>
      </c>
      <c r="N2340">
        <v>17.553000000000001</v>
      </c>
      <c r="O2340">
        <v>10.321</v>
      </c>
      <c r="P2340">
        <v>13.443</v>
      </c>
      <c r="Q2340">
        <v>103.53100000000001</v>
      </c>
    </row>
    <row r="2341" spans="1:17" x14ac:dyDescent="0.25">
      <c r="A2341">
        <v>65</v>
      </c>
      <c r="B2341" t="s">
        <v>36</v>
      </c>
      <c r="C2341" t="s">
        <v>98</v>
      </c>
      <c r="D2341">
        <v>77</v>
      </c>
      <c r="E2341" s="1">
        <v>1.2183912037037037E-3</v>
      </c>
      <c r="F2341" s="1">
        <v>9.9235451388888896E-2</v>
      </c>
      <c r="G2341" t="s">
        <v>19</v>
      </c>
      <c r="H2341" t="s">
        <v>20</v>
      </c>
      <c r="I2341">
        <v>2.1819999999999999</v>
      </c>
      <c r="J2341">
        <v>0.63700000000000001</v>
      </c>
      <c r="K2341">
        <v>4.9989999999999997</v>
      </c>
      <c r="L2341">
        <v>30.744</v>
      </c>
      <c r="M2341">
        <v>25.556999999999999</v>
      </c>
      <c r="N2341">
        <v>17.518000000000001</v>
      </c>
      <c r="O2341">
        <v>10.452</v>
      </c>
      <c r="P2341">
        <v>13.18</v>
      </c>
      <c r="Q2341">
        <v>104.182</v>
      </c>
    </row>
    <row r="2342" spans="1:17" x14ac:dyDescent="0.25">
      <c r="A2342">
        <v>65</v>
      </c>
      <c r="B2342" t="s">
        <v>36</v>
      </c>
      <c r="C2342" t="s">
        <v>98</v>
      </c>
      <c r="D2342">
        <v>78</v>
      </c>
      <c r="E2342" s="1">
        <v>1.2119675925925924E-3</v>
      </c>
      <c r="F2342" s="1">
        <v>0.10044741898148148</v>
      </c>
      <c r="G2342" t="s">
        <v>19</v>
      </c>
      <c r="H2342" t="s">
        <v>20</v>
      </c>
      <c r="I2342">
        <v>2.1739999999999999</v>
      </c>
      <c r="J2342">
        <v>0.63600000000000001</v>
      </c>
      <c r="K2342">
        <v>5.0209999999999999</v>
      </c>
      <c r="L2342">
        <v>31.001999999999999</v>
      </c>
      <c r="M2342">
        <v>24.398</v>
      </c>
      <c r="N2342">
        <v>17.683</v>
      </c>
      <c r="O2342">
        <v>10.364000000000001</v>
      </c>
      <c r="P2342">
        <v>13.436</v>
      </c>
      <c r="Q2342">
        <v>104.345</v>
      </c>
    </row>
    <row r="2343" spans="1:17" x14ac:dyDescent="0.25">
      <c r="A2343">
        <v>65</v>
      </c>
      <c r="B2343" t="s">
        <v>36</v>
      </c>
      <c r="C2343" t="s">
        <v>98</v>
      </c>
      <c r="D2343">
        <v>79</v>
      </c>
      <c r="E2343" s="1">
        <v>1.2081134259259258E-3</v>
      </c>
      <c r="F2343" s="1">
        <v>0.10165553240740739</v>
      </c>
      <c r="G2343" t="s">
        <v>19</v>
      </c>
      <c r="H2343" t="s">
        <v>20</v>
      </c>
      <c r="I2343">
        <v>2.2010000000000001</v>
      </c>
      <c r="J2343">
        <v>0.64200000000000002</v>
      </c>
      <c r="K2343">
        <v>5.0469999999999997</v>
      </c>
      <c r="L2343">
        <v>31.113</v>
      </c>
      <c r="M2343">
        <v>24.245000000000001</v>
      </c>
      <c r="N2343">
        <v>17.581</v>
      </c>
      <c r="O2343">
        <v>10.426</v>
      </c>
      <c r="P2343">
        <v>13.125999999999999</v>
      </c>
      <c r="Q2343">
        <v>103.37</v>
      </c>
    </row>
    <row r="2344" spans="1:17" x14ac:dyDescent="0.25">
      <c r="A2344">
        <v>65</v>
      </c>
      <c r="B2344" t="s">
        <v>36</v>
      </c>
      <c r="C2344" t="s">
        <v>98</v>
      </c>
      <c r="D2344">
        <v>80</v>
      </c>
      <c r="E2344" s="1">
        <v>1.2156944444444444E-3</v>
      </c>
      <c r="F2344" s="1">
        <v>0.10287122685185185</v>
      </c>
      <c r="G2344" t="s">
        <v>19</v>
      </c>
      <c r="H2344" t="s">
        <v>20</v>
      </c>
      <c r="I2344">
        <v>2.1840000000000002</v>
      </c>
      <c r="J2344">
        <v>0.63900000000000001</v>
      </c>
      <c r="K2344">
        <v>5.0359999999999996</v>
      </c>
      <c r="L2344">
        <v>30.893999999999998</v>
      </c>
      <c r="M2344">
        <v>24.568999999999999</v>
      </c>
      <c r="N2344">
        <v>17.887</v>
      </c>
      <c r="O2344">
        <v>10.686</v>
      </c>
      <c r="P2344">
        <v>13.141</v>
      </c>
      <c r="Q2344">
        <v>103.855</v>
      </c>
    </row>
    <row r="2345" spans="1:17" x14ac:dyDescent="0.25">
      <c r="A2345">
        <v>65</v>
      </c>
      <c r="B2345" t="s">
        <v>36</v>
      </c>
      <c r="C2345" t="s">
        <v>98</v>
      </c>
      <c r="D2345">
        <v>81</v>
      </c>
      <c r="E2345" s="1">
        <v>1.2093171296296296E-3</v>
      </c>
      <c r="F2345" s="1">
        <v>0.10408054398148148</v>
      </c>
      <c r="G2345" t="s">
        <v>19</v>
      </c>
      <c r="H2345" t="s">
        <v>20</v>
      </c>
      <c r="I2345">
        <v>2.1739999999999999</v>
      </c>
      <c r="J2345">
        <v>0.63500000000000001</v>
      </c>
      <c r="K2345">
        <v>4.9640000000000004</v>
      </c>
      <c r="L2345">
        <v>30.748999999999999</v>
      </c>
      <c r="M2345">
        <v>24.632999999999999</v>
      </c>
      <c r="N2345">
        <v>17.765000000000001</v>
      </c>
      <c r="O2345">
        <v>10.228999999999999</v>
      </c>
      <c r="P2345">
        <v>13.336</v>
      </c>
      <c r="Q2345">
        <v>104.51</v>
      </c>
    </row>
    <row r="2346" spans="1:17" x14ac:dyDescent="0.25">
      <c r="A2346">
        <v>74</v>
      </c>
      <c r="B2346" t="s">
        <v>36</v>
      </c>
      <c r="C2346" t="s">
        <v>63</v>
      </c>
      <c r="D2346">
        <v>1</v>
      </c>
      <c r="E2346" s="1">
        <v>1.3160532407407407E-3</v>
      </c>
      <c r="F2346" s="1">
        <v>1.6816898148148147E-3</v>
      </c>
      <c r="G2346" t="s">
        <v>19</v>
      </c>
      <c r="H2346" t="s">
        <v>20</v>
      </c>
      <c r="I2346">
        <v>2.2770000000000001</v>
      </c>
      <c r="J2346">
        <v>0.67400000000000004</v>
      </c>
      <c r="K2346">
        <v>5.8769999999999998</v>
      </c>
      <c r="L2346">
        <v>34.052</v>
      </c>
      <c r="M2346">
        <v>26.350999999999999</v>
      </c>
      <c r="N2346">
        <v>20.395</v>
      </c>
      <c r="O2346">
        <v>11.112</v>
      </c>
      <c r="P2346">
        <v>12.968999999999999</v>
      </c>
      <c r="Q2346">
        <v>98.462000000000003</v>
      </c>
    </row>
    <row r="2347" spans="1:17" x14ac:dyDescent="0.25">
      <c r="A2347">
        <v>74</v>
      </c>
      <c r="B2347" t="s">
        <v>36</v>
      </c>
      <c r="C2347" t="s">
        <v>63</v>
      </c>
      <c r="D2347">
        <v>2</v>
      </c>
      <c r="E2347" s="1">
        <v>1.2442708333333333E-3</v>
      </c>
      <c r="F2347" s="1">
        <v>2.9259606481481485E-3</v>
      </c>
      <c r="G2347" t="s">
        <v>19</v>
      </c>
      <c r="H2347" t="s">
        <v>20</v>
      </c>
      <c r="I2347">
        <v>2.1560000000000001</v>
      </c>
      <c r="J2347">
        <v>0.624</v>
      </c>
      <c r="K2347">
        <v>5.1769999999999996</v>
      </c>
      <c r="L2347">
        <v>32.988</v>
      </c>
      <c r="M2347">
        <v>24.881</v>
      </c>
      <c r="N2347">
        <v>18.221</v>
      </c>
      <c r="O2347">
        <v>10.644</v>
      </c>
      <c r="P2347">
        <v>12.814</v>
      </c>
      <c r="Q2347">
        <v>106.352</v>
      </c>
    </row>
    <row r="2348" spans="1:17" x14ac:dyDescent="0.25">
      <c r="A2348">
        <v>74</v>
      </c>
      <c r="B2348" t="s">
        <v>36</v>
      </c>
      <c r="C2348" t="s">
        <v>63</v>
      </c>
      <c r="D2348">
        <v>3</v>
      </c>
      <c r="E2348" s="1">
        <v>1.2183796296296296E-3</v>
      </c>
      <c r="F2348" s="1">
        <v>4.144340277777778E-3</v>
      </c>
      <c r="G2348" t="s">
        <v>19</v>
      </c>
      <c r="H2348" t="s">
        <v>20</v>
      </c>
      <c r="I2348">
        <v>2.1680000000000001</v>
      </c>
      <c r="J2348">
        <v>0.627</v>
      </c>
      <c r="K2348">
        <v>5.0739999999999998</v>
      </c>
      <c r="L2348">
        <v>31.023</v>
      </c>
      <c r="M2348">
        <v>25.093</v>
      </c>
      <c r="N2348">
        <v>17.850999999999999</v>
      </c>
      <c r="O2348">
        <v>10.553000000000001</v>
      </c>
      <c r="P2348">
        <v>12.879</v>
      </c>
      <c r="Q2348">
        <v>105.843</v>
      </c>
    </row>
    <row r="2349" spans="1:17" x14ac:dyDescent="0.25">
      <c r="A2349">
        <v>74</v>
      </c>
      <c r="B2349" t="s">
        <v>36</v>
      </c>
      <c r="C2349" t="s">
        <v>63</v>
      </c>
      <c r="D2349">
        <v>4</v>
      </c>
      <c r="E2349" s="1">
        <v>1.2560648148148147E-3</v>
      </c>
      <c r="F2349" s="1">
        <v>5.4004050925925929E-3</v>
      </c>
      <c r="G2349" t="s">
        <v>67</v>
      </c>
      <c r="H2349" t="s">
        <v>20</v>
      </c>
      <c r="I2349">
        <v>2.1930000000000001</v>
      </c>
      <c r="J2349">
        <v>0.64</v>
      </c>
      <c r="K2349">
        <v>5.4039999999999999</v>
      </c>
      <c r="L2349">
        <v>31.963000000000001</v>
      </c>
      <c r="M2349">
        <v>26.09</v>
      </c>
      <c r="N2349">
        <v>18.396999999999998</v>
      </c>
      <c r="O2349">
        <v>10.895</v>
      </c>
      <c r="P2349">
        <v>12.942</v>
      </c>
      <c r="Q2349">
        <v>103.693</v>
      </c>
    </row>
    <row r="2350" spans="1:17" x14ac:dyDescent="0.25">
      <c r="A2350">
        <v>74</v>
      </c>
      <c r="B2350" t="s">
        <v>36</v>
      </c>
      <c r="C2350" t="s">
        <v>63</v>
      </c>
      <c r="D2350">
        <v>5</v>
      </c>
      <c r="E2350" s="1">
        <v>1.2861574074074075E-3</v>
      </c>
      <c r="F2350" s="1">
        <v>6.6865624999999998E-3</v>
      </c>
      <c r="G2350" t="s">
        <v>67</v>
      </c>
      <c r="H2350" t="s">
        <v>20</v>
      </c>
      <c r="I2350">
        <v>2.2570000000000001</v>
      </c>
      <c r="J2350">
        <v>0.68300000000000005</v>
      </c>
      <c r="K2350">
        <v>5.6520000000000001</v>
      </c>
      <c r="L2350">
        <v>31.556000000000001</v>
      </c>
      <c r="M2350">
        <v>27.032</v>
      </c>
      <c r="N2350">
        <v>19.195</v>
      </c>
      <c r="O2350">
        <v>11.243</v>
      </c>
      <c r="P2350">
        <v>13.506</v>
      </c>
      <c r="Q2350">
        <v>97.165000000000006</v>
      </c>
    </row>
    <row r="2351" spans="1:17" x14ac:dyDescent="0.25">
      <c r="A2351">
        <v>74</v>
      </c>
      <c r="B2351" t="s">
        <v>36</v>
      </c>
      <c r="C2351" t="s">
        <v>63</v>
      </c>
      <c r="D2351">
        <v>6</v>
      </c>
      <c r="E2351" s="1">
        <v>1.2651504629629629E-3</v>
      </c>
      <c r="F2351" s="1">
        <v>7.9517129629629642E-3</v>
      </c>
      <c r="G2351" t="s">
        <v>67</v>
      </c>
      <c r="H2351" t="s">
        <v>20</v>
      </c>
      <c r="I2351">
        <v>2.3809999999999998</v>
      </c>
      <c r="J2351">
        <v>0.71299999999999997</v>
      </c>
      <c r="K2351">
        <v>5.8040000000000003</v>
      </c>
      <c r="L2351">
        <v>31.646999999999998</v>
      </c>
      <c r="M2351">
        <v>25.881</v>
      </c>
      <c r="N2351">
        <v>18.998999999999999</v>
      </c>
      <c r="O2351">
        <v>10.878</v>
      </c>
      <c r="P2351">
        <v>13.006</v>
      </c>
      <c r="Q2351">
        <v>93.076999999999998</v>
      </c>
    </row>
    <row r="2352" spans="1:17" x14ac:dyDescent="0.25">
      <c r="A2352">
        <v>74</v>
      </c>
      <c r="B2352" t="s">
        <v>36</v>
      </c>
      <c r="C2352" t="s">
        <v>63</v>
      </c>
      <c r="D2352">
        <v>7</v>
      </c>
      <c r="E2352" s="1">
        <v>1.8232986111111113E-3</v>
      </c>
      <c r="F2352" s="1">
        <v>9.7750115740740731E-3</v>
      </c>
      <c r="G2352" t="s">
        <v>67</v>
      </c>
      <c r="H2352" t="s">
        <v>20</v>
      </c>
      <c r="I2352">
        <v>2.67</v>
      </c>
      <c r="J2352">
        <v>1.038</v>
      </c>
      <c r="K2352">
        <v>15.414</v>
      </c>
      <c r="L2352">
        <v>41.253999999999998</v>
      </c>
      <c r="M2352">
        <v>44.360999999999997</v>
      </c>
      <c r="N2352">
        <v>27.814</v>
      </c>
      <c r="O2352">
        <v>11.071999999999999</v>
      </c>
      <c r="P2352">
        <v>13.91</v>
      </c>
      <c r="Q2352">
        <v>63.933999999999997</v>
      </c>
    </row>
    <row r="2353" spans="1:17" x14ac:dyDescent="0.25">
      <c r="A2353">
        <v>74</v>
      </c>
      <c r="B2353" t="s">
        <v>36</v>
      </c>
      <c r="C2353" t="s">
        <v>63</v>
      </c>
      <c r="D2353">
        <v>8</v>
      </c>
      <c r="E2353" s="1">
        <v>1.6429050925925925E-3</v>
      </c>
      <c r="F2353" s="1">
        <v>1.1417916666666666E-2</v>
      </c>
      <c r="G2353" t="s">
        <v>19</v>
      </c>
      <c r="H2353" t="s">
        <v>20</v>
      </c>
      <c r="I2353">
        <v>3.7389999999999999</v>
      </c>
      <c r="J2353">
        <v>1.375</v>
      </c>
      <c r="K2353">
        <v>15.023</v>
      </c>
      <c r="L2353">
        <v>36.034999999999997</v>
      </c>
      <c r="M2353">
        <v>42.710999999999999</v>
      </c>
      <c r="N2353">
        <v>19.367999999999999</v>
      </c>
      <c r="O2353">
        <v>10.721</v>
      </c>
      <c r="P2353">
        <v>12.975</v>
      </c>
      <c r="Q2353">
        <v>48.264000000000003</v>
      </c>
    </row>
    <row r="2354" spans="1:17" x14ac:dyDescent="0.25">
      <c r="A2354">
        <v>74</v>
      </c>
      <c r="B2354" t="s">
        <v>36</v>
      </c>
      <c r="C2354" t="s">
        <v>63</v>
      </c>
      <c r="D2354">
        <v>9</v>
      </c>
      <c r="E2354" s="1">
        <v>1.2147685185185185E-3</v>
      </c>
      <c r="F2354" s="1">
        <v>1.2632685185185186E-2</v>
      </c>
      <c r="G2354" t="s">
        <v>19</v>
      </c>
      <c r="H2354" t="s">
        <v>20</v>
      </c>
      <c r="I2354">
        <v>2.165</v>
      </c>
      <c r="J2354">
        <v>0.628</v>
      </c>
      <c r="K2354">
        <v>4.9119999999999999</v>
      </c>
      <c r="L2354">
        <v>31.344999999999999</v>
      </c>
      <c r="M2354">
        <v>24.448</v>
      </c>
      <c r="N2354">
        <v>17.782</v>
      </c>
      <c r="O2354">
        <v>10.738</v>
      </c>
      <c r="P2354">
        <v>12.938000000000001</v>
      </c>
      <c r="Q2354">
        <v>105.675</v>
      </c>
    </row>
    <row r="2355" spans="1:17" x14ac:dyDescent="0.25">
      <c r="A2355">
        <v>74</v>
      </c>
      <c r="B2355" t="s">
        <v>36</v>
      </c>
      <c r="C2355" t="s">
        <v>63</v>
      </c>
      <c r="D2355">
        <v>10</v>
      </c>
      <c r="E2355" s="1">
        <v>1.3537847222222224E-3</v>
      </c>
      <c r="F2355" s="1">
        <v>1.3986469907407408E-2</v>
      </c>
      <c r="G2355" t="s">
        <v>19</v>
      </c>
      <c r="H2355" t="s">
        <v>20</v>
      </c>
      <c r="I2355">
        <v>2.1720000000000002</v>
      </c>
      <c r="J2355">
        <v>0.63</v>
      </c>
      <c r="K2355">
        <v>4.8730000000000002</v>
      </c>
      <c r="L2355">
        <v>40.674999999999997</v>
      </c>
      <c r="M2355">
        <v>25.923999999999999</v>
      </c>
      <c r="N2355">
        <v>18.533000000000001</v>
      </c>
      <c r="O2355">
        <v>11.023</v>
      </c>
      <c r="P2355">
        <v>13.137</v>
      </c>
      <c r="Q2355">
        <v>105.339</v>
      </c>
    </row>
    <row r="2356" spans="1:17" x14ac:dyDescent="0.25">
      <c r="A2356">
        <v>74</v>
      </c>
      <c r="B2356" t="s">
        <v>36</v>
      </c>
      <c r="C2356" t="s">
        <v>63</v>
      </c>
      <c r="D2356">
        <v>11</v>
      </c>
      <c r="E2356" s="1">
        <v>1.2649768518518518E-3</v>
      </c>
      <c r="F2356" s="1">
        <v>1.525144675925926E-2</v>
      </c>
      <c r="G2356" t="s">
        <v>19</v>
      </c>
      <c r="H2356" t="s">
        <v>20</v>
      </c>
      <c r="I2356">
        <v>2.1859999999999999</v>
      </c>
      <c r="J2356">
        <v>0.63100000000000001</v>
      </c>
      <c r="K2356">
        <v>5.1289999999999996</v>
      </c>
      <c r="L2356">
        <v>32.235999999999997</v>
      </c>
      <c r="M2356">
        <v>25.856000000000002</v>
      </c>
      <c r="N2356">
        <v>18.606999999999999</v>
      </c>
      <c r="O2356">
        <v>11.568</v>
      </c>
      <c r="P2356">
        <v>13.081</v>
      </c>
      <c r="Q2356">
        <v>105.172</v>
      </c>
    </row>
    <row r="2357" spans="1:17" x14ac:dyDescent="0.25">
      <c r="A2357">
        <v>74</v>
      </c>
      <c r="B2357" t="s">
        <v>36</v>
      </c>
      <c r="C2357" t="s">
        <v>63</v>
      </c>
      <c r="D2357">
        <v>12</v>
      </c>
      <c r="E2357" s="1">
        <v>1.2545023148148148E-3</v>
      </c>
      <c r="F2357" s="1">
        <v>1.6505949074074072E-2</v>
      </c>
      <c r="G2357" t="s">
        <v>19</v>
      </c>
      <c r="H2357" t="s">
        <v>20</v>
      </c>
      <c r="I2357">
        <v>2.218</v>
      </c>
      <c r="J2357">
        <v>0.64300000000000002</v>
      </c>
      <c r="K2357">
        <v>5.1970000000000001</v>
      </c>
      <c r="L2357">
        <v>31.891999999999999</v>
      </c>
      <c r="M2357">
        <v>25.297000000000001</v>
      </c>
      <c r="N2357">
        <v>18.774999999999999</v>
      </c>
      <c r="O2357">
        <v>11.135</v>
      </c>
      <c r="P2357">
        <v>13.231999999999999</v>
      </c>
      <c r="Q2357">
        <v>103.209</v>
      </c>
    </row>
    <row r="2358" spans="1:17" x14ac:dyDescent="0.25">
      <c r="A2358">
        <v>74</v>
      </c>
      <c r="B2358" t="s">
        <v>36</v>
      </c>
      <c r="C2358" t="s">
        <v>63</v>
      </c>
      <c r="D2358">
        <v>13</v>
      </c>
      <c r="E2358" s="1">
        <v>1.2428356481481481E-3</v>
      </c>
      <c r="F2358" s="1">
        <v>1.7748784722222223E-2</v>
      </c>
      <c r="G2358" t="s">
        <v>67</v>
      </c>
      <c r="H2358" t="s">
        <v>20</v>
      </c>
      <c r="I2358">
        <v>2.2519999999999998</v>
      </c>
      <c r="J2358">
        <v>0.69499999999999995</v>
      </c>
      <c r="K2358">
        <v>5.6609999999999996</v>
      </c>
      <c r="L2358">
        <v>31.79</v>
      </c>
      <c r="M2358">
        <v>25.018000000000001</v>
      </c>
      <c r="N2358">
        <v>18.146999999999998</v>
      </c>
      <c r="O2358">
        <v>10.762</v>
      </c>
      <c r="P2358">
        <v>13.055999999999999</v>
      </c>
      <c r="Q2358">
        <v>95.486999999999995</v>
      </c>
    </row>
    <row r="2359" spans="1:17" x14ac:dyDescent="0.25">
      <c r="A2359">
        <v>74</v>
      </c>
      <c r="B2359" t="s">
        <v>36</v>
      </c>
      <c r="C2359" t="s">
        <v>63</v>
      </c>
      <c r="D2359">
        <v>14</v>
      </c>
      <c r="E2359" s="1">
        <v>1.2426388888888888E-3</v>
      </c>
      <c r="F2359" s="1">
        <v>1.899142361111111E-2</v>
      </c>
      <c r="G2359" t="s">
        <v>67</v>
      </c>
      <c r="H2359" t="s">
        <v>20</v>
      </c>
      <c r="I2359">
        <v>2.21</v>
      </c>
      <c r="J2359">
        <v>0.64800000000000002</v>
      </c>
      <c r="K2359">
        <v>5.298</v>
      </c>
      <c r="L2359">
        <v>31.992000000000001</v>
      </c>
      <c r="M2359">
        <v>24.832000000000001</v>
      </c>
      <c r="N2359">
        <v>18.257999999999999</v>
      </c>
      <c r="O2359">
        <v>10.831</v>
      </c>
      <c r="P2359">
        <v>13.295</v>
      </c>
      <c r="Q2359">
        <v>102.413</v>
      </c>
    </row>
    <row r="2360" spans="1:17" x14ac:dyDescent="0.25">
      <c r="A2360">
        <v>74</v>
      </c>
      <c r="B2360" t="s">
        <v>36</v>
      </c>
      <c r="C2360" t="s">
        <v>63</v>
      </c>
      <c r="D2360">
        <v>15</v>
      </c>
      <c r="E2360" s="1">
        <v>1.2540046296296294E-3</v>
      </c>
      <c r="F2360" s="1">
        <v>2.0245428240740739E-2</v>
      </c>
      <c r="G2360" t="s">
        <v>67</v>
      </c>
      <c r="H2360" t="s">
        <v>20</v>
      </c>
      <c r="I2360">
        <v>2.222</v>
      </c>
      <c r="J2360">
        <v>0.64200000000000002</v>
      </c>
      <c r="K2360">
        <v>5.0999999999999996</v>
      </c>
      <c r="L2360">
        <v>33.398000000000003</v>
      </c>
      <c r="M2360">
        <v>24.901</v>
      </c>
      <c r="N2360">
        <v>17.925000000000001</v>
      </c>
      <c r="O2360">
        <v>10.834</v>
      </c>
      <c r="P2360">
        <v>13.324</v>
      </c>
      <c r="Q2360">
        <v>103.37</v>
      </c>
    </row>
    <row r="2361" spans="1:17" x14ac:dyDescent="0.25">
      <c r="A2361">
        <v>74</v>
      </c>
      <c r="B2361" t="s">
        <v>36</v>
      </c>
      <c r="C2361" t="s">
        <v>63</v>
      </c>
      <c r="D2361">
        <v>16</v>
      </c>
      <c r="E2361" s="1">
        <v>2.1805555555555558E-3</v>
      </c>
      <c r="F2361" s="1">
        <v>2.2425983796296293E-2</v>
      </c>
      <c r="G2361" t="s">
        <v>67</v>
      </c>
      <c r="H2361" t="s">
        <v>65</v>
      </c>
      <c r="I2361">
        <v>2.222</v>
      </c>
      <c r="J2361">
        <v>0.64100000000000001</v>
      </c>
      <c r="K2361">
        <v>5.274</v>
      </c>
      <c r="L2361">
        <v>43.12</v>
      </c>
      <c r="M2361">
        <v>44.789000000000001</v>
      </c>
      <c r="N2361">
        <v>22.869</v>
      </c>
      <c r="O2361">
        <v>12.831</v>
      </c>
      <c r="P2361">
        <v>56.654000000000003</v>
      </c>
      <c r="Q2361">
        <v>103.53100000000001</v>
      </c>
    </row>
    <row r="2362" spans="1:17" x14ac:dyDescent="0.25">
      <c r="A2362">
        <v>74</v>
      </c>
      <c r="B2362" t="s">
        <v>36</v>
      </c>
      <c r="C2362" t="s">
        <v>63</v>
      </c>
      <c r="D2362">
        <v>17</v>
      </c>
      <c r="E2362" s="1">
        <v>1.3252314814814813E-3</v>
      </c>
      <c r="F2362" s="1">
        <v>2.3751215277777776E-2</v>
      </c>
      <c r="G2362" t="s">
        <v>67</v>
      </c>
      <c r="H2362" t="s">
        <v>20</v>
      </c>
      <c r="I2362">
        <v>3.2269999999999999</v>
      </c>
      <c r="J2362">
        <v>4.218</v>
      </c>
      <c r="K2362">
        <v>7.26</v>
      </c>
      <c r="L2362">
        <v>31.44</v>
      </c>
      <c r="M2362">
        <v>24.817</v>
      </c>
      <c r="N2362">
        <v>18.731000000000002</v>
      </c>
      <c r="O2362">
        <v>11.058</v>
      </c>
      <c r="P2362">
        <v>13.749000000000001</v>
      </c>
      <c r="Q2362">
        <v>15.733000000000001</v>
      </c>
    </row>
    <row r="2363" spans="1:17" x14ac:dyDescent="0.25">
      <c r="A2363">
        <v>74</v>
      </c>
      <c r="B2363" t="s">
        <v>36</v>
      </c>
      <c r="C2363" t="s">
        <v>63</v>
      </c>
      <c r="D2363">
        <v>18</v>
      </c>
      <c r="E2363" s="1">
        <v>1.5519328703703702E-3</v>
      </c>
      <c r="F2363" s="1">
        <v>2.5303148148148148E-2</v>
      </c>
      <c r="G2363" t="s">
        <v>19</v>
      </c>
      <c r="H2363" t="s">
        <v>20</v>
      </c>
      <c r="I2363">
        <v>3.524</v>
      </c>
      <c r="J2363">
        <v>1.1020000000000001</v>
      </c>
      <c r="K2363">
        <v>10.459</v>
      </c>
      <c r="L2363">
        <v>35.479999999999997</v>
      </c>
      <c r="M2363">
        <v>29.88</v>
      </c>
      <c r="N2363">
        <v>29.853000000000002</v>
      </c>
      <c r="O2363">
        <v>10.739000000000001</v>
      </c>
      <c r="P2363">
        <v>13.05</v>
      </c>
      <c r="Q2363">
        <v>60.220999999999997</v>
      </c>
    </row>
    <row r="2364" spans="1:17" x14ac:dyDescent="0.25">
      <c r="A2364">
        <v>74</v>
      </c>
      <c r="B2364" t="s">
        <v>36</v>
      </c>
      <c r="C2364" t="s">
        <v>63</v>
      </c>
      <c r="D2364">
        <v>19</v>
      </c>
      <c r="E2364" s="1">
        <v>1.2306944444444444E-3</v>
      </c>
      <c r="F2364" s="1">
        <v>2.6533842592592592E-2</v>
      </c>
      <c r="G2364" t="s">
        <v>19</v>
      </c>
      <c r="H2364" t="s">
        <v>20</v>
      </c>
      <c r="I2364">
        <v>2.2080000000000002</v>
      </c>
      <c r="J2364">
        <v>0.64</v>
      </c>
      <c r="K2364">
        <v>5.109</v>
      </c>
      <c r="L2364">
        <v>31.56</v>
      </c>
      <c r="M2364">
        <v>25.097999999999999</v>
      </c>
      <c r="N2364">
        <v>18.023</v>
      </c>
      <c r="O2364">
        <v>10.625999999999999</v>
      </c>
      <c r="P2364">
        <v>13.068</v>
      </c>
      <c r="Q2364">
        <v>103.693</v>
      </c>
    </row>
    <row r="2365" spans="1:17" x14ac:dyDescent="0.25">
      <c r="A2365">
        <v>74</v>
      </c>
      <c r="B2365" t="s">
        <v>36</v>
      </c>
      <c r="C2365" t="s">
        <v>63</v>
      </c>
      <c r="D2365">
        <v>20</v>
      </c>
      <c r="E2365" s="1">
        <v>1.2271296296296294E-3</v>
      </c>
      <c r="F2365" s="1">
        <v>2.7760972222222222E-2</v>
      </c>
      <c r="G2365" t="s">
        <v>19</v>
      </c>
      <c r="H2365" t="s">
        <v>20</v>
      </c>
      <c r="I2365">
        <v>2.1920000000000002</v>
      </c>
      <c r="J2365">
        <v>0.63500000000000001</v>
      </c>
      <c r="K2365">
        <v>5.0140000000000002</v>
      </c>
      <c r="L2365">
        <v>31.494</v>
      </c>
      <c r="M2365">
        <v>25.122</v>
      </c>
      <c r="N2365">
        <v>17.696999999999999</v>
      </c>
      <c r="O2365">
        <v>10.728</v>
      </c>
      <c r="P2365">
        <v>13.141999999999999</v>
      </c>
      <c r="Q2365">
        <v>104.51</v>
      </c>
    </row>
    <row r="2366" spans="1:17" x14ac:dyDescent="0.25">
      <c r="A2366">
        <v>74</v>
      </c>
      <c r="B2366" t="s">
        <v>36</v>
      </c>
      <c r="C2366" t="s">
        <v>63</v>
      </c>
      <c r="D2366">
        <v>21</v>
      </c>
      <c r="E2366" s="1">
        <v>1.2419444444444444E-3</v>
      </c>
      <c r="F2366" s="1">
        <v>2.900291666666667E-2</v>
      </c>
      <c r="G2366" t="s">
        <v>19</v>
      </c>
      <c r="H2366" t="s">
        <v>20</v>
      </c>
      <c r="I2366">
        <v>2.1949999999999998</v>
      </c>
      <c r="J2366">
        <v>0.63500000000000001</v>
      </c>
      <c r="K2366">
        <v>5.0019999999999998</v>
      </c>
      <c r="L2366">
        <v>31.780999999999999</v>
      </c>
      <c r="M2366">
        <v>25.350999999999999</v>
      </c>
      <c r="N2366">
        <v>18.001999999999999</v>
      </c>
      <c r="O2366">
        <v>10.976000000000001</v>
      </c>
      <c r="P2366">
        <v>13.362</v>
      </c>
      <c r="Q2366">
        <v>104.51</v>
      </c>
    </row>
    <row r="2367" spans="1:17" x14ac:dyDescent="0.25">
      <c r="A2367">
        <v>74</v>
      </c>
      <c r="B2367" t="s">
        <v>36</v>
      </c>
      <c r="C2367" t="s">
        <v>63</v>
      </c>
      <c r="D2367">
        <v>22</v>
      </c>
      <c r="E2367" s="1">
        <v>1.2303472222222223E-3</v>
      </c>
      <c r="F2367" s="1">
        <v>3.0233263888888889E-2</v>
      </c>
      <c r="G2367" t="s">
        <v>19</v>
      </c>
      <c r="H2367" t="s">
        <v>20</v>
      </c>
      <c r="I2367">
        <v>2.1960000000000002</v>
      </c>
      <c r="J2367">
        <v>0.63400000000000001</v>
      </c>
      <c r="K2367">
        <v>5.0010000000000003</v>
      </c>
      <c r="L2367">
        <v>31.831</v>
      </c>
      <c r="M2367">
        <v>24.785</v>
      </c>
      <c r="N2367">
        <v>17.97</v>
      </c>
      <c r="O2367">
        <v>10.837</v>
      </c>
      <c r="P2367">
        <v>13.048</v>
      </c>
      <c r="Q2367">
        <v>104.675</v>
      </c>
    </row>
    <row r="2368" spans="1:17" x14ac:dyDescent="0.25">
      <c r="A2368">
        <v>74</v>
      </c>
      <c r="B2368" t="s">
        <v>36</v>
      </c>
      <c r="C2368" t="s">
        <v>63</v>
      </c>
      <c r="D2368">
        <v>23</v>
      </c>
      <c r="E2368" s="1">
        <v>1.2378472222222224E-3</v>
      </c>
      <c r="F2368" s="1">
        <v>3.1471111111111109E-2</v>
      </c>
      <c r="G2368" t="s">
        <v>19</v>
      </c>
      <c r="H2368" t="s">
        <v>20</v>
      </c>
      <c r="I2368">
        <v>2.17</v>
      </c>
      <c r="J2368">
        <v>0.63800000000000001</v>
      </c>
      <c r="K2368">
        <v>5.1719999999999997</v>
      </c>
      <c r="L2368">
        <v>31.87</v>
      </c>
      <c r="M2368">
        <v>25.114999999999998</v>
      </c>
      <c r="N2368">
        <v>17.968</v>
      </c>
      <c r="O2368">
        <v>10.757</v>
      </c>
      <c r="P2368">
        <v>13.26</v>
      </c>
      <c r="Q2368">
        <v>104.018</v>
      </c>
    </row>
    <row r="2369" spans="1:17" x14ac:dyDescent="0.25">
      <c r="A2369">
        <v>74</v>
      </c>
      <c r="B2369" t="s">
        <v>36</v>
      </c>
      <c r="C2369" t="s">
        <v>63</v>
      </c>
      <c r="D2369">
        <v>24</v>
      </c>
      <c r="E2369" s="1">
        <v>1.2310879629629629E-3</v>
      </c>
      <c r="F2369" s="1">
        <v>3.2702199074074075E-2</v>
      </c>
      <c r="G2369" t="s">
        <v>19</v>
      </c>
      <c r="H2369" t="s">
        <v>20</v>
      </c>
      <c r="I2369">
        <v>2.1880000000000002</v>
      </c>
      <c r="J2369">
        <v>0.63200000000000001</v>
      </c>
      <c r="K2369">
        <v>4.9550000000000001</v>
      </c>
      <c r="L2369">
        <v>31.823</v>
      </c>
      <c r="M2369">
        <v>24.965</v>
      </c>
      <c r="N2369">
        <v>17.96</v>
      </c>
      <c r="O2369">
        <v>10.753</v>
      </c>
      <c r="P2369">
        <v>13.09</v>
      </c>
      <c r="Q2369">
        <v>105.006</v>
      </c>
    </row>
    <row r="2370" spans="1:17" x14ac:dyDescent="0.25">
      <c r="A2370">
        <v>74</v>
      </c>
      <c r="B2370" t="s">
        <v>36</v>
      </c>
      <c r="C2370" t="s">
        <v>63</v>
      </c>
      <c r="D2370">
        <v>25</v>
      </c>
      <c r="E2370" s="1">
        <v>1.2262500000000001E-3</v>
      </c>
      <c r="F2370" s="1">
        <v>3.3928449074074073E-2</v>
      </c>
      <c r="G2370" t="s">
        <v>19</v>
      </c>
      <c r="H2370" t="s">
        <v>20</v>
      </c>
      <c r="I2370">
        <v>2.1720000000000002</v>
      </c>
      <c r="J2370">
        <v>0.628</v>
      </c>
      <c r="K2370">
        <v>4.9509999999999996</v>
      </c>
      <c r="L2370">
        <v>31.596</v>
      </c>
      <c r="M2370">
        <v>24.745999999999999</v>
      </c>
      <c r="N2370">
        <v>17.986000000000001</v>
      </c>
      <c r="O2370">
        <v>10.680999999999999</v>
      </c>
      <c r="P2370">
        <v>13.188000000000001</v>
      </c>
      <c r="Q2370">
        <v>105.675</v>
      </c>
    </row>
    <row r="2371" spans="1:17" x14ac:dyDescent="0.25">
      <c r="A2371">
        <v>74</v>
      </c>
      <c r="B2371" t="s">
        <v>36</v>
      </c>
      <c r="C2371" t="s">
        <v>63</v>
      </c>
      <c r="D2371">
        <v>26</v>
      </c>
      <c r="E2371" s="1">
        <v>1.259710648148148E-3</v>
      </c>
      <c r="F2371" s="1">
        <v>3.5188159722222216E-2</v>
      </c>
      <c r="G2371" t="s">
        <v>19</v>
      </c>
      <c r="H2371" t="s">
        <v>20</v>
      </c>
      <c r="I2371">
        <v>2.1829999999999998</v>
      </c>
      <c r="J2371">
        <v>0.63300000000000001</v>
      </c>
      <c r="K2371">
        <v>5.1070000000000002</v>
      </c>
      <c r="L2371">
        <v>31.916</v>
      </c>
      <c r="M2371">
        <v>24.949000000000002</v>
      </c>
      <c r="N2371">
        <v>19.082999999999998</v>
      </c>
      <c r="O2371">
        <v>11.653</v>
      </c>
      <c r="P2371">
        <v>13.315</v>
      </c>
      <c r="Q2371">
        <v>104.84</v>
      </c>
    </row>
    <row r="2372" spans="1:17" x14ac:dyDescent="0.25">
      <c r="A2372">
        <v>74</v>
      </c>
      <c r="B2372" t="s">
        <v>36</v>
      </c>
      <c r="C2372" t="s">
        <v>63</v>
      </c>
      <c r="D2372">
        <v>27</v>
      </c>
      <c r="E2372" s="1">
        <v>1.2604861111111111E-3</v>
      </c>
      <c r="F2372" s="1">
        <v>3.6448645833333335E-2</v>
      </c>
      <c r="G2372" t="s">
        <v>19</v>
      </c>
      <c r="H2372" t="s">
        <v>20</v>
      </c>
      <c r="I2372">
        <v>2.1760000000000002</v>
      </c>
      <c r="J2372">
        <v>0.64600000000000002</v>
      </c>
      <c r="K2372">
        <v>5.3</v>
      </c>
      <c r="L2372">
        <v>31.968</v>
      </c>
      <c r="M2372">
        <v>25.053000000000001</v>
      </c>
      <c r="N2372">
        <v>19.763999999999999</v>
      </c>
      <c r="O2372">
        <v>10.808999999999999</v>
      </c>
      <c r="P2372">
        <v>13.19</v>
      </c>
      <c r="Q2372">
        <v>102.73</v>
      </c>
    </row>
    <row r="2373" spans="1:17" x14ac:dyDescent="0.25">
      <c r="A2373">
        <v>74</v>
      </c>
      <c r="B2373" t="s">
        <v>36</v>
      </c>
      <c r="C2373" t="s">
        <v>63</v>
      </c>
      <c r="D2373">
        <v>28</v>
      </c>
      <c r="E2373" s="1">
        <v>1.2504050925925927E-3</v>
      </c>
      <c r="F2373" s="1">
        <v>3.7699050925925924E-2</v>
      </c>
      <c r="G2373" t="s">
        <v>19</v>
      </c>
      <c r="H2373" t="s">
        <v>20</v>
      </c>
      <c r="I2373">
        <v>2.173</v>
      </c>
      <c r="J2373">
        <v>0.629</v>
      </c>
      <c r="K2373">
        <v>5.0030000000000001</v>
      </c>
      <c r="L2373">
        <v>32.677999999999997</v>
      </c>
      <c r="M2373">
        <v>25.038</v>
      </c>
      <c r="N2373">
        <v>18.52</v>
      </c>
      <c r="O2373">
        <v>10.869</v>
      </c>
      <c r="P2373">
        <v>13.125</v>
      </c>
      <c r="Q2373">
        <v>105.50700000000001</v>
      </c>
    </row>
    <row r="2374" spans="1:17" x14ac:dyDescent="0.25">
      <c r="A2374">
        <v>74</v>
      </c>
      <c r="B2374" t="s">
        <v>36</v>
      </c>
      <c r="C2374" t="s">
        <v>63</v>
      </c>
      <c r="D2374">
        <v>29</v>
      </c>
      <c r="E2374" s="1">
        <v>1.235E-3</v>
      </c>
      <c r="F2374" s="1">
        <v>3.8934050925925924E-2</v>
      </c>
      <c r="G2374" t="s">
        <v>19</v>
      </c>
      <c r="H2374" t="s">
        <v>20</v>
      </c>
      <c r="I2374">
        <v>2.1749999999999998</v>
      </c>
      <c r="J2374">
        <v>0.629</v>
      </c>
      <c r="K2374">
        <v>5.077</v>
      </c>
      <c r="L2374">
        <v>31.905999999999999</v>
      </c>
      <c r="M2374">
        <v>24.616</v>
      </c>
      <c r="N2374">
        <v>18.251999999999999</v>
      </c>
      <c r="O2374">
        <v>10.847</v>
      </c>
      <c r="P2374">
        <v>13.202</v>
      </c>
      <c r="Q2374">
        <v>105.50700000000001</v>
      </c>
    </row>
    <row r="2375" spans="1:17" x14ac:dyDescent="0.25">
      <c r="A2375">
        <v>74</v>
      </c>
      <c r="B2375" t="s">
        <v>36</v>
      </c>
      <c r="C2375" t="s">
        <v>63</v>
      </c>
      <c r="D2375">
        <v>30</v>
      </c>
      <c r="E2375" s="1">
        <v>1.270011574074074E-3</v>
      </c>
      <c r="F2375" s="1">
        <v>4.0204062499999998E-2</v>
      </c>
      <c r="G2375" t="s">
        <v>19</v>
      </c>
      <c r="H2375" t="s">
        <v>20</v>
      </c>
      <c r="I2375">
        <v>2.2010000000000001</v>
      </c>
      <c r="J2375">
        <v>0.63600000000000001</v>
      </c>
      <c r="K2375">
        <v>5.0209999999999999</v>
      </c>
      <c r="L2375">
        <v>33.506</v>
      </c>
      <c r="M2375">
        <v>25.527000000000001</v>
      </c>
      <c r="N2375">
        <v>17.902000000000001</v>
      </c>
      <c r="O2375">
        <v>11.221</v>
      </c>
      <c r="P2375">
        <v>13.715</v>
      </c>
      <c r="Q2375">
        <v>104.345</v>
      </c>
    </row>
    <row r="2376" spans="1:17" x14ac:dyDescent="0.25">
      <c r="A2376">
        <v>74</v>
      </c>
      <c r="B2376" t="s">
        <v>36</v>
      </c>
      <c r="C2376" t="s">
        <v>63</v>
      </c>
      <c r="D2376">
        <v>31</v>
      </c>
      <c r="E2376" s="1">
        <v>1.2433564814814814E-3</v>
      </c>
      <c r="F2376" s="1">
        <v>4.1447418981481479E-2</v>
      </c>
      <c r="G2376" t="s">
        <v>19</v>
      </c>
      <c r="H2376" t="s">
        <v>20</v>
      </c>
      <c r="I2376">
        <v>2.2050000000000001</v>
      </c>
      <c r="J2376">
        <v>0.63300000000000001</v>
      </c>
      <c r="K2376">
        <v>5.1950000000000003</v>
      </c>
      <c r="L2376">
        <v>31.905000000000001</v>
      </c>
      <c r="M2376">
        <v>25.081</v>
      </c>
      <c r="N2376">
        <v>18.268999999999998</v>
      </c>
      <c r="O2376">
        <v>10.701000000000001</v>
      </c>
      <c r="P2376">
        <v>13.436999999999999</v>
      </c>
      <c r="Q2376">
        <v>104.84</v>
      </c>
    </row>
    <row r="2377" spans="1:17" x14ac:dyDescent="0.25">
      <c r="A2377">
        <v>74</v>
      </c>
      <c r="B2377" t="s">
        <v>36</v>
      </c>
      <c r="C2377" t="s">
        <v>63</v>
      </c>
      <c r="D2377">
        <v>32</v>
      </c>
      <c r="E2377" s="1">
        <v>1.2550694444444445E-3</v>
      </c>
      <c r="F2377" s="1">
        <v>4.2702488425925923E-2</v>
      </c>
      <c r="G2377" t="s">
        <v>19</v>
      </c>
      <c r="H2377" t="s">
        <v>20</v>
      </c>
      <c r="I2377">
        <v>2.198</v>
      </c>
      <c r="J2377">
        <v>0.63200000000000001</v>
      </c>
      <c r="K2377">
        <v>5.0629999999999997</v>
      </c>
      <c r="L2377">
        <v>33.295999999999999</v>
      </c>
      <c r="M2377">
        <v>25.379000000000001</v>
      </c>
      <c r="N2377">
        <v>17.783000000000001</v>
      </c>
      <c r="O2377">
        <v>10.831</v>
      </c>
      <c r="P2377">
        <v>13.256</v>
      </c>
      <c r="Q2377">
        <v>105.006</v>
      </c>
    </row>
    <row r="2378" spans="1:17" x14ac:dyDescent="0.25">
      <c r="A2378">
        <v>74</v>
      </c>
      <c r="B2378" t="s">
        <v>36</v>
      </c>
      <c r="C2378" t="s">
        <v>63</v>
      </c>
      <c r="D2378">
        <v>33</v>
      </c>
      <c r="E2378" s="1">
        <v>1.2378009259259258E-3</v>
      </c>
      <c r="F2378" s="1">
        <v>4.3940289351851854E-2</v>
      </c>
      <c r="G2378" t="s">
        <v>19</v>
      </c>
      <c r="H2378" t="s">
        <v>20</v>
      </c>
      <c r="I2378">
        <v>2.1829999999999998</v>
      </c>
      <c r="J2378">
        <v>0.63</v>
      </c>
      <c r="K2378">
        <v>5.07</v>
      </c>
      <c r="L2378">
        <v>31.975000000000001</v>
      </c>
      <c r="M2378">
        <v>24.850999999999999</v>
      </c>
      <c r="N2378">
        <v>18.163</v>
      </c>
      <c r="O2378">
        <v>10.63</v>
      </c>
      <c r="P2378">
        <v>13.444000000000001</v>
      </c>
      <c r="Q2378">
        <v>105.339</v>
      </c>
    </row>
    <row r="2379" spans="1:17" x14ac:dyDescent="0.25">
      <c r="A2379">
        <v>74</v>
      </c>
      <c r="B2379" t="s">
        <v>36</v>
      </c>
      <c r="C2379" t="s">
        <v>63</v>
      </c>
      <c r="D2379">
        <v>34</v>
      </c>
      <c r="E2379" s="1">
        <v>1.2391898148148147E-3</v>
      </c>
      <c r="F2379" s="1">
        <v>4.5179479166666668E-2</v>
      </c>
      <c r="G2379" t="s">
        <v>19</v>
      </c>
      <c r="H2379" t="s">
        <v>20</v>
      </c>
      <c r="I2379">
        <v>2.2029999999999998</v>
      </c>
      <c r="J2379">
        <v>0.63300000000000001</v>
      </c>
      <c r="K2379">
        <v>5.0439999999999996</v>
      </c>
      <c r="L2379">
        <v>32.063000000000002</v>
      </c>
      <c r="M2379">
        <v>25.045000000000002</v>
      </c>
      <c r="N2379">
        <v>17.994</v>
      </c>
      <c r="O2379">
        <v>10.714</v>
      </c>
      <c r="P2379">
        <v>13.37</v>
      </c>
      <c r="Q2379">
        <v>104.84</v>
      </c>
    </row>
    <row r="2380" spans="1:17" x14ac:dyDescent="0.25">
      <c r="A2380">
        <v>74</v>
      </c>
      <c r="B2380" t="s">
        <v>36</v>
      </c>
      <c r="C2380" t="s">
        <v>63</v>
      </c>
      <c r="D2380">
        <v>35</v>
      </c>
      <c r="E2380" s="1">
        <v>1.2362152777777777E-3</v>
      </c>
      <c r="F2380" s="1">
        <v>4.641569444444444E-2</v>
      </c>
      <c r="G2380" t="s">
        <v>19</v>
      </c>
      <c r="H2380" t="s">
        <v>20</v>
      </c>
      <c r="I2380">
        <v>2.1920000000000002</v>
      </c>
      <c r="J2380">
        <v>0.63300000000000001</v>
      </c>
      <c r="K2380">
        <v>5.0739999999999998</v>
      </c>
      <c r="L2380">
        <v>32.259</v>
      </c>
      <c r="M2380">
        <v>24.713000000000001</v>
      </c>
      <c r="N2380">
        <v>18.148</v>
      </c>
      <c r="O2380">
        <v>10.708</v>
      </c>
      <c r="P2380">
        <v>13.082000000000001</v>
      </c>
      <c r="Q2380">
        <v>104.84</v>
      </c>
    </row>
    <row r="2381" spans="1:17" x14ac:dyDescent="0.25">
      <c r="A2381">
        <v>74</v>
      </c>
      <c r="B2381" t="s">
        <v>36</v>
      </c>
      <c r="C2381" t="s">
        <v>63</v>
      </c>
      <c r="D2381">
        <v>36</v>
      </c>
      <c r="E2381" s="1">
        <v>1.2467708333333335E-3</v>
      </c>
      <c r="F2381" s="1">
        <v>4.7662465277777781E-2</v>
      </c>
      <c r="G2381" t="s">
        <v>19</v>
      </c>
      <c r="H2381" t="s">
        <v>20</v>
      </c>
      <c r="I2381">
        <v>2.194</v>
      </c>
      <c r="J2381">
        <v>0.63300000000000001</v>
      </c>
      <c r="K2381">
        <v>4.9889999999999999</v>
      </c>
      <c r="L2381">
        <v>31.864999999999998</v>
      </c>
      <c r="M2381">
        <v>25.1</v>
      </c>
      <c r="N2381">
        <v>18.905999999999999</v>
      </c>
      <c r="O2381">
        <v>10.694000000000001</v>
      </c>
      <c r="P2381">
        <v>13.34</v>
      </c>
      <c r="Q2381">
        <v>104.84</v>
      </c>
    </row>
    <row r="2382" spans="1:17" x14ac:dyDescent="0.25">
      <c r="A2382">
        <v>74</v>
      </c>
      <c r="B2382" t="s">
        <v>36</v>
      </c>
      <c r="C2382" t="s">
        <v>63</v>
      </c>
      <c r="D2382">
        <v>37</v>
      </c>
      <c r="E2382" s="1">
        <v>1.2557407407407406E-3</v>
      </c>
      <c r="F2382" s="1">
        <v>4.8918206018518519E-2</v>
      </c>
      <c r="G2382" t="s">
        <v>19</v>
      </c>
      <c r="H2382" t="s">
        <v>20</v>
      </c>
      <c r="I2382">
        <v>2.21</v>
      </c>
      <c r="J2382">
        <v>0.63700000000000001</v>
      </c>
      <c r="K2382">
        <v>5.2640000000000002</v>
      </c>
      <c r="L2382">
        <v>31.734999999999999</v>
      </c>
      <c r="M2382">
        <v>25.271999999999998</v>
      </c>
      <c r="N2382">
        <v>18.561</v>
      </c>
      <c r="O2382">
        <v>10.867000000000001</v>
      </c>
      <c r="P2382">
        <v>13.95</v>
      </c>
      <c r="Q2382">
        <v>104.182</v>
      </c>
    </row>
    <row r="2383" spans="1:17" x14ac:dyDescent="0.25">
      <c r="A2383">
        <v>74</v>
      </c>
      <c r="B2383" t="s">
        <v>36</v>
      </c>
      <c r="C2383" t="s">
        <v>63</v>
      </c>
      <c r="D2383">
        <v>38</v>
      </c>
      <c r="E2383" s="1">
        <v>1.235787037037037E-3</v>
      </c>
      <c r="F2383" s="1">
        <v>5.0153993055555561E-2</v>
      </c>
      <c r="G2383" t="s">
        <v>19</v>
      </c>
      <c r="H2383" t="s">
        <v>20</v>
      </c>
      <c r="I2383">
        <v>2.1989999999999998</v>
      </c>
      <c r="J2383">
        <v>0.63100000000000001</v>
      </c>
      <c r="K2383">
        <v>4.976</v>
      </c>
      <c r="L2383">
        <v>32.087000000000003</v>
      </c>
      <c r="M2383">
        <v>24.744</v>
      </c>
      <c r="N2383">
        <v>18.024999999999999</v>
      </c>
      <c r="O2383">
        <v>10.746</v>
      </c>
      <c r="P2383">
        <v>13.364000000000001</v>
      </c>
      <c r="Q2383">
        <v>105.172</v>
      </c>
    </row>
    <row r="2384" spans="1:17" x14ac:dyDescent="0.25">
      <c r="A2384">
        <v>74</v>
      </c>
      <c r="B2384" t="s">
        <v>36</v>
      </c>
      <c r="C2384" t="s">
        <v>63</v>
      </c>
      <c r="D2384">
        <v>39</v>
      </c>
      <c r="E2384" s="1">
        <v>1.2564004629629629E-3</v>
      </c>
      <c r="F2384" s="1">
        <v>5.1410393518518525E-2</v>
      </c>
      <c r="G2384" t="s">
        <v>19</v>
      </c>
      <c r="H2384" t="s">
        <v>20</v>
      </c>
      <c r="I2384">
        <v>2.1909999999999998</v>
      </c>
      <c r="J2384">
        <v>0.63100000000000001</v>
      </c>
      <c r="K2384">
        <v>5</v>
      </c>
      <c r="L2384">
        <v>33.131</v>
      </c>
      <c r="M2384">
        <v>24.774999999999999</v>
      </c>
      <c r="N2384">
        <v>18.757000000000001</v>
      </c>
      <c r="O2384">
        <v>10.744999999999999</v>
      </c>
      <c r="P2384">
        <v>13.323</v>
      </c>
      <c r="Q2384">
        <v>105.172</v>
      </c>
    </row>
    <row r="2385" spans="1:17" x14ac:dyDescent="0.25">
      <c r="A2385">
        <v>74</v>
      </c>
      <c r="B2385" t="s">
        <v>36</v>
      </c>
      <c r="C2385" t="s">
        <v>63</v>
      </c>
      <c r="D2385">
        <v>40</v>
      </c>
      <c r="E2385" s="1">
        <v>2.2478240740740744E-3</v>
      </c>
      <c r="F2385" s="1">
        <v>5.3658217592592594E-2</v>
      </c>
      <c r="G2385" t="s">
        <v>19</v>
      </c>
      <c r="H2385" t="s">
        <v>65</v>
      </c>
      <c r="I2385">
        <v>2.1909999999999998</v>
      </c>
      <c r="J2385">
        <v>0.63500000000000001</v>
      </c>
      <c r="K2385">
        <v>5.2089999999999996</v>
      </c>
      <c r="L2385">
        <v>32.21</v>
      </c>
      <c r="M2385">
        <v>25.021999999999998</v>
      </c>
      <c r="N2385">
        <v>17.942</v>
      </c>
      <c r="O2385">
        <v>12.638999999999999</v>
      </c>
      <c r="P2385">
        <v>98.364000000000004</v>
      </c>
      <c r="Q2385">
        <v>104.51</v>
      </c>
    </row>
    <row r="2386" spans="1:17" x14ac:dyDescent="0.25">
      <c r="A2386">
        <v>74</v>
      </c>
      <c r="B2386" t="s">
        <v>36</v>
      </c>
      <c r="C2386" t="s">
        <v>97</v>
      </c>
      <c r="D2386">
        <v>41</v>
      </c>
      <c r="E2386" s="1">
        <v>1.3052314814814817E-3</v>
      </c>
      <c r="F2386" s="1">
        <v>5.4963449074074078E-2</v>
      </c>
      <c r="G2386" t="s">
        <v>19</v>
      </c>
      <c r="H2386" t="s">
        <v>20</v>
      </c>
      <c r="I2386">
        <v>2.8220000000000001</v>
      </c>
      <c r="J2386">
        <v>4.1879999999999997</v>
      </c>
      <c r="K2386">
        <v>7.1980000000000004</v>
      </c>
      <c r="L2386">
        <v>32.515000000000001</v>
      </c>
      <c r="M2386">
        <v>24.832000000000001</v>
      </c>
      <c r="N2386">
        <v>17.193999999999999</v>
      </c>
      <c r="O2386">
        <v>10.59</v>
      </c>
      <c r="P2386">
        <v>13.433</v>
      </c>
      <c r="Q2386">
        <v>15.846</v>
      </c>
    </row>
    <row r="2387" spans="1:17" x14ac:dyDescent="0.25">
      <c r="A2387">
        <v>74</v>
      </c>
      <c r="B2387" t="s">
        <v>36</v>
      </c>
      <c r="C2387" t="s">
        <v>97</v>
      </c>
      <c r="D2387">
        <v>42</v>
      </c>
      <c r="E2387" s="1">
        <v>1.2064814814814816E-3</v>
      </c>
      <c r="F2387" s="1">
        <v>5.6169930555555553E-2</v>
      </c>
      <c r="G2387" t="s">
        <v>19</v>
      </c>
      <c r="H2387" t="s">
        <v>20</v>
      </c>
      <c r="I2387">
        <v>2.1629999999999998</v>
      </c>
      <c r="J2387">
        <v>0.629</v>
      </c>
      <c r="K2387">
        <v>5.0540000000000003</v>
      </c>
      <c r="L2387">
        <v>30.966000000000001</v>
      </c>
      <c r="M2387">
        <v>25.122</v>
      </c>
      <c r="N2387">
        <v>17.097999999999999</v>
      </c>
      <c r="O2387">
        <v>10.449</v>
      </c>
      <c r="P2387">
        <v>12.759</v>
      </c>
      <c r="Q2387">
        <v>105.50700000000001</v>
      </c>
    </row>
    <row r="2388" spans="1:17" x14ac:dyDescent="0.25">
      <c r="A2388">
        <v>74</v>
      </c>
      <c r="B2388" t="s">
        <v>36</v>
      </c>
      <c r="C2388" t="s">
        <v>97</v>
      </c>
      <c r="D2388">
        <v>43</v>
      </c>
      <c r="E2388" s="1">
        <v>1.204849537037037E-3</v>
      </c>
      <c r="F2388" s="1">
        <v>5.7374780092592594E-2</v>
      </c>
      <c r="G2388" t="s">
        <v>19</v>
      </c>
      <c r="H2388" t="s">
        <v>20</v>
      </c>
      <c r="I2388">
        <v>2.1720000000000002</v>
      </c>
      <c r="J2388">
        <v>0.63</v>
      </c>
      <c r="K2388">
        <v>5.0149999999999997</v>
      </c>
      <c r="L2388">
        <v>31.059000000000001</v>
      </c>
      <c r="M2388">
        <v>24.591999999999999</v>
      </c>
      <c r="N2388">
        <v>17.364000000000001</v>
      </c>
      <c r="O2388">
        <v>10.491</v>
      </c>
      <c r="P2388">
        <v>12.776</v>
      </c>
      <c r="Q2388">
        <v>105.339</v>
      </c>
    </row>
    <row r="2389" spans="1:17" x14ac:dyDescent="0.25">
      <c r="A2389">
        <v>74</v>
      </c>
      <c r="B2389" t="s">
        <v>36</v>
      </c>
      <c r="C2389" t="s">
        <v>97</v>
      </c>
      <c r="D2389">
        <v>44</v>
      </c>
      <c r="E2389" s="1">
        <v>1.1969560185185184E-3</v>
      </c>
      <c r="F2389" s="1">
        <v>5.8571736111111106E-2</v>
      </c>
      <c r="G2389" t="s">
        <v>19</v>
      </c>
      <c r="H2389" t="s">
        <v>20</v>
      </c>
      <c r="I2389">
        <v>2.1480000000000001</v>
      </c>
      <c r="J2389">
        <v>0.625</v>
      </c>
      <c r="K2389">
        <v>4.9820000000000002</v>
      </c>
      <c r="L2389">
        <v>30.731999999999999</v>
      </c>
      <c r="M2389">
        <v>24.321000000000002</v>
      </c>
      <c r="N2389">
        <v>17.172999999999998</v>
      </c>
      <c r="O2389">
        <v>10.593</v>
      </c>
      <c r="P2389">
        <v>12.843</v>
      </c>
      <c r="Q2389">
        <v>106.182</v>
      </c>
    </row>
    <row r="2390" spans="1:17" x14ac:dyDescent="0.25">
      <c r="A2390">
        <v>74</v>
      </c>
      <c r="B2390" t="s">
        <v>36</v>
      </c>
      <c r="C2390" t="s">
        <v>97</v>
      </c>
      <c r="D2390">
        <v>45</v>
      </c>
      <c r="E2390" s="1">
        <v>1.1911458333333333E-3</v>
      </c>
      <c r="F2390" s="1">
        <v>5.976288194444445E-2</v>
      </c>
      <c r="G2390" t="s">
        <v>19</v>
      </c>
      <c r="H2390" t="s">
        <v>20</v>
      </c>
      <c r="I2390">
        <v>2.1459999999999999</v>
      </c>
      <c r="J2390">
        <v>0.623</v>
      </c>
      <c r="K2390">
        <v>4.952</v>
      </c>
      <c r="L2390">
        <v>30.79</v>
      </c>
      <c r="M2390">
        <v>23.972000000000001</v>
      </c>
      <c r="N2390">
        <v>17.332999999999998</v>
      </c>
      <c r="O2390">
        <v>10.33</v>
      </c>
      <c r="P2390">
        <v>12.769</v>
      </c>
      <c r="Q2390">
        <v>106.523</v>
      </c>
    </row>
    <row r="2391" spans="1:17" x14ac:dyDescent="0.25">
      <c r="A2391">
        <v>74</v>
      </c>
      <c r="B2391" t="s">
        <v>36</v>
      </c>
      <c r="C2391" t="s">
        <v>97</v>
      </c>
      <c r="D2391">
        <v>46</v>
      </c>
      <c r="E2391" s="1">
        <v>1.2090856481481482E-3</v>
      </c>
      <c r="F2391" s="1">
        <v>6.0971967592592595E-2</v>
      </c>
      <c r="G2391" t="s">
        <v>19</v>
      </c>
      <c r="H2391" t="s">
        <v>20</v>
      </c>
      <c r="I2391">
        <v>2.1579999999999999</v>
      </c>
      <c r="J2391">
        <v>0.629</v>
      </c>
      <c r="K2391">
        <v>4.9470000000000001</v>
      </c>
      <c r="L2391">
        <v>30.943000000000001</v>
      </c>
      <c r="M2391">
        <v>24.94</v>
      </c>
      <c r="N2391">
        <v>17.547000000000001</v>
      </c>
      <c r="O2391">
        <v>10.519</v>
      </c>
      <c r="P2391">
        <v>12.782</v>
      </c>
      <c r="Q2391">
        <v>105.50700000000001</v>
      </c>
    </row>
    <row r="2392" spans="1:17" x14ac:dyDescent="0.25">
      <c r="A2392">
        <v>74</v>
      </c>
      <c r="B2392" t="s">
        <v>36</v>
      </c>
      <c r="C2392" t="s">
        <v>97</v>
      </c>
      <c r="D2392">
        <v>47</v>
      </c>
      <c r="E2392" s="1">
        <v>1.2016203703703705E-3</v>
      </c>
      <c r="F2392" s="1">
        <v>6.2173587962962962E-2</v>
      </c>
      <c r="G2392" t="s">
        <v>19</v>
      </c>
      <c r="H2392" t="s">
        <v>20</v>
      </c>
      <c r="I2392">
        <v>2.1579999999999999</v>
      </c>
      <c r="J2392">
        <v>0.628</v>
      </c>
      <c r="K2392">
        <v>5.0289999999999999</v>
      </c>
      <c r="L2392">
        <v>30.759</v>
      </c>
      <c r="M2392">
        <v>24.315999999999999</v>
      </c>
      <c r="N2392">
        <v>17.155000000000001</v>
      </c>
      <c r="O2392">
        <v>10.521000000000001</v>
      </c>
      <c r="P2392">
        <v>13.254</v>
      </c>
      <c r="Q2392">
        <v>105.675</v>
      </c>
    </row>
    <row r="2393" spans="1:17" x14ac:dyDescent="0.25">
      <c r="A2393">
        <v>74</v>
      </c>
      <c r="B2393" t="s">
        <v>36</v>
      </c>
      <c r="C2393" t="s">
        <v>97</v>
      </c>
      <c r="D2393">
        <v>48</v>
      </c>
      <c r="E2393" s="1">
        <v>1.2137152777777778E-3</v>
      </c>
      <c r="F2393" s="1">
        <v>6.3387303240740739E-2</v>
      </c>
      <c r="G2393" t="s">
        <v>19</v>
      </c>
      <c r="H2393" t="s">
        <v>20</v>
      </c>
      <c r="I2393">
        <v>2.153</v>
      </c>
      <c r="J2393">
        <v>0.625</v>
      </c>
      <c r="K2393">
        <v>4.9880000000000004</v>
      </c>
      <c r="L2393">
        <v>31.594000000000001</v>
      </c>
      <c r="M2393">
        <v>24.367000000000001</v>
      </c>
      <c r="N2393">
        <v>17.605</v>
      </c>
      <c r="O2393">
        <v>10.478999999999999</v>
      </c>
      <c r="P2393">
        <v>13.054</v>
      </c>
      <c r="Q2393">
        <v>106.182</v>
      </c>
    </row>
    <row r="2394" spans="1:17" x14ac:dyDescent="0.25">
      <c r="A2394">
        <v>74</v>
      </c>
      <c r="B2394" t="s">
        <v>36</v>
      </c>
      <c r="C2394" t="s">
        <v>97</v>
      </c>
      <c r="D2394">
        <v>49</v>
      </c>
      <c r="E2394" s="1">
        <v>1.2105787037037037E-3</v>
      </c>
      <c r="F2394" s="1">
        <v>6.4597881944444449E-2</v>
      </c>
      <c r="G2394" t="s">
        <v>19</v>
      </c>
      <c r="H2394" t="s">
        <v>20</v>
      </c>
      <c r="I2394">
        <v>2.1589999999999998</v>
      </c>
      <c r="J2394">
        <v>0.628</v>
      </c>
      <c r="K2394">
        <v>4.92</v>
      </c>
      <c r="L2394">
        <v>31.782</v>
      </c>
      <c r="M2394">
        <v>24.344000000000001</v>
      </c>
      <c r="N2394">
        <v>17.161999999999999</v>
      </c>
      <c r="O2394">
        <v>10.403</v>
      </c>
      <c r="P2394">
        <v>13.196</v>
      </c>
      <c r="Q2394">
        <v>105.675</v>
      </c>
    </row>
    <row r="2395" spans="1:17" x14ac:dyDescent="0.25">
      <c r="A2395">
        <v>74</v>
      </c>
      <c r="B2395" t="s">
        <v>36</v>
      </c>
      <c r="C2395" t="s">
        <v>97</v>
      </c>
      <c r="D2395">
        <v>50</v>
      </c>
      <c r="E2395" s="1">
        <v>1.2003819444444445E-3</v>
      </c>
      <c r="F2395" s="1">
        <v>6.5798263888888889E-2</v>
      </c>
      <c r="G2395" t="s">
        <v>19</v>
      </c>
      <c r="H2395" t="s">
        <v>20</v>
      </c>
      <c r="I2395">
        <v>2.1739999999999999</v>
      </c>
      <c r="J2395">
        <v>0.628</v>
      </c>
      <c r="K2395">
        <v>4.9669999999999996</v>
      </c>
      <c r="L2395">
        <v>31.076000000000001</v>
      </c>
      <c r="M2395">
        <v>24.135000000000002</v>
      </c>
      <c r="N2395">
        <v>17.303999999999998</v>
      </c>
      <c r="O2395">
        <v>10.536</v>
      </c>
      <c r="P2395">
        <v>12.893000000000001</v>
      </c>
      <c r="Q2395">
        <v>105.675</v>
      </c>
    </row>
    <row r="2396" spans="1:17" x14ac:dyDescent="0.25">
      <c r="A2396">
        <v>74</v>
      </c>
      <c r="B2396" t="s">
        <v>36</v>
      </c>
      <c r="C2396" t="s">
        <v>97</v>
      </c>
      <c r="D2396">
        <v>51</v>
      </c>
      <c r="E2396" s="1">
        <v>1.2100694444444444E-3</v>
      </c>
      <c r="F2396" s="1">
        <v>6.7008333333333336E-2</v>
      </c>
      <c r="G2396" t="s">
        <v>19</v>
      </c>
      <c r="H2396" t="s">
        <v>20</v>
      </c>
      <c r="I2396">
        <v>2.1619999999999999</v>
      </c>
      <c r="J2396">
        <v>0.63</v>
      </c>
      <c r="K2396">
        <v>4.9809999999999999</v>
      </c>
      <c r="L2396">
        <v>31.241</v>
      </c>
      <c r="M2396">
        <v>24.716000000000001</v>
      </c>
      <c r="N2396">
        <v>17.408000000000001</v>
      </c>
      <c r="O2396">
        <v>10.567</v>
      </c>
      <c r="P2396">
        <v>12.845000000000001</v>
      </c>
      <c r="Q2396">
        <v>105.339</v>
      </c>
    </row>
    <row r="2397" spans="1:17" x14ac:dyDescent="0.25">
      <c r="A2397">
        <v>74</v>
      </c>
      <c r="B2397" t="s">
        <v>36</v>
      </c>
      <c r="C2397" t="s">
        <v>97</v>
      </c>
      <c r="D2397">
        <v>52</v>
      </c>
      <c r="E2397" s="1">
        <v>1.209039351851852E-3</v>
      </c>
      <c r="F2397" s="1">
        <v>6.8217372685185185E-2</v>
      </c>
      <c r="G2397" t="s">
        <v>19</v>
      </c>
      <c r="H2397" t="s">
        <v>20</v>
      </c>
      <c r="I2397">
        <v>2.1539999999999999</v>
      </c>
      <c r="J2397">
        <v>0.627</v>
      </c>
      <c r="K2397">
        <v>5.0030000000000001</v>
      </c>
      <c r="L2397">
        <v>31.567</v>
      </c>
      <c r="M2397">
        <v>24.238</v>
      </c>
      <c r="N2397">
        <v>17.260999999999999</v>
      </c>
      <c r="O2397">
        <v>10.493</v>
      </c>
      <c r="P2397">
        <v>13.118</v>
      </c>
      <c r="Q2397">
        <v>105.843</v>
      </c>
    </row>
    <row r="2398" spans="1:17" x14ac:dyDescent="0.25">
      <c r="A2398">
        <v>74</v>
      </c>
      <c r="B2398" t="s">
        <v>36</v>
      </c>
      <c r="C2398" t="s">
        <v>97</v>
      </c>
      <c r="D2398">
        <v>53</v>
      </c>
      <c r="E2398" s="1">
        <v>1.2224768518518518E-3</v>
      </c>
      <c r="F2398" s="1">
        <v>6.9439849537037038E-2</v>
      </c>
      <c r="G2398" t="s">
        <v>19</v>
      </c>
      <c r="H2398" t="s">
        <v>20</v>
      </c>
      <c r="I2398">
        <v>2.181</v>
      </c>
      <c r="J2398">
        <v>0.63</v>
      </c>
      <c r="K2398">
        <v>4.984</v>
      </c>
      <c r="L2398">
        <v>31.225999999999999</v>
      </c>
      <c r="M2398">
        <v>24.556000000000001</v>
      </c>
      <c r="N2398">
        <v>18.327000000000002</v>
      </c>
      <c r="O2398">
        <v>10.67</v>
      </c>
      <c r="P2398">
        <v>13.048</v>
      </c>
      <c r="Q2398">
        <v>105.339</v>
      </c>
    </row>
    <row r="2399" spans="1:17" x14ac:dyDescent="0.25">
      <c r="A2399">
        <v>74</v>
      </c>
      <c r="B2399" t="s">
        <v>36</v>
      </c>
      <c r="C2399" t="s">
        <v>97</v>
      </c>
      <c r="D2399">
        <v>54</v>
      </c>
      <c r="E2399" s="1">
        <v>1.2251504629629628E-3</v>
      </c>
      <c r="F2399" s="1">
        <v>7.0664999999999992E-2</v>
      </c>
      <c r="G2399" t="s">
        <v>19</v>
      </c>
      <c r="H2399" t="s">
        <v>20</v>
      </c>
      <c r="I2399">
        <v>2.1440000000000001</v>
      </c>
      <c r="J2399">
        <v>0.625</v>
      </c>
      <c r="K2399">
        <v>4.8929999999999998</v>
      </c>
      <c r="L2399">
        <v>31.792000000000002</v>
      </c>
      <c r="M2399">
        <v>24.963000000000001</v>
      </c>
      <c r="N2399">
        <v>17.605</v>
      </c>
      <c r="O2399">
        <v>10.592000000000001</v>
      </c>
      <c r="P2399">
        <v>13.239000000000001</v>
      </c>
      <c r="Q2399">
        <v>106.182</v>
      </c>
    </row>
    <row r="2400" spans="1:17" x14ac:dyDescent="0.25">
      <c r="A2400">
        <v>74</v>
      </c>
      <c r="B2400" t="s">
        <v>36</v>
      </c>
      <c r="C2400" t="s">
        <v>97</v>
      </c>
      <c r="D2400">
        <v>55</v>
      </c>
      <c r="E2400" s="1">
        <v>1.221724537037037E-3</v>
      </c>
      <c r="F2400" s="1">
        <v>7.1886724537037039E-2</v>
      </c>
      <c r="G2400" t="s">
        <v>19</v>
      </c>
      <c r="H2400" t="s">
        <v>20</v>
      </c>
      <c r="I2400">
        <v>2.145</v>
      </c>
      <c r="J2400">
        <v>0.624</v>
      </c>
      <c r="K2400">
        <v>4.9649999999999999</v>
      </c>
      <c r="L2400">
        <v>31.388000000000002</v>
      </c>
      <c r="M2400">
        <v>24.728999999999999</v>
      </c>
      <c r="N2400">
        <v>17.847999999999999</v>
      </c>
      <c r="O2400">
        <v>10.728</v>
      </c>
      <c r="P2400">
        <v>13.13</v>
      </c>
      <c r="Q2400">
        <v>106.352</v>
      </c>
    </row>
    <row r="2401" spans="1:17" x14ac:dyDescent="0.25">
      <c r="A2401">
        <v>74</v>
      </c>
      <c r="B2401" t="s">
        <v>36</v>
      </c>
      <c r="C2401" t="s">
        <v>97</v>
      </c>
      <c r="D2401">
        <v>56</v>
      </c>
      <c r="E2401" s="1">
        <v>1.2161458333333334E-3</v>
      </c>
      <c r="F2401" s="1">
        <v>7.3102870370370374E-2</v>
      </c>
      <c r="G2401" t="s">
        <v>67</v>
      </c>
      <c r="H2401" t="s">
        <v>20</v>
      </c>
      <c r="I2401">
        <v>2.1539999999999999</v>
      </c>
      <c r="J2401">
        <v>0.625</v>
      </c>
      <c r="K2401">
        <v>5.0430000000000001</v>
      </c>
      <c r="L2401">
        <v>31.337</v>
      </c>
      <c r="M2401">
        <v>25.074000000000002</v>
      </c>
      <c r="N2401">
        <v>17.393999999999998</v>
      </c>
      <c r="O2401">
        <v>10.513999999999999</v>
      </c>
      <c r="P2401">
        <v>12.933999999999999</v>
      </c>
      <c r="Q2401">
        <v>106.182</v>
      </c>
    </row>
    <row r="2402" spans="1:17" x14ac:dyDescent="0.25">
      <c r="A2402">
        <v>74</v>
      </c>
      <c r="B2402" t="s">
        <v>36</v>
      </c>
      <c r="C2402" t="s">
        <v>97</v>
      </c>
      <c r="D2402">
        <v>57</v>
      </c>
      <c r="E2402" s="1">
        <v>1.2205208333333334E-3</v>
      </c>
      <c r="F2402" s="1">
        <v>7.4323391203703695E-2</v>
      </c>
      <c r="G2402" t="s">
        <v>67</v>
      </c>
      <c r="H2402" t="s">
        <v>20</v>
      </c>
      <c r="I2402">
        <v>2.153</v>
      </c>
      <c r="J2402">
        <v>0.625</v>
      </c>
      <c r="K2402">
        <v>4.9880000000000004</v>
      </c>
      <c r="L2402">
        <v>31.457000000000001</v>
      </c>
      <c r="M2402">
        <v>24.388999999999999</v>
      </c>
      <c r="N2402">
        <v>17.684000000000001</v>
      </c>
      <c r="O2402">
        <v>10.939</v>
      </c>
      <c r="P2402">
        <v>13.218</v>
      </c>
      <c r="Q2402">
        <v>106.182</v>
      </c>
    </row>
    <row r="2403" spans="1:17" x14ac:dyDescent="0.25">
      <c r="A2403">
        <v>74</v>
      </c>
      <c r="B2403" t="s">
        <v>36</v>
      </c>
      <c r="C2403" t="s">
        <v>97</v>
      </c>
      <c r="D2403">
        <v>58</v>
      </c>
      <c r="E2403" s="1">
        <v>1.310127314814815E-3</v>
      </c>
      <c r="F2403" s="1">
        <v>7.5633518518518517E-2</v>
      </c>
      <c r="G2403" t="s">
        <v>67</v>
      </c>
      <c r="H2403" t="s">
        <v>20</v>
      </c>
      <c r="I2403">
        <v>2.2810000000000001</v>
      </c>
      <c r="J2403">
        <v>0.71299999999999997</v>
      </c>
      <c r="K2403">
        <v>5.9939999999999998</v>
      </c>
      <c r="L2403">
        <v>33.332999999999998</v>
      </c>
      <c r="M2403">
        <v>25.635999999999999</v>
      </c>
      <c r="N2403">
        <v>19.536999999999999</v>
      </c>
      <c r="O2403">
        <v>11.281000000000001</v>
      </c>
      <c r="P2403">
        <v>14.42</v>
      </c>
      <c r="Q2403">
        <v>93.076999999999998</v>
      </c>
    </row>
    <row r="2404" spans="1:17" x14ac:dyDescent="0.25">
      <c r="A2404">
        <v>74</v>
      </c>
      <c r="B2404" t="s">
        <v>36</v>
      </c>
      <c r="C2404" t="s">
        <v>97</v>
      </c>
      <c r="D2404">
        <v>59</v>
      </c>
      <c r="E2404" s="1">
        <v>1.8755671296296296E-3</v>
      </c>
      <c r="F2404" s="1">
        <v>7.7509085648148152E-2</v>
      </c>
      <c r="G2404" t="s">
        <v>67</v>
      </c>
      <c r="H2404" t="s">
        <v>20</v>
      </c>
      <c r="I2404">
        <v>3.278</v>
      </c>
      <c r="J2404">
        <v>1.139</v>
      </c>
      <c r="K2404">
        <v>12.794</v>
      </c>
      <c r="L2404">
        <v>46.012</v>
      </c>
      <c r="M2404">
        <v>41.662999999999997</v>
      </c>
      <c r="N2404">
        <v>21.762</v>
      </c>
      <c r="O2404">
        <v>18.393999999999998</v>
      </c>
      <c r="P2404">
        <v>17.007000000000001</v>
      </c>
      <c r="Q2404">
        <v>58.265000000000001</v>
      </c>
    </row>
    <row r="2405" spans="1:17" x14ac:dyDescent="0.25">
      <c r="A2405">
        <v>74</v>
      </c>
      <c r="B2405" t="s">
        <v>36</v>
      </c>
      <c r="C2405" t="s">
        <v>97</v>
      </c>
      <c r="D2405">
        <v>60</v>
      </c>
      <c r="E2405" s="1">
        <v>1.8349768518518517E-3</v>
      </c>
      <c r="F2405" s="1">
        <v>7.9344062499999993E-2</v>
      </c>
      <c r="G2405" t="s">
        <v>19</v>
      </c>
      <c r="H2405" t="s">
        <v>20</v>
      </c>
      <c r="I2405">
        <v>4.2069999999999999</v>
      </c>
      <c r="J2405">
        <v>1.1850000000000001</v>
      </c>
      <c r="K2405">
        <v>12.185</v>
      </c>
      <c r="L2405">
        <v>46.066000000000003</v>
      </c>
      <c r="M2405">
        <v>46.103000000000002</v>
      </c>
      <c r="N2405">
        <v>21.648</v>
      </c>
      <c r="O2405">
        <v>13.898999999999999</v>
      </c>
      <c r="P2405">
        <v>13.249000000000001</v>
      </c>
      <c r="Q2405">
        <v>56.003</v>
      </c>
    </row>
    <row r="2406" spans="1:17" x14ac:dyDescent="0.25">
      <c r="A2406">
        <v>74</v>
      </c>
      <c r="B2406" t="s">
        <v>36</v>
      </c>
      <c r="C2406" t="s">
        <v>97</v>
      </c>
      <c r="D2406">
        <v>61</v>
      </c>
      <c r="E2406" s="1">
        <v>1.2371990740740739E-3</v>
      </c>
      <c r="F2406" s="1">
        <v>8.0581261574074067E-2</v>
      </c>
      <c r="G2406" t="s">
        <v>19</v>
      </c>
      <c r="H2406" t="s">
        <v>20</v>
      </c>
      <c r="I2406">
        <v>2.1440000000000001</v>
      </c>
      <c r="J2406">
        <v>0.624</v>
      </c>
      <c r="K2406">
        <v>5.1829999999999998</v>
      </c>
      <c r="L2406">
        <v>31.853999999999999</v>
      </c>
      <c r="M2406">
        <v>24.946000000000002</v>
      </c>
      <c r="N2406">
        <v>18.079000000000001</v>
      </c>
      <c r="O2406">
        <v>11.129</v>
      </c>
      <c r="P2406">
        <v>12.935</v>
      </c>
      <c r="Q2406">
        <v>106.352</v>
      </c>
    </row>
    <row r="2407" spans="1:17" x14ac:dyDescent="0.25">
      <c r="A2407">
        <v>74</v>
      </c>
      <c r="B2407" t="s">
        <v>36</v>
      </c>
      <c r="C2407" t="s">
        <v>97</v>
      </c>
      <c r="D2407">
        <v>62</v>
      </c>
      <c r="E2407" s="1">
        <v>1.2093055555555557E-3</v>
      </c>
      <c r="F2407" s="1">
        <v>8.1790567129629635E-2</v>
      </c>
      <c r="G2407" t="s">
        <v>19</v>
      </c>
      <c r="H2407" t="s">
        <v>20</v>
      </c>
      <c r="I2407">
        <v>2.149</v>
      </c>
      <c r="J2407">
        <v>0.622</v>
      </c>
      <c r="K2407">
        <v>5.1340000000000003</v>
      </c>
      <c r="L2407">
        <v>31.614000000000001</v>
      </c>
      <c r="M2407">
        <v>24.135000000000002</v>
      </c>
      <c r="N2407">
        <v>17.236000000000001</v>
      </c>
      <c r="O2407">
        <v>10.598000000000001</v>
      </c>
      <c r="P2407">
        <v>12.996</v>
      </c>
      <c r="Q2407">
        <v>106.694</v>
      </c>
    </row>
    <row r="2408" spans="1:17" x14ac:dyDescent="0.25">
      <c r="A2408">
        <v>74</v>
      </c>
      <c r="B2408" t="s">
        <v>36</v>
      </c>
      <c r="C2408" t="s">
        <v>97</v>
      </c>
      <c r="D2408">
        <v>63</v>
      </c>
      <c r="E2408" s="1">
        <v>1.2055902777777779E-3</v>
      </c>
      <c r="F2408" s="1">
        <v>8.29961574074074E-2</v>
      </c>
      <c r="G2408" t="s">
        <v>19</v>
      </c>
      <c r="H2408" t="s">
        <v>20</v>
      </c>
      <c r="I2408">
        <v>2.1509999999999998</v>
      </c>
      <c r="J2408">
        <v>0.625</v>
      </c>
      <c r="K2408">
        <v>5.0259999999999998</v>
      </c>
      <c r="L2408">
        <v>31.234999999999999</v>
      </c>
      <c r="M2408">
        <v>24.155999999999999</v>
      </c>
      <c r="N2408">
        <v>17.547000000000001</v>
      </c>
      <c r="O2408">
        <v>10.525</v>
      </c>
      <c r="P2408">
        <v>12.898</v>
      </c>
      <c r="Q2408">
        <v>106.182</v>
      </c>
    </row>
    <row r="2409" spans="1:17" x14ac:dyDescent="0.25">
      <c r="A2409">
        <v>74</v>
      </c>
      <c r="B2409" t="s">
        <v>36</v>
      </c>
      <c r="C2409" t="s">
        <v>97</v>
      </c>
      <c r="D2409">
        <v>64</v>
      </c>
      <c r="E2409" s="1">
        <v>1.2140162037037037E-3</v>
      </c>
      <c r="F2409" s="1">
        <v>8.4210173611111105E-2</v>
      </c>
      <c r="G2409" t="s">
        <v>19</v>
      </c>
      <c r="H2409" t="s">
        <v>20</v>
      </c>
      <c r="I2409">
        <v>2.17</v>
      </c>
      <c r="J2409">
        <v>0.63</v>
      </c>
      <c r="K2409">
        <v>5.0119999999999996</v>
      </c>
      <c r="L2409">
        <v>31.294</v>
      </c>
      <c r="M2409">
        <v>24.812000000000001</v>
      </c>
      <c r="N2409">
        <v>17.518000000000001</v>
      </c>
      <c r="O2409">
        <v>10.603</v>
      </c>
      <c r="P2409">
        <v>12.852</v>
      </c>
      <c r="Q2409">
        <v>105.339</v>
      </c>
    </row>
    <row r="2410" spans="1:17" x14ac:dyDescent="0.25">
      <c r="A2410">
        <v>74</v>
      </c>
      <c r="B2410" t="s">
        <v>36</v>
      </c>
      <c r="C2410" t="s">
        <v>97</v>
      </c>
      <c r="D2410">
        <v>65</v>
      </c>
      <c r="E2410" s="1">
        <v>1.2045138888888889E-3</v>
      </c>
      <c r="F2410" s="1">
        <v>8.5414687499999989E-2</v>
      </c>
      <c r="G2410" t="s">
        <v>19</v>
      </c>
      <c r="H2410" t="s">
        <v>20</v>
      </c>
      <c r="I2410">
        <v>2.1520000000000001</v>
      </c>
      <c r="J2410">
        <v>0.624</v>
      </c>
      <c r="K2410">
        <v>5.0519999999999996</v>
      </c>
      <c r="L2410">
        <v>31.113</v>
      </c>
      <c r="M2410">
        <v>24.109000000000002</v>
      </c>
      <c r="N2410">
        <v>17.303999999999998</v>
      </c>
      <c r="O2410">
        <v>10.635999999999999</v>
      </c>
      <c r="P2410">
        <v>13.08</v>
      </c>
      <c r="Q2410">
        <v>106.352</v>
      </c>
    </row>
    <row r="2411" spans="1:17" x14ac:dyDescent="0.25">
      <c r="A2411">
        <v>74</v>
      </c>
      <c r="B2411" t="s">
        <v>36</v>
      </c>
      <c r="C2411" t="s">
        <v>97</v>
      </c>
      <c r="D2411">
        <v>66</v>
      </c>
      <c r="E2411" s="1">
        <v>1.2076967592592593E-3</v>
      </c>
      <c r="F2411" s="1">
        <v>8.6622384259259264E-2</v>
      </c>
      <c r="G2411" t="s">
        <v>19</v>
      </c>
      <c r="H2411" t="s">
        <v>20</v>
      </c>
      <c r="I2411">
        <v>2.1640000000000001</v>
      </c>
      <c r="J2411">
        <v>0.627</v>
      </c>
      <c r="K2411">
        <v>4.9859999999999998</v>
      </c>
      <c r="L2411">
        <v>31.207000000000001</v>
      </c>
      <c r="M2411">
        <v>24.225000000000001</v>
      </c>
      <c r="N2411">
        <v>17.321999999999999</v>
      </c>
      <c r="O2411">
        <v>10.59</v>
      </c>
      <c r="P2411">
        <v>13.224</v>
      </c>
      <c r="Q2411">
        <v>105.843</v>
      </c>
    </row>
    <row r="2412" spans="1:17" x14ac:dyDescent="0.25">
      <c r="A2412">
        <v>74</v>
      </c>
      <c r="B2412" t="s">
        <v>36</v>
      </c>
      <c r="C2412" t="s">
        <v>97</v>
      </c>
      <c r="D2412">
        <v>67</v>
      </c>
      <c r="E2412" s="1">
        <v>1.218125E-3</v>
      </c>
      <c r="F2412" s="1">
        <v>8.784050925925925E-2</v>
      </c>
      <c r="G2412" t="s">
        <v>19</v>
      </c>
      <c r="H2412" t="s">
        <v>20</v>
      </c>
      <c r="I2412">
        <v>2.1659999999999999</v>
      </c>
      <c r="J2412">
        <v>0.63200000000000001</v>
      </c>
      <c r="K2412">
        <v>5.1710000000000003</v>
      </c>
      <c r="L2412">
        <v>32.072000000000003</v>
      </c>
      <c r="M2412">
        <v>24.236999999999998</v>
      </c>
      <c r="N2412">
        <v>17.413</v>
      </c>
      <c r="O2412">
        <v>10.592000000000001</v>
      </c>
      <c r="P2412">
        <v>12.962999999999999</v>
      </c>
      <c r="Q2412">
        <v>105.006</v>
      </c>
    </row>
    <row r="2413" spans="1:17" x14ac:dyDescent="0.25">
      <c r="A2413">
        <v>74</v>
      </c>
      <c r="B2413" t="s">
        <v>36</v>
      </c>
      <c r="C2413" t="s">
        <v>97</v>
      </c>
      <c r="D2413">
        <v>68</v>
      </c>
      <c r="E2413" s="1">
        <v>1.2133912037037037E-3</v>
      </c>
      <c r="F2413" s="1">
        <v>8.9053900462962965E-2</v>
      </c>
      <c r="G2413" t="s">
        <v>19</v>
      </c>
      <c r="H2413" t="s">
        <v>20</v>
      </c>
      <c r="I2413">
        <v>2.1469999999999998</v>
      </c>
      <c r="J2413">
        <v>0.622</v>
      </c>
      <c r="K2413">
        <v>5.0670000000000002</v>
      </c>
      <c r="L2413">
        <v>31.870999999999999</v>
      </c>
      <c r="M2413">
        <v>24.221</v>
      </c>
      <c r="N2413">
        <v>17.236000000000001</v>
      </c>
      <c r="O2413">
        <v>10.565</v>
      </c>
      <c r="P2413">
        <v>13.108000000000001</v>
      </c>
      <c r="Q2413">
        <v>106.694</v>
      </c>
    </row>
    <row r="2414" spans="1:17" x14ac:dyDescent="0.25">
      <c r="A2414">
        <v>74</v>
      </c>
      <c r="B2414" t="s">
        <v>36</v>
      </c>
      <c r="C2414" t="s">
        <v>97</v>
      </c>
      <c r="D2414">
        <v>69</v>
      </c>
      <c r="E2414" s="1">
        <v>1.2101620370370372E-3</v>
      </c>
      <c r="F2414" s="1">
        <v>9.0264062500000006E-2</v>
      </c>
      <c r="G2414" t="s">
        <v>19</v>
      </c>
      <c r="H2414" t="s">
        <v>20</v>
      </c>
      <c r="I2414">
        <v>2.1480000000000001</v>
      </c>
      <c r="J2414">
        <v>0.623</v>
      </c>
      <c r="K2414">
        <v>4.968</v>
      </c>
      <c r="L2414">
        <v>31.370999999999999</v>
      </c>
      <c r="M2414">
        <v>24.3</v>
      </c>
      <c r="N2414">
        <v>17.361000000000001</v>
      </c>
      <c r="O2414">
        <v>10.663</v>
      </c>
      <c r="P2414">
        <v>13.124000000000001</v>
      </c>
      <c r="Q2414">
        <v>106.523</v>
      </c>
    </row>
    <row r="2415" spans="1:17" x14ac:dyDescent="0.25">
      <c r="A2415">
        <v>74</v>
      </c>
      <c r="B2415" t="s">
        <v>36</v>
      </c>
      <c r="C2415" t="s">
        <v>97</v>
      </c>
      <c r="D2415">
        <v>70</v>
      </c>
      <c r="E2415" s="1">
        <v>1.2214467592592591E-3</v>
      </c>
      <c r="F2415" s="1">
        <v>9.1485509259259259E-2</v>
      </c>
      <c r="G2415" t="s">
        <v>67</v>
      </c>
      <c r="H2415" t="s">
        <v>20</v>
      </c>
      <c r="I2415">
        <v>2.1509999999999998</v>
      </c>
      <c r="J2415">
        <v>0.624</v>
      </c>
      <c r="K2415">
        <v>4.9720000000000004</v>
      </c>
      <c r="L2415">
        <v>31.353000000000002</v>
      </c>
      <c r="M2415">
        <v>25.204999999999998</v>
      </c>
      <c r="N2415">
        <v>17.512</v>
      </c>
      <c r="O2415">
        <v>10.71</v>
      </c>
      <c r="P2415">
        <v>13.006</v>
      </c>
      <c r="Q2415">
        <v>106.352</v>
      </c>
    </row>
    <row r="2416" spans="1:17" x14ac:dyDescent="0.25">
      <c r="A2416">
        <v>74</v>
      </c>
      <c r="B2416" t="s">
        <v>36</v>
      </c>
      <c r="C2416" t="s">
        <v>97</v>
      </c>
      <c r="D2416">
        <v>71</v>
      </c>
      <c r="E2416" s="1">
        <v>1.2254398148148148E-3</v>
      </c>
      <c r="F2416" s="1">
        <v>9.2710949074074067E-2</v>
      </c>
      <c r="G2416" t="s">
        <v>67</v>
      </c>
      <c r="H2416" t="s">
        <v>20</v>
      </c>
      <c r="I2416">
        <v>2.14</v>
      </c>
      <c r="J2416">
        <v>0.622</v>
      </c>
      <c r="K2416">
        <v>5.03</v>
      </c>
      <c r="L2416">
        <v>31.702999999999999</v>
      </c>
      <c r="M2416">
        <v>24.895</v>
      </c>
      <c r="N2416">
        <v>17.600999999999999</v>
      </c>
      <c r="O2416">
        <v>10.714</v>
      </c>
      <c r="P2416">
        <v>13.173</v>
      </c>
      <c r="Q2416">
        <v>106.694</v>
      </c>
    </row>
    <row r="2417" spans="1:17" x14ac:dyDescent="0.25">
      <c r="A2417">
        <v>74</v>
      </c>
      <c r="B2417" t="s">
        <v>36</v>
      </c>
      <c r="C2417" t="s">
        <v>97</v>
      </c>
      <c r="D2417">
        <v>72</v>
      </c>
      <c r="E2417" s="1">
        <v>1.2696527777777777E-3</v>
      </c>
      <c r="F2417" s="1">
        <v>9.398060185185185E-2</v>
      </c>
      <c r="G2417" t="s">
        <v>67</v>
      </c>
      <c r="H2417" t="s">
        <v>20</v>
      </c>
      <c r="I2417">
        <v>2.1579999999999999</v>
      </c>
      <c r="J2417">
        <v>0.626</v>
      </c>
      <c r="K2417">
        <v>5.1449999999999996</v>
      </c>
      <c r="L2417">
        <v>32.884999999999998</v>
      </c>
      <c r="M2417">
        <v>25.611999999999998</v>
      </c>
      <c r="N2417">
        <v>18.297000000000001</v>
      </c>
      <c r="O2417">
        <v>11.026999999999999</v>
      </c>
      <c r="P2417">
        <v>13.948</v>
      </c>
      <c r="Q2417">
        <v>106.012</v>
      </c>
    </row>
    <row r="2418" spans="1:17" x14ac:dyDescent="0.25">
      <c r="A2418">
        <v>74</v>
      </c>
      <c r="B2418" t="s">
        <v>36</v>
      </c>
      <c r="C2418" t="s">
        <v>97</v>
      </c>
      <c r="D2418">
        <v>73</v>
      </c>
      <c r="E2418" s="1">
        <v>1.5564583333333333E-3</v>
      </c>
      <c r="F2418" s="1">
        <v>9.5537060185185194E-2</v>
      </c>
      <c r="G2418" t="s">
        <v>19</v>
      </c>
      <c r="H2418" t="s">
        <v>20</v>
      </c>
      <c r="I2418">
        <v>2.97</v>
      </c>
      <c r="J2418">
        <v>1.2250000000000001</v>
      </c>
      <c r="K2418">
        <v>13.417</v>
      </c>
      <c r="L2418">
        <v>35.188000000000002</v>
      </c>
      <c r="M2418">
        <v>36.892000000000003</v>
      </c>
      <c r="N2418">
        <v>20.190000000000001</v>
      </c>
      <c r="O2418">
        <v>10.813000000000001</v>
      </c>
      <c r="P2418">
        <v>13.782999999999999</v>
      </c>
      <c r="Q2418">
        <v>54.173999999999999</v>
      </c>
    </row>
    <row r="2419" spans="1:17" x14ac:dyDescent="0.25">
      <c r="A2419">
        <v>74</v>
      </c>
      <c r="B2419" t="s">
        <v>36</v>
      </c>
      <c r="C2419" t="s">
        <v>97</v>
      </c>
      <c r="D2419">
        <v>74</v>
      </c>
      <c r="E2419" s="1">
        <v>1.2387962962962962E-3</v>
      </c>
      <c r="F2419" s="1">
        <v>9.6775856481481473E-2</v>
      </c>
      <c r="G2419" t="s">
        <v>19</v>
      </c>
      <c r="H2419" t="s">
        <v>20</v>
      </c>
      <c r="I2419">
        <v>2.2130000000000001</v>
      </c>
      <c r="J2419">
        <v>0.63700000000000001</v>
      </c>
      <c r="K2419">
        <v>5.0410000000000004</v>
      </c>
      <c r="L2419">
        <v>32.616999999999997</v>
      </c>
      <c r="M2419">
        <v>25.119</v>
      </c>
      <c r="N2419">
        <v>17.620999999999999</v>
      </c>
      <c r="O2419">
        <v>10.632</v>
      </c>
      <c r="P2419">
        <v>13.151999999999999</v>
      </c>
      <c r="Q2419">
        <v>104.182</v>
      </c>
    </row>
    <row r="2420" spans="1:17" x14ac:dyDescent="0.25">
      <c r="A2420">
        <v>74</v>
      </c>
      <c r="B2420" t="s">
        <v>36</v>
      </c>
      <c r="C2420" t="s">
        <v>97</v>
      </c>
      <c r="D2420">
        <v>75</v>
      </c>
      <c r="E2420" s="1">
        <v>1.2268171296296296E-3</v>
      </c>
      <c r="F2420" s="1">
        <v>9.8002673611111105E-2</v>
      </c>
      <c r="G2420" t="s">
        <v>19</v>
      </c>
      <c r="H2420" t="s">
        <v>20</v>
      </c>
      <c r="I2420">
        <v>2.1659999999999999</v>
      </c>
      <c r="J2420">
        <v>0.628</v>
      </c>
      <c r="K2420">
        <v>5.093</v>
      </c>
      <c r="L2420">
        <v>32.610999999999997</v>
      </c>
      <c r="M2420">
        <v>24.567</v>
      </c>
      <c r="N2420">
        <v>17.436</v>
      </c>
      <c r="O2420">
        <v>10.585000000000001</v>
      </c>
      <c r="P2420">
        <v>12.911</v>
      </c>
      <c r="Q2420">
        <v>105.675</v>
      </c>
    </row>
    <row r="2421" spans="1:17" x14ac:dyDescent="0.25">
      <c r="A2421">
        <v>74</v>
      </c>
      <c r="B2421" t="s">
        <v>36</v>
      </c>
      <c r="C2421" t="s">
        <v>97</v>
      </c>
      <c r="D2421">
        <v>76</v>
      </c>
      <c r="E2421" s="1">
        <v>1.2257060185185186E-3</v>
      </c>
      <c r="F2421" s="1">
        <v>9.9228379629629618E-2</v>
      </c>
      <c r="G2421" t="s">
        <v>19</v>
      </c>
      <c r="H2421" t="s">
        <v>20</v>
      </c>
      <c r="I2421">
        <v>2.145</v>
      </c>
      <c r="J2421">
        <v>0.623</v>
      </c>
      <c r="K2421">
        <v>5.0129999999999999</v>
      </c>
      <c r="L2421">
        <v>31.864999999999998</v>
      </c>
      <c r="M2421">
        <v>25.213000000000001</v>
      </c>
      <c r="N2421">
        <v>17.41</v>
      </c>
      <c r="O2421">
        <v>10.589</v>
      </c>
      <c r="P2421">
        <v>13.042999999999999</v>
      </c>
      <c r="Q2421">
        <v>106.523</v>
      </c>
    </row>
    <row r="2422" spans="1:17" x14ac:dyDescent="0.25">
      <c r="A2422">
        <v>74</v>
      </c>
      <c r="B2422" t="s">
        <v>36</v>
      </c>
      <c r="C2422" t="s">
        <v>97</v>
      </c>
      <c r="D2422">
        <v>77</v>
      </c>
      <c r="E2422" s="1">
        <v>1.2064467592592593E-3</v>
      </c>
      <c r="F2422" s="1">
        <v>0.1004348263888889</v>
      </c>
      <c r="G2422" t="s">
        <v>19</v>
      </c>
      <c r="H2422" t="s">
        <v>20</v>
      </c>
      <c r="I2422">
        <v>2.1419999999999999</v>
      </c>
      <c r="J2422">
        <v>0.623</v>
      </c>
      <c r="K2422">
        <v>4.9550000000000001</v>
      </c>
      <c r="L2422">
        <v>31.277999999999999</v>
      </c>
      <c r="M2422">
        <v>24.257999999999999</v>
      </c>
      <c r="N2422">
        <v>17.481999999999999</v>
      </c>
      <c r="O2422">
        <v>10.553000000000001</v>
      </c>
      <c r="P2422">
        <v>12.946</v>
      </c>
      <c r="Q2422">
        <v>106.523</v>
      </c>
    </row>
    <row r="2423" spans="1:17" x14ac:dyDescent="0.25">
      <c r="A2423">
        <v>74</v>
      </c>
      <c r="B2423" t="s">
        <v>36</v>
      </c>
      <c r="C2423" t="s">
        <v>97</v>
      </c>
      <c r="D2423">
        <v>78</v>
      </c>
      <c r="E2423" s="1">
        <v>1.2076851851851851E-3</v>
      </c>
      <c r="F2423" s="1">
        <v>0.10164251157407407</v>
      </c>
      <c r="G2423" t="s">
        <v>19</v>
      </c>
      <c r="H2423" t="s">
        <v>20</v>
      </c>
      <c r="I2423">
        <v>2.1389999999999998</v>
      </c>
      <c r="J2423">
        <v>0.622</v>
      </c>
      <c r="K2423">
        <v>4.9480000000000004</v>
      </c>
      <c r="L2423">
        <v>31.137</v>
      </c>
      <c r="M2423">
        <v>24.204000000000001</v>
      </c>
      <c r="N2423">
        <v>17.472000000000001</v>
      </c>
      <c r="O2423">
        <v>10.644</v>
      </c>
      <c r="P2423">
        <v>13.178000000000001</v>
      </c>
      <c r="Q2423">
        <v>106.694</v>
      </c>
    </row>
    <row r="2424" spans="1:17" x14ac:dyDescent="0.25">
      <c r="A2424">
        <v>74</v>
      </c>
      <c r="B2424" t="s">
        <v>36</v>
      </c>
      <c r="C2424" t="s">
        <v>97</v>
      </c>
      <c r="D2424">
        <v>79</v>
      </c>
      <c r="E2424" s="1">
        <v>1.2211689814814815E-3</v>
      </c>
      <c r="F2424" s="1">
        <v>0.10286368055555556</v>
      </c>
      <c r="G2424" t="s">
        <v>19</v>
      </c>
      <c r="H2424" t="s">
        <v>20</v>
      </c>
      <c r="I2424">
        <v>2.145</v>
      </c>
      <c r="J2424">
        <v>0.624</v>
      </c>
      <c r="K2424">
        <v>5.069</v>
      </c>
      <c r="L2424">
        <v>31.46</v>
      </c>
      <c r="M2424">
        <v>24.567</v>
      </c>
      <c r="N2424">
        <v>17.927</v>
      </c>
      <c r="O2424">
        <v>10.599</v>
      </c>
      <c r="P2424">
        <v>13.118</v>
      </c>
      <c r="Q2424">
        <v>106.352</v>
      </c>
    </row>
    <row r="2425" spans="1:17" x14ac:dyDescent="0.25">
      <c r="A2425">
        <v>74</v>
      </c>
      <c r="B2425" t="s">
        <v>36</v>
      </c>
      <c r="C2425" t="s">
        <v>97</v>
      </c>
      <c r="D2425">
        <v>80</v>
      </c>
      <c r="E2425" s="1">
        <v>1.2157638888888891E-3</v>
      </c>
      <c r="F2425" s="1">
        <v>0.10407944444444445</v>
      </c>
      <c r="G2425" t="s">
        <v>19</v>
      </c>
      <c r="H2425" t="s">
        <v>20</v>
      </c>
      <c r="I2425">
        <v>2.1339999999999999</v>
      </c>
      <c r="J2425">
        <v>0.621</v>
      </c>
      <c r="K2425">
        <v>4.9530000000000003</v>
      </c>
      <c r="L2425">
        <v>31.212</v>
      </c>
      <c r="M2425">
        <v>24.498999999999999</v>
      </c>
      <c r="N2425">
        <v>17.632000000000001</v>
      </c>
      <c r="O2425">
        <v>10.558</v>
      </c>
      <c r="P2425">
        <v>13.433</v>
      </c>
      <c r="Q2425">
        <v>106.866</v>
      </c>
    </row>
    <row r="2426" spans="1:17" x14ac:dyDescent="0.25">
      <c r="A2426">
        <v>74</v>
      </c>
      <c r="B2426" t="s">
        <v>36</v>
      </c>
      <c r="C2426" t="s">
        <v>97</v>
      </c>
      <c r="D2426">
        <v>81</v>
      </c>
      <c r="E2426" s="1">
        <v>1.2168749999999999E-3</v>
      </c>
      <c r="F2426" s="1">
        <v>0.10529631944444444</v>
      </c>
      <c r="G2426" t="s">
        <v>107</v>
      </c>
      <c r="H2426" t="s">
        <v>20</v>
      </c>
      <c r="I2426">
        <v>2.1440000000000001</v>
      </c>
      <c r="J2426">
        <v>0.625</v>
      </c>
      <c r="K2426">
        <v>5.0039999999999996</v>
      </c>
      <c r="L2426">
        <v>31.324999999999999</v>
      </c>
      <c r="M2426">
        <v>24.457999999999998</v>
      </c>
      <c r="N2426">
        <v>17.759</v>
      </c>
      <c r="O2426">
        <v>10.67</v>
      </c>
      <c r="P2426">
        <v>13.153</v>
      </c>
      <c r="Q2426">
        <v>106.182</v>
      </c>
    </row>
    <row r="2427" spans="1:17" x14ac:dyDescent="0.25">
      <c r="A2427">
        <v>75</v>
      </c>
      <c r="B2427" t="s">
        <v>36</v>
      </c>
      <c r="C2427" t="s">
        <v>51</v>
      </c>
      <c r="D2427">
        <v>1</v>
      </c>
      <c r="E2427" s="1">
        <v>1.2669212962962964E-3</v>
      </c>
      <c r="F2427" s="1">
        <v>1.6060185185185188E-3</v>
      </c>
      <c r="G2427" t="s">
        <v>19</v>
      </c>
      <c r="H2427" t="s">
        <v>20</v>
      </c>
      <c r="I2427">
        <v>2.1819999999999999</v>
      </c>
      <c r="J2427">
        <v>0.65800000000000003</v>
      </c>
      <c r="K2427">
        <v>6.1929999999999996</v>
      </c>
      <c r="L2427">
        <v>33.387</v>
      </c>
      <c r="M2427">
        <v>25.111999999999998</v>
      </c>
      <c r="N2427">
        <v>18.132999999999999</v>
      </c>
      <c r="O2427">
        <v>10.826000000000001</v>
      </c>
      <c r="P2427">
        <v>12.971</v>
      </c>
      <c r="Q2427">
        <v>100.857</v>
      </c>
    </row>
    <row r="2428" spans="1:17" x14ac:dyDescent="0.25">
      <c r="A2428">
        <v>75</v>
      </c>
      <c r="B2428" t="s">
        <v>36</v>
      </c>
      <c r="C2428" t="s">
        <v>51</v>
      </c>
      <c r="D2428">
        <v>2</v>
      </c>
      <c r="E2428" s="1">
        <v>1.2109143518518517E-3</v>
      </c>
      <c r="F2428" s="1">
        <v>2.8169328703703707E-3</v>
      </c>
      <c r="G2428" t="s">
        <v>19</v>
      </c>
      <c r="H2428" t="s">
        <v>20</v>
      </c>
      <c r="I2428">
        <v>2.1269999999999998</v>
      </c>
      <c r="J2428">
        <v>0.621</v>
      </c>
      <c r="K2428">
        <v>4.9530000000000003</v>
      </c>
      <c r="L2428">
        <v>30.728999999999999</v>
      </c>
      <c r="M2428">
        <v>24.774999999999999</v>
      </c>
      <c r="N2428">
        <v>18.032</v>
      </c>
      <c r="O2428">
        <v>10.595000000000001</v>
      </c>
      <c r="P2428">
        <v>12.791</v>
      </c>
      <c r="Q2428">
        <v>106.866</v>
      </c>
    </row>
    <row r="2429" spans="1:17" x14ac:dyDescent="0.25">
      <c r="A2429">
        <v>75</v>
      </c>
      <c r="B2429" t="s">
        <v>36</v>
      </c>
      <c r="C2429" t="s">
        <v>51</v>
      </c>
      <c r="D2429">
        <v>3</v>
      </c>
      <c r="E2429" s="1">
        <v>1.2131018518518517E-3</v>
      </c>
      <c r="F2429" s="1">
        <v>4.0300347222222222E-3</v>
      </c>
      <c r="G2429" t="s">
        <v>19</v>
      </c>
      <c r="H2429" t="s">
        <v>20</v>
      </c>
      <c r="I2429">
        <v>2.1120000000000001</v>
      </c>
      <c r="J2429">
        <v>0.61399999999999999</v>
      </c>
      <c r="K2429">
        <v>4.9509999999999996</v>
      </c>
      <c r="L2429">
        <v>30.82</v>
      </c>
      <c r="M2429">
        <v>24.791</v>
      </c>
      <c r="N2429">
        <v>17.786000000000001</v>
      </c>
      <c r="O2429">
        <v>10.843999999999999</v>
      </c>
      <c r="P2429">
        <v>12.894</v>
      </c>
      <c r="Q2429">
        <v>108.084</v>
      </c>
    </row>
    <row r="2430" spans="1:17" x14ac:dyDescent="0.25">
      <c r="A2430">
        <v>75</v>
      </c>
      <c r="B2430" t="s">
        <v>36</v>
      </c>
      <c r="C2430" t="s">
        <v>51</v>
      </c>
      <c r="D2430">
        <v>4</v>
      </c>
      <c r="E2430" s="1">
        <v>1.2324074074074073E-3</v>
      </c>
      <c r="F2430" s="1">
        <v>5.2624421296296299E-3</v>
      </c>
      <c r="G2430" t="s">
        <v>67</v>
      </c>
      <c r="H2430" t="s">
        <v>20</v>
      </c>
      <c r="I2430">
        <v>2.1259999999999999</v>
      </c>
      <c r="J2430">
        <v>0.621</v>
      </c>
      <c r="K2430">
        <v>5.2</v>
      </c>
      <c r="L2430">
        <v>30.974</v>
      </c>
      <c r="M2430">
        <v>24.93</v>
      </c>
      <c r="N2430">
        <v>18.565999999999999</v>
      </c>
      <c r="O2430">
        <v>11.048999999999999</v>
      </c>
      <c r="P2430">
        <v>13.013999999999999</v>
      </c>
      <c r="Q2430">
        <v>106.866</v>
      </c>
    </row>
    <row r="2431" spans="1:17" x14ac:dyDescent="0.25">
      <c r="A2431">
        <v>75</v>
      </c>
      <c r="B2431" t="s">
        <v>36</v>
      </c>
      <c r="C2431" t="s">
        <v>51</v>
      </c>
      <c r="D2431">
        <v>5</v>
      </c>
      <c r="E2431" s="1">
        <v>1.2751620370370371E-3</v>
      </c>
      <c r="F2431" s="1">
        <v>6.5376041666666664E-3</v>
      </c>
      <c r="G2431" t="s">
        <v>67</v>
      </c>
      <c r="H2431" t="s">
        <v>20</v>
      </c>
      <c r="I2431">
        <v>2.1440000000000001</v>
      </c>
      <c r="J2431">
        <v>0.627</v>
      </c>
      <c r="K2431">
        <v>5.5110000000000001</v>
      </c>
      <c r="L2431">
        <v>31.015999999999998</v>
      </c>
      <c r="M2431">
        <v>26.047000000000001</v>
      </c>
      <c r="N2431">
        <v>20.027000000000001</v>
      </c>
      <c r="O2431">
        <v>11.746</v>
      </c>
      <c r="P2431">
        <v>13.055999999999999</v>
      </c>
      <c r="Q2431">
        <v>105.843</v>
      </c>
    </row>
    <row r="2432" spans="1:17" x14ac:dyDescent="0.25">
      <c r="A2432">
        <v>75</v>
      </c>
      <c r="B2432" t="s">
        <v>36</v>
      </c>
      <c r="C2432" t="s">
        <v>51</v>
      </c>
      <c r="D2432">
        <v>6</v>
      </c>
      <c r="E2432" s="1">
        <v>1.2664236111111112E-3</v>
      </c>
      <c r="F2432" s="1">
        <v>7.8040277777777778E-3</v>
      </c>
      <c r="G2432" t="s">
        <v>67</v>
      </c>
      <c r="H2432" t="s">
        <v>20</v>
      </c>
      <c r="I2432">
        <v>2.1320000000000001</v>
      </c>
      <c r="J2432">
        <v>0.621</v>
      </c>
      <c r="K2432">
        <v>5.6580000000000004</v>
      </c>
      <c r="L2432">
        <v>30.956</v>
      </c>
      <c r="M2432">
        <v>24.457000000000001</v>
      </c>
      <c r="N2432">
        <v>18.943999999999999</v>
      </c>
      <c r="O2432">
        <v>11.316000000000001</v>
      </c>
      <c r="P2432">
        <v>15.335000000000001</v>
      </c>
      <c r="Q2432">
        <v>106.866</v>
      </c>
    </row>
    <row r="2433" spans="1:17" x14ac:dyDescent="0.25">
      <c r="A2433">
        <v>75</v>
      </c>
      <c r="B2433" t="s">
        <v>36</v>
      </c>
      <c r="C2433" t="s">
        <v>51</v>
      </c>
      <c r="D2433">
        <v>7</v>
      </c>
      <c r="E2433" s="1">
        <v>1.8492129629629629E-3</v>
      </c>
      <c r="F2433" s="1">
        <v>9.65324074074074E-3</v>
      </c>
      <c r="G2433" t="s">
        <v>67</v>
      </c>
      <c r="H2433" t="s">
        <v>20</v>
      </c>
      <c r="I2433">
        <v>4.093</v>
      </c>
      <c r="J2433">
        <v>1.524</v>
      </c>
      <c r="K2433">
        <v>12.567</v>
      </c>
      <c r="L2433">
        <v>43.625</v>
      </c>
      <c r="M2433">
        <v>43.621000000000002</v>
      </c>
      <c r="N2433">
        <v>24.928999999999998</v>
      </c>
      <c r="O2433">
        <v>11.911</v>
      </c>
      <c r="P2433">
        <v>17.501999999999999</v>
      </c>
      <c r="Q2433">
        <v>43.545999999999999</v>
      </c>
    </row>
    <row r="2434" spans="1:17" x14ac:dyDescent="0.25">
      <c r="A2434">
        <v>75</v>
      </c>
      <c r="B2434" t="s">
        <v>36</v>
      </c>
      <c r="C2434" t="s">
        <v>51</v>
      </c>
      <c r="D2434">
        <v>8</v>
      </c>
      <c r="E2434" s="1">
        <v>1.6393171296296295E-3</v>
      </c>
      <c r="F2434" s="1">
        <v>1.1292557870370373E-2</v>
      </c>
      <c r="G2434" t="s">
        <v>19</v>
      </c>
      <c r="H2434" t="s">
        <v>20</v>
      </c>
      <c r="I2434">
        <v>3.68</v>
      </c>
      <c r="J2434">
        <v>1.1519999999999999</v>
      </c>
      <c r="K2434">
        <v>13.673</v>
      </c>
      <c r="L2434">
        <v>39.454000000000001</v>
      </c>
      <c r="M2434">
        <v>38.899000000000001</v>
      </c>
      <c r="N2434">
        <v>21.617999999999999</v>
      </c>
      <c r="O2434">
        <v>10.429</v>
      </c>
      <c r="P2434">
        <v>12.731999999999999</v>
      </c>
      <c r="Q2434">
        <v>57.606999999999999</v>
      </c>
    </row>
    <row r="2435" spans="1:17" x14ac:dyDescent="0.25">
      <c r="A2435">
        <v>75</v>
      </c>
      <c r="B2435" t="s">
        <v>36</v>
      </c>
      <c r="C2435" t="s">
        <v>51</v>
      </c>
      <c r="D2435">
        <v>9</v>
      </c>
      <c r="E2435" s="1">
        <v>1.1960763888888889E-3</v>
      </c>
      <c r="F2435" s="1">
        <v>1.2488634259259258E-2</v>
      </c>
      <c r="G2435" t="s">
        <v>19</v>
      </c>
      <c r="H2435" t="s">
        <v>20</v>
      </c>
      <c r="I2435">
        <v>2.1179999999999999</v>
      </c>
      <c r="J2435">
        <v>0.61799999999999999</v>
      </c>
      <c r="K2435">
        <v>5.0650000000000004</v>
      </c>
      <c r="L2435">
        <v>30.54</v>
      </c>
      <c r="M2435">
        <v>24.079000000000001</v>
      </c>
      <c r="N2435">
        <v>17.677</v>
      </c>
      <c r="O2435">
        <v>10.557</v>
      </c>
      <c r="P2435">
        <v>12.686999999999999</v>
      </c>
      <c r="Q2435">
        <v>107.38500000000001</v>
      </c>
    </row>
    <row r="2436" spans="1:17" x14ac:dyDescent="0.25">
      <c r="A2436">
        <v>75</v>
      </c>
      <c r="B2436" t="s">
        <v>36</v>
      </c>
      <c r="C2436" t="s">
        <v>51</v>
      </c>
      <c r="D2436">
        <v>10</v>
      </c>
      <c r="E2436" s="1">
        <v>1.185173611111111E-3</v>
      </c>
      <c r="F2436" s="1">
        <v>1.3673807870370371E-2</v>
      </c>
      <c r="G2436" t="s">
        <v>19</v>
      </c>
      <c r="H2436" t="s">
        <v>20</v>
      </c>
      <c r="I2436">
        <v>2.1120000000000001</v>
      </c>
      <c r="J2436">
        <v>0.61699999999999999</v>
      </c>
      <c r="K2436">
        <v>4.9649999999999999</v>
      </c>
      <c r="L2436">
        <v>30.446999999999999</v>
      </c>
      <c r="M2436">
        <v>23.827999999999999</v>
      </c>
      <c r="N2436">
        <v>17.332000000000001</v>
      </c>
      <c r="O2436">
        <v>10.361000000000001</v>
      </c>
      <c r="P2436">
        <v>12.737</v>
      </c>
      <c r="Q2436">
        <v>107.559</v>
      </c>
    </row>
    <row r="2437" spans="1:17" x14ac:dyDescent="0.25">
      <c r="A2437">
        <v>75</v>
      </c>
      <c r="B2437" t="s">
        <v>36</v>
      </c>
      <c r="C2437" t="s">
        <v>51</v>
      </c>
      <c r="D2437">
        <v>11</v>
      </c>
      <c r="E2437" s="1">
        <v>1.1979745370370371E-3</v>
      </c>
      <c r="F2437" s="1">
        <v>1.4871782407407408E-2</v>
      </c>
      <c r="G2437" t="s">
        <v>19</v>
      </c>
      <c r="H2437" t="s">
        <v>20</v>
      </c>
      <c r="I2437">
        <v>2.1219999999999999</v>
      </c>
      <c r="J2437">
        <v>0.61799999999999999</v>
      </c>
      <c r="K2437">
        <v>5.0220000000000002</v>
      </c>
      <c r="L2437">
        <v>30.959</v>
      </c>
      <c r="M2437">
        <v>24.041</v>
      </c>
      <c r="N2437">
        <v>17.524000000000001</v>
      </c>
      <c r="O2437">
        <v>10.416</v>
      </c>
      <c r="P2437">
        <v>12.803000000000001</v>
      </c>
      <c r="Q2437">
        <v>107.38500000000001</v>
      </c>
    </row>
    <row r="2438" spans="1:17" x14ac:dyDescent="0.25">
      <c r="A2438">
        <v>75</v>
      </c>
      <c r="B2438" t="s">
        <v>36</v>
      </c>
      <c r="C2438" t="s">
        <v>51</v>
      </c>
      <c r="D2438">
        <v>12</v>
      </c>
      <c r="E2438" s="1">
        <v>1.1898263888888889E-3</v>
      </c>
      <c r="F2438" s="1">
        <v>1.6061608796296294E-2</v>
      </c>
      <c r="G2438" t="s">
        <v>19</v>
      </c>
      <c r="H2438" t="s">
        <v>20</v>
      </c>
      <c r="I2438">
        <v>2.121</v>
      </c>
      <c r="J2438">
        <v>0.61899999999999999</v>
      </c>
      <c r="K2438">
        <v>4.9359999999999999</v>
      </c>
      <c r="L2438">
        <v>30.628</v>
      </c>
      <c r="M2438">
        <v>23.899000000000001</v>
      </c>
      <c r="N2438">
        <v>17.349</v>
      </c>
      <c r="O2438">
        <v>10.439</v>
      </c>
      <c r="P2438">
        <v>12.81</v>
      </c>
      <c r="Q2438">
        <v>107.211</v>
      </c>
    </row>
    <row r="2439" spans="1:17" x14ac:dyDescent="0.25">
      <c r="A2439">
        <v>75</v>
      </c>
      <c r="B2439" t="s">
        <v>36</v>
      </c>
      <c r="C2439" t="s">
        <v>51</v>
      </c>
      <c r="D2439">
        <v>13</v>
      </c>
      <c r="E2439" s="1">
        <v>1.1978935185185185E-3</v>
      </c>
      <c r="F2439" s="1">
        <v>1.7259502314814813E-2</v>
      </c>
      <c r="G2439" t="s">
        <v>19</v>
      </c>
      <c r="H2439" t="s">
        <v>20</v>
      </c>
      <c r="I2439">
        <v>2.1280000000000001</v>
      </c>
      <c r="J2439">
        <v>0.61799999999999999</v>
      </c>
      <c r="K2439">
        <v>5.0309999999999997</v>
      </c>
      <c r="L2439">
        <v>30.771000000000001</v>
      </c>
      <c r="M2439">
        <v>23.879000000000001</v>
      </c>
      <c r="N2439">
        <v>17.257000000000001</v>
      </c>
      <c r="O2439">
        <v>10.465</v>
      </c>
      <c r="P2439">
        <v>13.349</v>
      </c>
      <c r="Q2439">
        <v>107.38500000000001</v>
      </c>
    </row>
    <row r="2440" spans="1:17" x14ac:dyDescent="0.25">
      <c r="A2440">
        <v>75</v>
      </c>
      <c r="B2440" t="s">
        <v>36</v>
      </c>
      <c r="C2440" t="s">
        <v>51</v>
      </c>
      <c r="D2440">
        <v>14</v>
      </c>
      <c r="E2440" s="1">
        <v>1.2202430555555556E-3</v>
      </c>
      <c r="F2440" s="1">
        <v>1.8479745370370369E-2</v>
      </c>
      <c r="G2440" t="s">
        <v>67</v>
      </c>
      <c r="H2440" t="s">
        <v>20</v>
      </c>
      <c r="I2440">
        <v>2.1320000000000001</v>
      </c>
      <c r="J2440">
        <v>0.62</v>
      </c>
      <c r="K2440">
        <v>5.0609999999999999</v>
      </c>
      <c r="L2440">
        <v>30.887</v>
      </c>
      <c r="M2440">
        <v>24.821000000000002</v>
      </c>
      <c r="N2440">
        <v>18.138999999999999</v>
      </c>
      <c r="O2440">
        <v>10.9</v>
      </c>
      <c r="P2440">
        <v>12.869</v>
      </c>
      <c r="Q2440">
        <v>107.038</v>
      </c>
    </row>
    <row r="2441" spans="1:17" x14ac:dyDescent="0.25">
      <c r="A2441">
        <v>75</v>
      </c>
      <c r="B2441" t="s">
        <v>36</v>
      </c>
      <c r="C2441" t="s">
        <v>51</v>
      </c>
      <c r="D2441">
        <v>15</v>
      </c>
      <c r="E2441" s="1">
        <v>1.4247685185185186E-3</v>
      </c>
      <c r="F2441" s="1">
        <v>1.9904513888888888E-2</v>
      </c>
      <c r="G2441" t="s">
        <v>67</v>
      </c>
      <c r="H2441" t="s">
        <v>20</v>
      </c>
      <c r="I2441">
        <v>2.1120000000000001</v>
      </c>
      <c r="J2441">
        <v>0.61499999999999999</v>
      </c>
      <c r="K2441">
        <v>5.8650000000000002</v>
      </c>
      <c r="L2441">
        <v>31.896000000000001</v>
      </c>
      <c r="M2441">
        <v>34.655000000000001</v>
      </c>
      <c r="N2441">
        <v>20.829000000000001</v>
      </c>
      <c r="O2441">
        <v>11.867000000000001</v>
      </c>
      <c r="P2441">
        <v>15.260999999999999</v>
      </c>
      <c r="Q2441">
        <v>107.908</v>
      </c>
    </row>
    <row r="2442" spans="1:17" x14ac:dyDescent="0.25">
      <c r="A2442">
        <v>75</v>
      </c>
      <c r="B2442" t="s">
        <v>36</v>
      </c>
      <c r="C2442" t="s">
        <v>51</v>
      </c>
      <c r="D2442">
        <v>16</v>
      </c>
      <c r="E2442" s="1">
        <v>1.8787152777777778E-3</v>
      </c>
      <c r="F2442" s="1">
        <v>2.1783229166666668E-2</v>
      </c>
      <c r="G2442" t="s">
        <v>67</v>
      </c>
      <c r="H2442" t="s">
        <v>20</v>
      </c>
      <c r="I2442">
        <v>3.093</v>
      </c>
      <c r="J2442">
        <v>1.1000000000000001</v>
      </c>
      <c r="K2442">
        <v>12.75</v>
      </c>
      <c r="L2442">
        <v>46.540999999999997</v>
      </c>
      <c r="M2442">
        <v>43.968000000000004</v>
      </c>
      <c r="N2442">
        <v>24.617999999999999</v>
      </c>
      <c r="O2442">
        <v>12.164999999999999</v>
      </c>
      <c r="P2442">
        <v>18.085999999999999</v>
      </c>
      <c r="Q2442">
        <v>60.331000000000003</v>
      </c>
    </row>
    <row r="2443" spans="1:17" x14ac:dyDescent="0.25">
      <c r="A2443">
        <v>75</v>
      </c>
      <c r="B2443" t="s">
        <v>36</v>
      </c>
      <c r="C2443" t="s">
        <v>51</v>
      </c>
      <c r="D2443">
        <v>17</v>
      </c>
      <c r="E2443" s="1">
        <v>1.8508680555555555E-3</v>
      </c>
      <c r="F2443" s="1">
        <v>2.363409722222222E-2</v>
      </c>
      <c r="G2443" t="s">
        <v>67</v>
      </c>
      <c r="H2443" t="s">
        <v>20</v>
      </c>
      <c r="I2443">
        <v>3.7610000000000001</v>
      </c>
      <c r="J2443">
        <v>1.0589999999999999</v>
      </c>
      <c r="K2443">
        <v>13.423</v>
      </c>
      <c r="L2443">
        <v>46.756999999999998</v>
      </c>
      <c r="M2443">
        <v>38.478999999999999</v>
      </c>
      <c r="N2443">
        <v>22.786000000000001</v>
      </c>
      <c r="O2443">
        <v>14.37</v>
      </c>
      <c r="P2443">
        <v>19.28</v>
      </c>
      <c r="Q2443">
        <v>62.665999999999997</v>
      </c>
    </row>
    <row r="2444" spans="1:17" x14ac:dyDescent="0.25">
      <c r="A2444">
        <v>75</v>
      </c>
      <c r="B2444" t="s">
        <v>36</v>
      </c>
      <c r="C2444" t="s">
        <v>51</v>
      </c>
      <c r="D2444">
        <v>18</v>
      </c>
      <c r="E2444" s="1">
        <v>1.4759490740740742E-3</v>
      </c>
      <c r="F2444" s="1">
        <v>2.51100462962963E-2</v>
      </c>
      <c r="G2444" t="s">
        <v>19</v>
      </c>
      <c r="H2444" t="s">
        <v>20</v>
      </c>
      <c r="I2444">
        <v>4.1559999999999997</v>
      </c>
      <c r="J2444">
        <v>1.22</v>
      </c>
      <c r="K2444">
        <v>10.692</v>
      </c>
      <c r="L2444">
        <v>36.247999999999998</v>
      </c>
      <c r="M2444">
        <v>31.599</v>
      </c>
      <c r="N2444">
        <v>20.378</v>
      </c>
      <c r="O2444">
        <v>10.561</v>
      </c>
      <c r="P2444">
        <v>12.667999999999999</v>
      </c>
      <c r="Q2444">
        <v>54.396000000000001</v>
      </c>
    </row>
    <row r="2445" spans="1:17" x14ac:dyDescent="0.25">
      <c r="A2445">
        <v>75</v>
      </c>
      <c r="B2445" t="s">
        <v>36</v>
      </c>
      <c r="C2445" t="s">
        <v>51</v>
      </c>
      <c r="D2445">
        <v>19</v>
      </c>
      <c r="E2445" s="1">
        <v>1.2013888888888888E-3</v>
      </c>
      <c r="F2445" s="1">
        <v>2.6311435185185184E-2</v>
      </c>
      <c r="G2445" t="s">
        <v>19</v>
      </c>
      <c r="H2445" t="s">
        <v>20</v>
      </c>
      <c r="I2445">
        <v>2.1150000000000002</v>
      </c>
      <c r="J2445">
        <v>0.61499999999999999</v>
      </c>
      <c r="K2445">
        <v>4.92</v>
      </c>
      <c r="L2445">
        <v>30.620999999999999</v>
      </c>
      <c r="M2445">
        <v>24.388999999999999</v>
      </c>
      <c r="N2445">
        <v>17.550999999999998</v>
      </c>
      <c r="O2445">
        <v>10.553000000000001</v>
      </c>
      <c r="P2445">
        <v>13.036</v>
      </c>
      <c r="Q2445">
        <v>107.908</v>
      </c>
    </row>
    <row r="2446" spans="1:17" x14ac:dyDescent="0.25">
      <c r="A2446">
        <v>75</v>
      </c>
      <c r="B2446" t="s">
        <v>36</v>
      </c>
      <c r="C2446" t="s">
        <v>51</v>
      </c>
      <c r="D2446">
        <v>20</v>
      </c>
      <c r="E2446" s="1">
        <v>1.1948611111111112E-3</v>
      </c>
      <c r="F2446" s="1">
        <v>2.7506296296296293E-2</v>
      </c>
      <c r="G2446" t="s">
        <v>19</v>
      </c>
      <c r="H2446" t="s">
        <v>20</v>
      </c>
      <c r="I2446">
        <v>2.1309999999999998</v>
      </c>
      <c r="J2446">
        <v>0.622</v>
      </c>
      <c r="K2446">
        <v>4.9619999999999997</v>
      </c>
      <c r="L2446">
        <v>30.902999999999999</v>
      </c>
      <c r="M2446">
        <v>24.082999999999998</v>
      </c>
      <c r="N2446">
        <v>17.344999999999999</v>
      </c>
      <c r="O2446">
        <v>10.510999999999999</v>
      </c>
      <c r="P2446">
        <v>12.679</v>
      </c>
      <c r="Q2446">
        <v>106.694</v>
      </c>
    </row>
    <row r="2447" spans="1:17" x14ac:dyDescent="0.25">
      <c r="A2447">
        <v>75</v>
      </c>
      <c r="B2447" t="s">
        <v>36</v>
      </c>
      <c r="C2447" t="s">
        <v>51</v>
      </c>
      <c r="D2447">
        <v>21</v>
      </c>
      <c r="E2447" s="1">
        <v>1.194201388888889E-3</v>
      </c>
      <c r="F2447" s="1">
        <v>2.8700497685185181E-2</v>
      </c>
      <c r="G2447" t="s">
        <v>19</v>
      </c>
      <c r="H2447" t="s">
        <v>20</v>
      </c>
      <c r="I2447">
        <v>2.1059999999999999</v>
      </c>
      <c r="J2447">
        <v>0.61199999999999999</v>
      </c>
      <c r="K2447">
        <v>4.9560000000000004</v>
      </c>
      <c r="L2447">
        <v>30.670999999999999</v>
      </c>
      <c r="M2447">
        <v>24.023</v>
      </c>
      <c r="N2447">
        <v>17.337</v>
      </c>
      <c r="O2447">
        <v>10.55</v>
      </c>
      <c r="P2447">
        <v>12.923999999999999</v>
      </c>
      <c r="Q2447">
        <v>108.437</v>
      </c>
    </row>
    <row r="2448" spans="1:17" x14ac:dyDescent="0.25">
      <c r="A2448">
        <v>75</v>
      </c>
      <c r="B2448" t="s">
        <v>36</v>
      </c>
      <c r="C2448" t="s">
        <v>51</v>
      </c>
      <c r="D2448">
        <v>22</v>
      </c>
      <c r="E2448" s="1">
        <v>1.197013888888889E-3</v>
      </c>
      <c r="F2448" s="1">
        <v>2.9897511574074071E-2</v>
      </c>
      <c r="G2448" t="s">
        <v>19</v>
      </c>
      <c r="H2448" t="s">
        <v>20</v>
      </c>
      <c r="I2448">
        <v>2.1160000000000001</v>
      </c>
      <c r="J2448">
        <v>0.61699999999999999</v>
      </c>
      <c r="K2448">
        <v>4.9980000000000002</v>
      </c>
      <c r="L2448">
        <v>30.773</v>
      </c>
      <c r="M2448">
        <v>24.084</v>
      </c>
      <c r="N2448">
        <v>17.45</v>
      </c>
      <c r="O2448">
        <v>10.535</v>
      </c>
      <c r="P2448">
        <v>12.849</v>
      </c>
      <c r="Q2448">
        <v>107.559</v>
      </c>
    </row>
    <row r="2449" spans="1:17" x14ac:dyDescent="0.25">
      <c r="A2449">
        <v>75</v>
      </c>
      <c r="B2449" t="s">
        <v>36</v>
      </c>
      <c r="C2449" t="s">
        <v>51</v>
      </c>
      <c r="D2449">
        <v>23</v>
      </c>
      <c r="E2449" s="1">
        <v>1.1978472222222221E-3</v>
      </c>
      <c r="F2449" s="1">
        <v>3.1095358796296296E-2</v>
      </c>
      <c r="G2449" t="s">
        <v>19</v>
      </c>
      <c r="H2449" t="s">
        <v>20</v>
      </c>
      <c r="I2449">
        <v>2.1219999999999999</v>
      </c>
      <c r="J2449">
        <v>0.61699999999999999</v>
      </c>
      <c r="K2449">
        <v>5.0839999999999996</v>
      </c>
      <c r="L2449">
        <v>30.943999999999999</v>
      </c>
      <c r="M2449">
        <v>23.917999999999999</v>
      </c>
      <c r="N2449">
        <v>17.375</v>
      </c>
      <c r="O2449">
        <v>10.537000000000001</v>
      </c>
      <c r="P2449">
        <v>12.897</v>
      </c>
      <c r="Q2449">
        <v>107.559</v>
      </c>
    </row>
    <row r="2450" spans="1:17" x14ac:dyDescent="0.25">
      <c r="A2450">
        <v>75</v>
      </c>
      <c r="B2450" t="s">
        <v>36</v>
      </c>
      <c r="C2450" t="s">
        <v>51</v>
      </c>
      <c r="D2450">
        <v>24</v>
      </c>
      <c r="E2450" s="1">
        <v>1.2030671296296297E-3</v>
      </c>
      <c r="F2450" s="1">
        <v>3.2298425925925932E-2</v>
      </c>
      <c r="G2450" t="s">
        <v>19</v>
      </c>
      <c r="H2450" t="s">
        <v>20</v>
      </c>
      <c r="I2450">
        <v>2.117</v>
      </c>
      <c r="J2450">
        <v>0.61599999999999999</v>
      </c>
      <c r="K2450">
        <v>5.1580000000000004</v>
      </c>
      <c r="L2450">
        <v>31.201000000000001</v>
      </c>
      <c r="M2450">
        <v>23.952999999999999</v>
      </c>
      <c r="N2450">
        <v>17.48</v>
      </c>
      <c r="O2450">
        <v>10.516</v>
      </c>
      <c r="P2450">
        <v>12.904</v>
      </c>
      <c r="Q2450">
        <v>107.733</v>
      </c>
    </row>
    <row r="2451" spans="1:17" x14ac:dyDescent="0.25">
      <c r="A2451">
        <v>75</v>
      </c>
      <c r="B2451" t="s">
        <v>36</v>
      </c>
      <c r="C2451" t="s">
        <v>51</v>
      </c>
      <c r="D2451">
        <v>25</v>
      </c>
      <c r="E2451" s="1">
        <v>1.2035532407407407E-3</v>
      </c>
      <c r="F2451" s="1">
        <v>3.3501979166666661E-2</v>
      </c>
      <c r="G2451" t="s">
        <v>19</v>
      </c>
      <c r="H2451" t="s">
        <v>20</v>
      </c>
      <c r="I2451">
        <v>2.125</v>
      </c>
      <c r="J2451">
        <v>0.61899999999999999</v>
      </c>
      <c r="K2451">
        <v>5.4859999999999998</v>
      </c>
      <c r="L2451">
        <v>31.187000000000001</v>
      </c>
      <c r="M2451">
        <v>23.927</v>
      </c>
      <c r="N2451">
        <v>17.274000000000001</v>
      </c>
      <c r="O2451">
        <v>10.429</v>
      </c>
      <c r="P2451">
        <v>12.94</v>
      </c>
      <c r="Q2451">
        <v>107.211</v>
      </c>
    </row>
    <row r="2452" spans="1:17" x14ac:dyDescent="0.25">
      <c r="A2452">
        <v>75</v>
      </c>
      <c r="B2452" t="s">
        <v>36</v>
      </c>
      <c r="C2452" t="s">
        <v>51</v>
      </c>
      <c r="D2452">
        <v>26</v>
      </c>
      <c r="E2452" s="1">
        <v>1.203912037037037E-3</v>
      </c>
      <c r="F2452" s="1">
        <v>3.4705891203703702E-2</v>
      </c>
      <c r="G2452" t="s">
        <v>19</v>
      </c>
      <c r="H2452" t="s">
        <v>20</v>
      </c>
      <c r="I2452">
        <v>2.1259999999999999</v>
      </c>
      <c r="J2452">
        <v>0.61799999999999999</v>
      </c>
      <c r="K2452">
        <v>5.1050000000000004</v>
      </c>
      <c r="L2452">
        <v>30.952999999999999</v>
      </c>
      <c r="M2452">
        <v>24.058</v>
      </c>
      <c r="N2452">
        <v>17.692</v>
      </c>
      <c r="O2452">
        <v>10.625</v>
      </c>
      <c r="P2452">
        <v>12.840999999999999</v>
      </c>
      <c r="Q2452">
        <v>107.38500000000001</v>
      </c>
    </row>
    <row r="2453" spans="1:17" x14ac:dyDescent="0.25">
      <c r="A2453">
        <v>75</v>
      </c>
      <c r="B2453" t="s">
        <v>36</v>
      </c>
      <c r="C2453" t="s">
        <v>51</v>
      </c>
      <c r="D2453">
        <v>27</v>
      </c>
      <c r="E2453" s="1">
        <v>1.2093171296296296E-3</v>
      </c>
      <c r="F2453" s="1">
        <v>3.591520833333333E-2</v>
      </c>
      <c r="G2453" t="s">
        <v>19</v>
      </c>
      <c r="H2453" t="s">
        <v>20</v>
      </c>
      <c r="I2453">
        <v>2.133</v>
      </c>
      <c r="J2453">
        <v>0.622</v>
      </c>
      <c r="K2453">
        <v>5.1059999999999999</v>
      </c>
      <c r="L2453">
        <v>31.312000000000001</v>
      </c>
      <c r="M2453">
        <v>24.452999999999999</v>
      </c>
      <c r="N2453">
        <v>17.576000000000001</v>
      </c>
      <c r="O2453">
        <v>10.452</v>
      </c>
      <c r="P2453">
        <v>12.831</v>
      </c>
      <c r="Q2453">
        <v>106.694</v>
      </c>
    </row>
    <row r="2454" spans="1:17" x14ac:dyDescent="0.25">
      <c r="A2454">
        <v>75</v>
      </c>
      <c r="B2454" t="s">
        <v>36</v>
      </c>
      <c r="C2454" t="s">
        <v>51</v>
      </c>
      <c r="D2454">
        <v>28</v>
      </c>
      <c r="E2454" s="1">
        <v>1.218263888888889E-3</v>
      </c>
      <c r="F2454" s="1">
        <v>3.713347222222222E-2</v>
      </c>
      <c r="G2454" t="s">
        <v>19</v>
      </c>
      <c r="H2454" t="s">
        <v>20</v>
      </c>
      <c r="I2454">
        <v>2.1219999999999999</v>
      </c>
      <c r="J2454">
        <v>0.61899999999999999</v>
      </c>
      <c r="K2454">
        <v>5.0919999999999996</v>
      </c>
      <c r="L2454">
        <v>31.082000000000001</v>
      </c>
      <c r="M2454">
        <v>24.425999999999998</v>
      </c>
      <c r="N2454">
        <v>17.977</v>
      </c>
      <c r="O2454">
        <v>10.492000000000001</v>
      </c>
      <c r="P2454">
        <v>13.448</v>
      </c>
      <c r="Q2454">
        <v>107.211</v>
      </c>
    </row>
    <row r="2455" spans="1:17" x14ac:dyDescent="0.25">
      <c r="A2455">
        <v>75</v>
      </c>
      <c r="B2455" t="s">
        <v>36</v>
      </c>
      <c r="C2455" t="s">
        <v>51</v>
      </c>
      <c r="D2455">
        <v>29</v>
      </c>
      <c r="E2455" s="1">
        <v>1.2069444444444443E-3</v>
      </c>
      <c r="F2455" s="1">
        <v>3.8340416666666668E-2</v>
      </c>
      <c r="G2455" t="s">
        <v>19</v>
      </c>
      <c r="H2455" t="s">
        <v>20</v>
      </c>
      <c r="I2455">
        <v>2.1339999999999999</v>
      </c>
      <c r="J2455">
        <v>0.623</v>
      </c>
      <c r="K2455">
        <v>4.9720000000000004</v>
      </c>
      <c r="L2455">
        <v>31.655000000000001</v>
      </c>
      <c r="M2455">
        <v>24.068000000000001</v>
      </c>
      <c r="N2455">
        <v>17.501999999999999</v>
      </c>
      <c r="O2455">
        <v>10.523</v>
      </c>
      <c r="P2455">
        <v>12.803000000000001</v>
      </c>
      <c r="Q2455">
        <v>106.523</v>
      </c>
    </row>
    <row r="2456" spans="1:17" x14ac:dyDescent="0.25">
      <c r="A2456">
        <v>75</v>
      </c>
      <c r="B2456" t="s">
        <v>36</v>
      </c>
      <c r="C2456" t="s">
        <v>51</v>
      </c>
      <c r="D2456">
        <v>30</v>
      </c>
      <c r="E2456" s="1">
        <v>1.2066319444444444E-3</v>
      </c>
      <c r="F2456" s="1">
        <v>3.9547048611111114E-2</v>
      </c>
      <c r="G2456" t="s">
        <v>19</v>
      </c>
      <c r="H2456" t="s">
        <v>20</v>
      </c>
      <c r="I2456">
        <v>2.12</v>
      </c>
      <c r="J2456">
        <v>0.61699999999999999</v>
      </c>
      <c r="K2456">
        <v>4.9580000000000002</v>
      </c>
      <c r="L2456">
        <v>31.361000000000001</v>
      </c>
      <c r="M2456">
        <v>24.27</v>
      </c>
      <c r="N2456">
        <v>17.545999999999999</v>
      </c>
      <c r="O2456">
        <v>10.542</v>
      </c>
      <c r="P2456">
        <v>12.839</v>
      </c>
      <c r="Q2456">
        <v>107.559</v>
      </c>
    </row>
    <row r="2457" spans="1:17" x14ac:dyDescent="0.25">
      <c r="A2457">
        <v>75</v>
      </c>
      <c r="B2457" t="s">
        <v>36</v>
      </c>
      <c r="C2457" t="s">
        <v>51</v>
      </c>
      <c r="D2457">
        <v>31</v>
      </c>
      <c r="E2457" s="1">
        <v>1.2008101851851852E-3</v>
      </c>
      <c r="F2457" s="1">
        <v>4.0747858796296298E-2</v>
      </c>
      <c r="G2457" t="s">
        <v>19</v>
      </c>
      <c r="H2457" t="s">
        <v>20</v>
      </c>
      <c r="I2457">
        <v>2.109</v>
      </c>
      <c r="J2457">
        <v>0.61499999999999999</v>
      </c>
      <c r="K2457">
        <v>5.0119999999999996</v>
      </c>
      <c r="L2457">
        <v>31.164000000000001</v>
      </c>
      <c r="M2457">
        <v>24.015000000000001</v>
      </c>
      <c r="N2457">
        <v>17.369</v>
      </c>
      <c r="O2457">
        <v>10.571999999999999</v>
      </c>
      <c r="P2457">
        <v>12.894</v>
      </c>
      <c r="Q2457">
        <v>107.908</v>
      </c>
    </row>
    <row r="2458" spans="1:17" x14ac:dyDescent="0.25">
      <c r="A2458">
        <v>75</v>
      </c>
      <c r="B2458" t="s">
        <v>36</v>
      </c>
      <c r="C2458" t="s">
        <v>51</v>
      </c>
      <c r="D2458">
        <v>32</v>
      </c>
      <c r="E2458" s="1">
        <v>1.2067592592592592E-3</v>
      </c>
      <c r="F2458" s="1">
        <v>4.1954618055555559E-2</v>
      </c>
      <c r="G2458" t="s">
        <v>19</v>
      </c>
      <c r="H2458" t="s">
        <v>20</v>
      </c>
      <c r="I2458">
        <v>2.12</v>
      </c>
      <c r="J2458">
        <v>0.61799999999999999</v>
      </c>
      <c r="K2458">
        <v>4.9729999999999999</v>
      </c>
      <c r="L2458">
        <v>31.314</v>
      </c>
      <c r="M2458">
        <v>24.257000000000001</v>
      </c>
      <c r="N2458">
        <v>17.466999999999999</v>
      </c>
      <c r="O2458">
        <v>10.612</v>
      </c>
      <c r="P2458">
        <v>12.903</v>
      </c>
      <c r="Q2458">
        <v>107.38500000000001</v>
      </c>
    </row>
    <row r="2459" spans="1:17" x14ac:dyDescent="0.25">
      <c r="A2459">
        <v>75</v>
      </c>
      <c r="B2459" t="s">
        <v>36</v>
      </c>
      <c r="C2459" t="s">
        <v>51</v>
      </c>
      <c r="D2459">
        <v>33</v>
      </c>
      <c r="E2459" s="1">
        <v>1.2105208333333332E-3</v>
      </c>
      <c r="F2459" s="1">
        <v>4.3165138888888892E-2</v>
      </c>
      <c r="G2459" t="s">
        <v>19</v>
      </c>
      <c r="H2459" t="s">
        <v>20</v>
      </c>
      <c r="I2459">
        <v>2.121</v>
      </c>
      <c r="J2459">
        <v>0.61799999999999999</v>
      </c>
      <c r="K2459">
        <v>5.01</v>
      </c>
      <c r="L2459">
        <v>31.361000000000001</v>
      </c>
      <c r="M2459">
        <v>24.581</v>
      </c>
      <c r="N2459">
        <v>17.443999999999999</v>
      </c>
      <c r="O2459">
        <v>10.622</v>
      </c>
      <c r="P2459">
        <v>12.832000000000001</v>
      </c>
      <c r="Q2459">
        <v>107.38500000000001</v>
      </c>
    </row>
    <row r="2460" spans="1:17" x14ac:dyDescent="0.25">
      <c r="A2460">
        <v>75</v>
      </c>
      <c r="B2460" t="s">
        <v>36</v>
      </c>
      <c r="C2460" t="s">
        <v>51</v>
      </c>
      <c r="D2460">
        <v>34</v>
      </c>
      <c r="E2460" s="1">
        <v>1.2102083333333333E-3</v>
      </c>
      <c r="F2460" s="1">
        <v>4.4375347222222222E-2</v>
      </c>
      <c r="G2460" t="s">
        <v>19</v>
      </c>
      <c r="H2460" t="s">
        <v>20</v>
      </c>
      <c r="I2460">
        <v>2.121</v>
      </c>
      <c r="J2460">
        <v>0.61699999999999999</v>
      </c>
      <c r="K2460">
        <v>4.9969999999999999</v>
      </c>
      <c r="L2460">
        <v>31.303999999999998</v>
      </c>
      <c r="M2460">
        <v>24.187000000000001</v>
      </c>
      <c r="N2460">
        <v>17.596</v>
      </c>
      <c r="O2460">
        <v>10.608000000000001</v>
      </c>
      <c r="P2460">
        <v>13.132</v>
      </c>
      <c r="Q2460">
        <v>107.559</v>
      </c>
    </row>
    <row r="2461" spans="1:17" x14ac:dyDescent="0.25">
      <c r="A2461">
        <v>75</v>
      </c>
      <c r="B2461" t="s">
        <v>36</v>
      </c>
      <c r="C2461" t="s">
        <v>51</v>
      </c>
      <c r="D2461">
        <v>35</v>
      </c>
      <c r="E2461" s="1">
        <v>1.2204861111111112E-3</v>
      </c>
      <c r="F2461" s="1">
        <v>4.5595833333333335E-2</v>
      </c>
      <c r="G2461" t="s">
        <v>19</v>
      </c>
      <c r="H2461" t="s">
        <v>20</v>
      </c>
      <c r="I2461">
        <v>2.1480000000000001</v>
      </c>
      <c r="J2461">
        <v>0.623</v>
      </c>
      <c r="K2461">
        <v>5.0679999999999996</v>
      </c>
      <c r="L2461">
        <v>31.367999999999999</v>
      </c>
      <c r="M2461">
        <v>24.245000000000001</v>
      </c>
      <c r="N2461">
        <v>18.042000000000002</v>
      </c>
      <c r="O2461">
        <v>10.993</v>
      </c>
      <c r="P2461">
        <v>12.962999999999999</v>
      </c>
      <c r="Q2461">
        <v>106.523</v>
      </c>
    </row>
    <row r="2462" spans="1:17" x14ac:dyDescent="0.25">
      <c r="A2462">
        <v>75</v>
      </c>
      <c r="B2462" t="s">
        <v>36</v>
      </c>
      <c r="C2462" t="s">
        <v>51</v>
      </c>
      <c r="D2462">
        <v>36</v>
      </c>
      <c r="E2462" s="1">
        <v>1.2083912037037035E-3</v>
      </c>
      <c r="F2462" s="1">
        <v>4.6804224537037038E-2</v>
      </c>
      <c r="G2462" t="s">
        <v>19</v>
      </c>
      <c r="H2462" t="s">
        <v>20</v>
      </c>
      <c r="I2462">
        <v>2.1190000000000002</v>
      </c>
      <c r="J2462">
        <v>0.61799999999999999</v>
      </c>
      <c r="K2462">
        <v>4.9260000000000002</v>
      </c>
      <c r="L2462">
        <v>31.225000000000001</v>
      </c>
      <c r="M2462">
        <v>24.122</v>
      </c>
      <c r="N2462">
        <v>17.795000000000002</v>
      </c>
      <c r="O2462">
        <v>10.587999999999999</v>
      </c>
      <c r="P2462">
        <v>13.012</v>
      </c>
      <c r="Q2462">
        <v>107.38500000000001</v>
      </c>
    </row>
    <row r="2463" spans="1:17" x14ac:dyDescent="0.25">
      <c r="A2463">
        <v>75</v>
      </c>
      <c r="B2463" t="s">
        <v>36</v>
      </c>
      <c r="C2463" t="s">
        <v>51</v>
      </c>
      <c r="D2463">
        <v>37</v>
      </c>
      <c r="E2463" s="1">
        <v>1.2174768518518517E-3</v>
      </c>
      <c r="F2463" s="1">
        <v>4.8021701388888893E-2</v>
      </c>
      <c r="G2463" t="s">
        <v>19</v>
      </c>
      <c r="H2463" t="s">
        <v>20</v>
      </c>
      <c r="I2463">
        <v>2.121</v>
      </c>
      <c r="J2463">
        <v>0.61899999999999999</v>
      </c>
      <c r="K2463">
        <v>5.0199999999999996</v>
      </c>
      <c r="L2463">
        <v>31.670999999999999</v>
      </c>
      <c r="M2463">
        <v>24.347999999999999</v>
      </c>
      <c r="N2463">
        <v>17.887</v>
      </c>
      <c r="O2463">
        <v>10.571999999999999</v>
      </c>
      <c r="P2463">
        <v>12.952</v>
      </c>
      <c r="Q2463">
        <v>107.211</v>
      </c>
    </row>
    <row r="2464" spans="1:17" x14ac:dyDescent="0.25">
      <c r="A2464">
        <v>75</v>
      </c>
      <c r="B2464" t="s">
        <v>36</v>
      </c>
      <c r="C2464" t="s">
        <v>51</v>
      </c>
      <c r="D2464">
        <v>38</v>
      </c>
      <c r="E2464" s="1">
        <v>1.2273379629629631E-3</v>
      </c>
      <c r="F2464" s="1">
        <v>4.9249039351851855E-2</v>
      </c>
      <c r="G2464" t="s">
        <v>19</v>
      </c>
      <c r="H2464" t="s">
        <v>20</v>
      </c>
      <c r="I2464">
        <v>2.1419999999999999</v>
      </c>
      <c r="J2464">
        <v>0.622</v>
      </c>
      <c r="K2464">
        <v>5.2519999999999998</v>
      </c>
      <c r="L2464">
        <v>31.588000000000001</v>
      </c>
      <c r="M2464">
        <v>24.933</v>
      </c>
      <c r="N2464">
        <v>17.631</v>
      </c>
      <c r="O2464">
        <v>10.997999999999999</v>
      </c>
      <c r="P2464">
        <v>12.875999999999999</v>
      </c>
      <c r="Q2464">
        <v>106.694</v>
      </c>
    </row>
    <row r="2465" spans="1:17" x14ac:dyDescent="0.25">
      <c r="A2465">
        <v>75</v>
      </c>
      <c r="B2465" t="s">
        <v>36</v>
      </c>
      <c r="C2465" t="s">
        <v>51</v>
      </c>
      <c r="D2465">
        <v>39</v>
      </c>
      <c r="E2465" s="1">
        <v>1.9957060185185186E-3</v>
      </c>
      <c r="F2465" s="1">
        <v>5.1244745370370375E-2</v>
      </c>
      <c r="G2465" t="s">
        <v>19</v>
      </c>
      <c r="H2465" t="s">
        <v>65</v>
      </c>
      <c r="I2465">
        <v>2.113</v>
      </c>
      <c r="J2465">
        <v>0.63400000000000001</v>
      </c>
      <c r="K2465">
        <v>5.4530000000000003</v>
      </c>
      <c r="L2465">
        <v>31.242000000000001</v>
      </c>
      <c r="M2465">
        <v>24.824000000000002</v>
      </c>
      <c r="N2465">
        <v>18.356999999999999</v>
      </c>
      <c r="O2465">
        <v>12.087</v>
      </c>
      <c r="P2465">
        <v>77.718999999999994</v>
      </c>
      <c r="Q2465">
        <v>104.675</v>
      </c>
    </row>
    <row r="2466" spans="1:17" x14ac:dyDescent="0.25">
      <c r="A2466">
        <v>75</v>
      </c>
      <c r="B2466" t="s">
        <v>36</v>
      </c>
      <c r="C2466" t="s">
        <v>90</v>
      </c>
      <c r="D2466">
        <v>40</v>
      </c>
      <c r="E2466" s="1">
        <v>1.3069328703703704E-3</v>
      </c>
      <c r="F2466" s="1">
        <v>5.2551678240740744E-2</v>
      </c>
      <c r="G2466" t="s">
        <v>19</v>
      </c>
      <c r="H2466" t="s">
        <v>20</v>
      </c>
      <c r="I2466">
        <v>2.48</v>
      </c>
      <c r="J2466">
        <v>3.9089999999999998</v>
      </c>
      <c r="K2466">
        <v>7.0309999999999997</v>
      </c>
      <c r="L2466">
        <v>31.039000000000001</v>
      </c>
      <c r="M2466">
        <v>27.300999999999998</v>
      </c>
      <c r="N2466">
        <v>17.907</v>
      </c>
      <c r="O2466">
        <v>10.574999999999999</v>
      </c>
      <c r="P2466">
        <v>12.677</v>
      </c>
      <c r="Q2466">
        <v>16.977</v>
      </c>
    </row>
    <row r="2467" spans="1:17" x14ac:dyDescent="0.25">
      <c r="A2467">
        <v>75</v>
      </c>
      <c r="B2467" t="s">
        <v>36</v>
      </c>
      <c r="C2467" t="s">
        <v>90</v>
      </c>
      <c r="D2467">
        <v>41</v>
      </c>
      <c r="E2467" s="1">
        <v>1.1879282407407407E-3</v>
      </c>
      <c r="F2467" s="1">
        <v>5.3739606481481482E-2</v>
      </c>
      <c r="G2467" t="s">
        <v>19</v>
      </c>
      <c r="H2467" t="s">
        <v>20</v>
      </c>
      <c r="I2467">
        <v>2.1280000000000001</v>
      </c>
      <c r="J2467">
        <v>0.61899999999999999</v>
      </c>
      <c r="K2467">
        <v>4.9660000000000002</v>
      </c>
      <c r="L2467">
        <v>30.605</v>
      </c>
      <c r="M2467">
        <v>23.919</v>
      </c>
      <c r="N2467">
        <v>17.315999999999999</v>
      </c>
      <c r="O2467">
        <v>10.377000000000001</v>
      </c>
      <c r="P2467">
        <v>12.707000000000001</v>
      </c>
      <c r="Q2467">
        <v>107.211</v>
      </c>
    </row>
    <row r="2468" spans="1:17" x14ac:dyDescent="0.25">
      <c r="A2468">
        <v>75</v>
      </c>
      <c r="B2468" t="s">
        <v>36</v>
      </c>
      <c r="C2468" t="s">
        <v>90</v>
      </c>
      <c r="D2468">
        <v>42</v>
      </c>
      <c r="E2468" s="1">
        <v>1.1905439814814814E-3</v>
      </c>
      <c r="F2468" s="1">
        <v>5.4930150462962964E-2</v>
      </c>
      <c r="G2468" t="s">
        <v>19</v>
      </c>
      <c r="H2468" t="s">
        <v>20</v>
      </c>
      <c r="I2468">
        <v>2.125</v>
      </c>
      <c r="J2468">
        <v>0.61799999999999999</v>
      </c>
      <c r="K2468">
        <v>4.8860000000000001</v>
      </c>
      <c r="L2468">
        <v>30.713999999999999</v>
      </c>
      <c r="M2468">
        <v>24.300999999999998</v>
      </c>
      <c r="N2468">
        <v>17.076000000000001</v>
      </c>
      <c r="O2468">
        <v>10.439</v>
      </c>
      <c r="P2468">
        <v>12.704000000000001</v>
      </c>
      <c r="Q2468">
        <v>107.38500000000001</v>
      </c>
    </row>
    <row r="2469" spans="1:17" x14ac:dyDescent="0.25">
      <c r="A2469">
        <v>75</v>
      </c>
      <c r="B2469" t="s">
        <v>36</v>
      </c>
      <c r="C2469" t="s">
        <v>90</v>
      </c>
      <c r="D2469">
        <v>43</v>
      </c>
      <c r="E2469" s="1">
        <v>1.1875462962962961E-3</v>
      </c>
      <c r="F2469" s="1">
        <v>5.6117696759259261E-2</v>
      </c>
      <c r="G2469" t="s">
        <v>19</v>
      </c>
      <c r="H2469" t="s">
        <v>20</v>
      </c>
      <c r="I2469">
        <v>2.1219999999999999</v>
      </c>
      <c r="J2469">
        <v>0.61899999999999999</v>
      </c>
      <c r="K2469">
        <v>4.8979999999999997</v>
      </c>
      <c r="L2469">
        <v>30.545999999999999</v>
      </c>
      <c r="M2469">
        <v>24.135999999999999</v>
      </c>
      <c r="N2469">
        <v>17.126000000000001</v>
      </c>
      <c r="O2469">
        <v>10.435</v>
      </c>
      <c r="P2469">
        <v>12.722</v>
      </c>
      <c r="Q2469">
        <v>107.211</v>
      </c>
    </row>
    <row r="2470" spans="1:17" x14ac:dyDescent="0.25">
      <c r="A2470">
        <v>75</v>
      </c>
      <c r="B2470" t="s">
        <v>36</v>
      </c>
      <c r="C2470" t="s">
        <v>90</v>
      </c>
      <c r="D2470">
        <v>44</v>
      </c>
      <c r="E2470" s="1">
        <v>1.1974305555555555E-3</v>
      </c>
      <c r="F2470" s="1">
        <v>5.7315127314814814E-2</v>
      </c>
      <c r="G2470" t="s">
        <v>19</v>
      </c>
      <c r="H2470" t="s">
        <v>20</v>
      </c>
      <c r="I2470">
        <v>2.1259999999999999</v>
      </c>
      <c r="J2470">
        <v>0.62</v>
      </c>
      <c r="K2470">
        <v>4.8650000000000002</v>
      </c>
      <c r="L2470">
        <v>31.625</v>
      </c>
      <c r="M2470">
        <v>23.972999999999999</v>
      </c>
      <c r="N2470">
        <v>17.178999999999998</v>
      </c>
      <c r="O2470">
        <v>10.331</v>
      </c>
      <c r="P2470">
        <v>12.739000000000001</v>
      </c>
      <c r="Q2470">
        <v>107.038</v>
      </c>
    </row>
    <row r="2471" spans="1:17" x14ac:dyDescent="0.25">
      <c r="A2471">
        <v>75</v>
      </c>
      <c r="B2471" t="s">
        <v>36</v>
      </c>
      <c r="C2471" t="s">
        <v>90</v>
      </c>
      <c r="D2471">
        <v>45</v>
      </c>
      <c r="E2471" s="1">
        <v>1.1840625E-3</v>
      </c>
      <c r="F2471" s="1">
        <v>5.8499189814814813E-2</v>
      </c>
      <c r="G2471" t="s">
        <v>19</v>
      </c>
      <c r="H2471" t="s">
        <v>20</v>
      </c>
      <c r="I2471">
        <v>2.12</v>
      </c>
      <c r="J2471">
        <v>0.61599999999999999</v>
      </c>
      <c r="K2471">
        <v>4.8339999999999996</v>
      </c>
      <c r="L2471">
        <v>30.600999999999999</v>
      </c>
      <c r="M2471">
        <v>23.991</v>
      </c>
      <c r="N2471">
        <v>17.010000000000002</v>
      </c>
      <c r="O2471">
        <v>10.387</v>
      </c>
      <c r="P2471">
        <v>12.744</v>
      </c>
      <c r="Q2471">
        <v>107.733</v>
      </c>
    </row>
    <row r="2472" spans="1:17" x14ac:dyDescent="0.25">
      <c r="A2472">
        <v>75</v>
      </c>
      <c r="B2472" t="s">
        <v>36</v>
      </c>
      <c r="C2472" t="s">
        <v>90</v>
      </c>
      <c r="D2472">
        <v>46</v>
      </c>
      <c r="E2472" s="1">
        <v>1.1939699074074073E-3</v>
      </c>
      <c r="F2472" s="1">
        <v>5.9693159722222222E-2</v>
      </c>
      <c r="G2472" t="s">
        <v>19</v>
      </c>
      <c r="H2472" t="s">
        <v>20</v>
      </c>
      <c r="I2472">
        <v>2.1230000000000002</v>
      </c>
      <c r="J2472">
        <v>0.62</v>
      </c>
      <c r="K2472">
        <v>4.8639999999999999</v>
      </c>
      <c r="L2472">
        <v>30.765999999999998</v>
      </c>
      <c r="M2472">
        <v>24.041</v>
      </c>
      <c r="N2472">
        <v>17.175000000000001</v>
      </c>
      <c r="O2472">
        <v>10.430999999999999</v>
      </c>
      <c r="P2472">
        <v>13.138999999999999</v>
      </c>
      <c r="Q2472">
        <v>107.038</v>
      </c>
    </row>
    <row r="2473" spans="1:17" x14ac:dyDescent="0.25">
      <c r="A2473">
        <v>75</v>
      </c>
      <c r="B2473" t="s">
        <v>36</v>
      </c>
      <c r="C2473" t="s">
        <v>90</v>
      </c>
      <c r="D2473">
        <v>47</v>
      </c>
      <c r="E2473" s="1">
        <v>1.2022337962962963E-3</v>
      </c>
      <c r="F2473" s="1">
        <v>6.0895393518518519E-2</v>
      </c>
      <c r="G2473" t="s">
        <v>19</v>
      </c>
      <c r="H2473" t="s">
        <v>20</v>
      </c>
      <c r="I2473">
        <v>2.1309999999999998</v>
      </c>
      <c r="J2473">
        <v>0.62</v>
      </c>
      <c r="K2473">
        <v>4.8879999999999999</v>
      </c>
      <c r="L2473">
        <v>30.844000000000001</v>
      </c>
      <c r="M2473">
        <v>24.05</v>
      </c>
      <c r="N2473">
        <v>18.013999999999999</v>
      </c>
      <c r="O2473">
        <v>10.423999999999999</v>
      </c>
      <c r="P2473">
        <v>12.901999999999999</v>
      </c>
      <c r="Q2473">
        <v>107.038</v>
      </c>
    </row>
    <row r="2474" spans="1:17" x14ac:dyDescent="0.25">
      <c r="A2474">
        <v>75</v>
      </c>
      <c r="B2474" t="s">
        <v>36</v>
      </c>
      <c r="C2474" t="s">
        <v>90</v>
      </c>
      <c r="D2474">
        <v>48</v>
      </c>
      <c r="E2474" s="1">
        <v>1.1959490740740741E-3</v>
      </c>
      <c r="F2474" s="1">
        <v>6.2091342592592601E-2</v>
      </c>
      <c r="G2474" t="s">
        <v>19</v>
      </c>
      <c r="H2474" t="s">
        <v>20</v>
      </c>
      <c r="I2474">
        <v>2.1259999999999999</v>
      </c>
      <c r="J2474">
        <v>0.61899999999999999</v>
      </c>
      <c r="K2474">
        <v>4.9669999999999996</v>
      </c>
      <c r="L2474">
        <v>31.053000000000001</v>
      </c>
      <c r="M2474">
        <v>24.175999999999998</v>
      </c>
      <c r="N2474">
        <v>17.114000000000001</v>
      </c>
      <c r="O2474">
        <v>10.44</v>
      </c>
      <c r="P2474">
        <v>12.835000000000001</v>
      </c>
      <c r="Q2474">
        <v>107.211</v>
      </c>
    </row>
    <row r="2475" spans="1:17" x14ac:dyDescent="0.25">
      <c r="A2475">
        <v>75</v>
      </c>
      <c r="B2475" t="s">
        <v>36</v>
      </c>
      <c r="C2475" t="s">
        <v>90</v>
      </c>
      <c r="D2475">
        <v>49</v>
      </c>
      <c r="E2475" s="1">
        <v>1.2029166666666668E-3</v>
      </c>
      <c r="F2475" s="1">
        <v>6.3294259259259258E-2</v>
      </c>
      <c r="G2475" t="s">
        <v>19</v>
      </c>
      <c r="H2475" t="s">
        <v>20</v>
      </c>
      <c r="I2475">
        <v>2.1190000000000002</v>
      </c>
      <c r="J2475">
        <v>0.61899999999999999</v>
      </c>
      <c r="K2475">
        <v>4.9210000000000003</v>
      </c>
      <c r="L2475">
        <v>30.957999999999998</v>
      </c>
      <c r="M2475">
        <v>24.055</v>
      </c>
      <c r="N2475">
        <v>17.303000000000001</v>
      </c>
      <c r="O2475">
        <v>10.897</v>
      </c>
      <c r="P2475">
        <v>13.06</v>
      </c>
      <c r="Q2475">
        <v>107.211</v>
      </c>
    </row>
    <row r="2476" spans="1:17" x14ac:dyDescent="0.25">
      <c r="A2476">
        <v>75</v>
      </c>
      <c r="B2476" t="s">
        <v>36</v>
      </c>
      <c r="C2476" t="s">
        <v>90</v>
      </c>
      <c r="D2476">
        <v>50</v>
      </c>
      <c r="E2476" s="1">
        <v>1.1982060185185184E-3</v>
      </c>
      <c r="F2476" s="1">
        <v>6.4492465277777786E-2</v>
      </c>
      <c r="G2476" t="s">
        <v>19</v>
      </c>
      <c r="H2476" t="s">
        <v>20</v>
      </c>
      <c r="I2476">
        <v>2.1269999999999998</v>
      </c>
      <c r="J2476">
        <v>0.61799999999999999</v>
      </c>
      <c r="K2476">
        <v>4.9210000000000003</v>
      </c>
      <c r="L2476">
        <v>31.082000000000001</v>
      </c>
      <c r="M2476">
        <v>23.998999999999999</v>
      </c>
      <c r="N2476">
        <v>17.225999999999999</v>
      </c>
      <c r="O2476">
        <v>10.426</v>
      </c>
      <c r="P2476">
        <v>13.125999999999999</v>
      </c>
      <c r="Q2476">
        <v>107.38500000000001</v>
      </c>
    </row>
    <row r="2477" spans="1:17" x14ac:dyDescent="0.25">
      <c r="A2477">
        <v>75</v>
      </c>
      <c r="B2477" t="s">
        <v>36</v>
      </c>
      <c r="C2477" t="s">
        <v>90</v>
      </c>
      <c r="D2477">
        <v>51</v>
      </c>
      <c r="E2477" s="1">
        <v>1.2040162037037037E-3</v>
      </c>
      <c r="F2477" s="1">
        <v>6.5696481481481481E-2</v>
      </c>
      <c r="G2477" t="s">
        <v>19</v>
      </c>
      <c r="H2477" t="s">
        <v>20</v>
      </c>
      <c r="I2477">
        <v>2.1349999999999998</v>
      </c>
      <c r="J2477">
        <v>0.622</v>
      </c>
      <c r="K2477">
        <v>4.9320000000000004</v>
      </c>
      <c r="L2477">
        <v>31.518000000000001</v>
      </c>
      <c r="M2477">
        <v>24.082000000000001</v>
      </c>
      <c r="N2477">
        <v>17.364000000000001</v>
      </c>
      <c r="O2477">
        <v>10.385</v>
      </c>
      <c r="P2477">
        <v>12.989000000000001</v>
      </c>
      <c r="Q2477">
        <v>106.694</v>
      </c>
    </row>
    <row r="2478" spans="1:17" x14ac:dyDescent="0.25">
      <c r="A2478">
        <v>75</v>
      </c>
      <c r="B2478" t="s">
        <v>36</v>
      </c>
      <c r="C2478" t="s">
        <v>90</v>
      </c>
      <c r="D2478">
        <v>52</v>
      </c>
      <c r="E2478" s="1">
        <v>1.2351041666666667E-3</v>
      </c>
      <c r="F2478" s="1">
        <v>6.6931585648148148E-2</v>
      </c>
      <c r="G2478" t="s">
        <v>19</v>
      </c>
      <c r="H2478" t="s">
        <v>20</v>
      </c>
      <c r="I2478">
        <v>2.137</v>
      </c>
      <c r="J2478">
        <v>0.62</v>
      </c>
      <c r="K2478">
        <v>4.97</v>
      </c>
      <c r="L2478">
        <v>31.251000000000001</v>
      </c>
      <c r="M2478">
        <v>26.178000000000001</v>
      </c>
      <c r="N2478">
        <v>18.189</v>
      </c>
      <c r="O2478">
        <v>10.505000000000001</v>
      </c>
      <c r="P2478">
        <v>12.863</v>
      </c>
      <c r="Q2478">
        <v>107.038</v>
      </c>
    </row>
    <row r="2479" spans="1:17" x14ac:dyDescent="0.25">
      <c r="A2479">
        <v>75</v>
      </c>
      <c r="B2479" t="s">
        <v>36</v>
      </c>
      <c r="C2479" t="s">
        <v>90</v>
      </c>
      <c r="D2479">
        <v>53</v>
      </c>
      <c r="E2479" s="1">
        <v>1.1973148148148149E-3</v>
      </c>
      <c r="F2479" s="1">
        <v>6.8128900462962966E-2</v>
      </c>
      <c r="G2479" t="s">
        <v>19</v>
      </c>
      <c r="H2479" t="s">
        <v>20</v>
      </c>
      <c r="I2479">
        <v>2.1150000000000002</v>
      </c>
      <c r="J2479">
        <v>0.61599999999999999</v>
      </c>
      <c r="K2479">
        <v>4.8579999999999997</v>
      </c>
      <c r="L2479">
        <v>31.175000000000001</v>
      </c>
      <c r="M2479">
        <v>23.902000000000001</v>
      </c>
      <c r="N2479">
        <v>17.297000000000001</v>
      </c>
      <c r="O2479">
        <v>10.478</v>
      </c>
      <c r="P2479">
        <v>13.007</v>
      </c>
      <c r="Q2479">
        <v>107.733</v>
      </c>
    </row>
    <row r="2480" spans="1:17" x14ac:dyDescent="0.25">
      <c r="A2480">
        <v>75</v>
      </c>
      <c r="B2480" t="s">
        <v>36</v>
      </c>
      <c r="C2480" t="s">
        <v>90</v>
      </c>
      <c r="D2480">
        <v>54</v>
      </c>
      <c r="E2480" s="1">
        <v>1.2099652777777779E-3</v>
      </c>
      <c r="F2480" s="1">
        <v>6.9338865740740732E-2</v>
      </c>
      <c r="G2480" t="s">
        <v>19</v>
      </c>
      <c r="H2480" t="s">
        <v>20</v>
      </c>
      <c r="I2480">
        <v>2.129</v>
      </c>
      <c r="J2480">
        <v>0.62</v>
      </c>
      <c r="K2480">
        <v>4.9370000000000003</v>
      </c>
      <c r="L2480">
        <v>31.193999999999999</v>
      </c>
      <c r="M2480">
        <v>24.062999999999999</v>
      </c>
      <c r="N2480">
        <v>17.489999999999998</v>
      </c>
      <c r="O2480">
        <v>10.723000000000001</v>
      </c>
      <c r="P2480">
        <v>13.385</v>
      </c>
      <c r="Q2480">
        <v>107.038</v>
      </c>
    </row>
    <row r="2481" spans="1:17" x14ac:dyDescent="0.25">
      <c r="A2481">
        <v>75</v>
      </c>
      <c r="B2481" t="s">
        <v>36</v>
      </c>
      <c r="C2481" t="s">
        <v>90</v>
      </c>
      <c r="D2481">
        <v>55</v>
      </c>
      <c r="E2481" s="1">
        <v>1.217962962962963E-3</v>
      </c>
      <c r="F2481" s="1">
        <v>7.0556828703703708E-2</v>
      </c>
      <c r="G2481" t="s">
        <v>19</v>
      </c>
      <c r="H2481" t="s">
        <v>20</v>
      </c>
      <c r="I2481">
        <v>2.1480000000000001</v>
      </c>
      <c r="J2481">
        <v>0.624</v>
      </c>
      <c r="K2481">
        <v>5.0730000000000004</v>
      </c>
      <c r="L2481">
        <v>31.523</v>
      </c>
      <c r="M2481">
        <v>24.712</v>
      </c>
      <c r="N2481">
        <v>17.193000000000001</v>
      </c>
      <c r="O2481">
        <v>10.552</v>
      </c>
      <c r="P2481">
        <v>13.407</v>
      </c>
      <c r="Q2481">
        <v>106.352</v>
      </c>
    </row>
    <row r="2482" spans="1:17" x14ac:dyDescent="0.25">
      <c r="A2482">
        <v>75</v>
      </c>
      <c r="B2482" t="s">
        <v>36</v>
      </c>
      <c r="C2482" t="s">
        <v>90</v>
      </c>
      <c r="D2482">
        <v>56</v>
      </c>
      <c r="E2482" s="1">
        <v>1.2251967592592592E-3</v>
      </c>
      <c r="F2482" s="1">
        <v>7.1782025462962959E-2</v>
      </c>
      <c r="G2482" t="s">
        <v>19</v>
      </c>
      <c r="H2482" t="s">
        <v>20</v>
      </c>
      <c r="I2482">
        <v>2.12</v>
      </c>
      <c r="J2482">
        <v>0.622</v>
      </c>
      <c r="K2482">
        <v>5.0620000000000003</v>
      </c>
      <c r="L2482">
        <v>31.667999999999999</v>
      </c>
      <c r="M2482">
        <v>24.76</v>
      </c>
      <c r="N2482">
        <v>17.721</v>
      </c>
      <c r="O2482">
        <v>10.613</v>
      </c>
      <c r="P2482">
        <v>13.291</v>
      </c>
      <c r="Q2482">
        <v>106.694</v>
      </c>
    </row>
    <row r="2483" spans="1:17" x14ac:dyDescent="0.25">
      <c r="A2483">
        <v>75</v>
      </c>
      <c r="B2483" t="s">
        <v>36</v>
      </c>
      <c r="C2483" t="s">
        <v>90</v>
      </c>
      <c r="D2483">
        <v>57</v>
      </c>
      <c r="E2483" s="1">
        <v>1.2060416666666667E-3</v>
      </c>
      <c r="F2483" s="1">
        <v>7.298806712962963E-2</v>
      </c>
      <c r="G2483" t="s">
        <v>19</v>
      </c>
      <c r="H2483" t="s">
        <v>20</v>
      </c>
      <c r="I2483">
        <v>2.1190000000000002</v>
      </c>
      <c r="J2483">
        <v>0.61399999999999999</v>
      </c>
      <c r="K2483">
        <v>4.9980000000000002</v>
      </c>
      <c r="L2483">
        <v>31.231000000000002</v>
      </c>
      <c r="M2483">
        <v>24.341000000000001</v>
      </c>
      <c r="N2483">
        <v>17.350999999999999</v>
      </c>
      <c r="O2483">
        <v>10.499000000000001</v>
      </c>
      <c r="P2483">
        <v>13.048999999999999</v>
      </c>
      <c r="Q2483">
        <v>108.084</v>
      </c>
    </row>
    <row r="2484" spans="1:17" x14ac:dyDescent="0.25">
      <c r="A2484">
        <v>75</v>
      </c>
      <c r="B2484" t="s">
        <v>36</v>
      </c>
      <c r="C2484" t="s">
        <v>90</v>
      </c>
      <c r="D2484">
        <v>58</v>
      </c>
      <c r="E2484" s="1">
        <v>1.2758449074074072E-3</v>
      </c>
      <c r="F2484" s="1">
        <v>7.4263912037037041E-2</v>
      </c>
      <c r="G2484" t="s">
        <v>67</v>
      </c>
      <c r="H2484" t="s">
        <v>20</v>
      </c>
      <c r="I2484">
        <v>2.1150000000000002</v>
      </c>
      <c r="J2484">
        <v>0.61599999999999999</v>
      </c>
      <c r="K2484">
        <v>5.4349999999999996</v>
      </c>
      <c r="L2484">
        <v>32.427</v>
      </c>
      <c r="M2484">
        <v>26.434000000000001</v>
      </c>
      <c r="N2484">
        <v>18.664000000000001</v>
      </c>
      <c r="O2484">
        <v>11.041</v>
      </c>
      <c r="P2484">
        <v>13.500999999999999</v>
      </c>
      <c r="Q2484">
        <v>107.733</v>
      </c>
    </row>
    <row r="2485" spans="1:17" x14ac:dyDescent="0.25">
      <c r="A2485">
        <v>75</v>
      </c>
      <c r="B2485" t="s">
        <v>36</v>
      </c>
      <c r="C2485" t="s">
        <v>90</v>
      </c>
      <c r="D2485">
        <v>59</v>
      </c>
      <c r="E2485" s="1">
        <v>1.3388425925925926E-3</v>
      </c>
      <c r="F2485" s="1">
        <v>7.5602754629629634E-2</v>
      </c>
      <c r="G2485" t="s">
        <v>67</v>
      </c>
      <c r="H2485" t="s">
        <v>20</v>
      </c>
      <c r="I2485">
        <v>2.488</v>
      </c>
      <c r="J2485">
        <v>0.72699999999999998</v>
      </c>
      <c r="K2485">
        <v>6.0289999999999999</v>
      </c>
      <c r="L2485">
        <v>32.799999999999997</v>
      </c>
      <c r="M2485">
        <v>26.603999999999999</v>
      </c>
      <c r="N2485">
        <v>20.667999999999999</v>
      </c>
      <c r="O2485">
        <v>11.250999999999999</v>
      </c>
      <c r="P2485">
        <v>15.109</v>
      </c>
      <c r="Q2485">
        <v>91.284000000000006</v>
      </c>
    </row>
    <row r="2486" spans="1:17" x14ac:dyDescent="0.25">
      <c r="A2486">
        <v>75</v>
      </c>
      <c r="B2486" t="s">
        <v>36</v>
      </c>
      <c r="C2486" t="s">
        <v>90</v>
      </c>
      <c r="D2486">
        <v>60</v>
      </c>
      <c r="E2486" s="1">
        <v>1.8869560185185187E-3</v>
      </c>
      <c r="F2486" s="1">
        <v>7.748971064814815E-2</v>
      </c>
      <c r="G2486" t="s">
        <v>67</v>
      </c>
      <c r="H2486" t="s">
        <v>20</v>
      </c>
      <c r="I2486">
        <v>3.8780000000000001</v>
      </c>
      <c r="J2486">
        <v>1.3129999999999999</v>
      </c>
      <c r="K2486">
        <v>12.079000000000001</v>
      </c>
      <c r="L2486">
        <v>46.128</v>
      </c>
      <c r="M2486">
        <v>41.646999999999998</v>
      </c>
      <c r="N2486">
        <v>21.620999999999999</v>
      </c>
      <c r="O2486">
        <v>18.827999999999999</v>
      </c>
      <c r="P2486">
        <v>17.539000000000001</v>
      </c>
      <c r="Q2486">
        <v>50.543999999999997</v>
      </c>
    </row>
    <row r="2487" spans="1:17" x14ac:dyDescent="0.25">
      <c r="A2487">
        <v>75</v>
      </c>
      <c r="B2487" t="s">
        <v>36</v>
      </c>
      <c r="C2487" t="s">
        <v>90</v>
      </c>
      <c r="D2487">
        <v>61</v>
      </c>
      <c r="E2487" s="1">
        <v>1.8416319444444443E-3</v>
      </c>
      <c r="F2487" s="1">
        <v>7.9331342592592599E-2</v>
      </c>
      <c r="G2487" t="s">
        <v>19</v>
      </c>
      <c r="H2487" t="s">
        <v>20</v>
      </c>
      <c r="I2487">
        <v>4.0410000000000004</v>
      </c>
      <c r="J2487">
        <v>1.21</v>
      </c>
      <c r="K2487">
        <v>12.289</v>
      </c>
      <c r="L2487">
        <v>45.948999999999998</v>
      </c>
      <c r="M2487">
        <v>44.88</v>
      </c>
      <c r="N2487">
        <v>23.013000000000002</v>
      </c>
      <c r="O2487">
        <v>14.689</v>
      </c>
      <c r="P2487">
        <v>13.045999999999999</v>
      </c>
      <c r="Q2487">
        <v>54.845999999999997</v>
      </c>
    </row>
    <row r="2488" spans="1:17" x14ac:dyDescent="0.25">
      <c r="A2488">
        <v>75</v>
      </c>
      <c r="B2488" t="s">
        <v>36</v>
      </c>
      <c r="C2488" t="s">
        <v>90</v>
      </c>
      <c r="D2488">
        <v>62</v>
      </c>
      <c r="E2488" s="1">
        <v>1.2700347222222223E-3</v>
      </c>
      <c r="F2488" s="1">
        <v>8.0601377314814815E-2</v>
      </c>
      <c r="G2488" t="s">
        <v>19</v>
      </c>
      <c r="H2488" t="s">
        <v>20</v>
      </c>
      <c r="I2488">
        <v>2.1120000000000001</v>
      </c>
      <c r="J2488">
        <v>0.621</v>
      </c>
      <c r="K2488">
        <v>5.1779999999999999</v>
      </c>
      <c r="L2488">
        <v>31.593</v>
      </c>
      <c r="M2488">
        <v>28.530999999999999</v>
      </c>
      <c r="N2488">
        <v>18.134</v>
      </c>
      <c r="O2488">
        <v>10.59</v>
      </c>
      <c r="P2488">
        <v>12.972</v>
      </c>
      <c r="Q2488">
        <v>106.866</v>
      </c>
    </row>
    <row r="2489" spans="1:17" x14ac:dyDescent="0.25">
      <c r="A2489">
        <v>75</v>
      </c>
      <c r="B2489" t="s">
        <v>36</v>
      </c>
      <c r="C2489" t="s">
        <v>90</v>
      </c>
      <c r="D2489">
        <v>63</v>
      </c>
      <c r="E2489" s="1">
        <v>1.1954745370370372E-3</v>
      </c>
      <c r="F2489" s="1">
        <v>8.1796851851851857E-2</v>
      </c>
      <c r="G2489" t="s">
        <v>19</v>
      </c>
      <c r="H2489" t="s">
        <v>20</v>
      </c>
      <c r="I2489">
        <v>2.12</v>
      </c>
      <c r="J2489">
        <v>0.61699999999999999</v>
      </c>
      <c r="K2489">
        <v>4.984</v>
      </c>
      <c r="L2489">
        <v>31.071000000000002</v>
      </c>
      <c r="M2489">
        <v>23.984000000000002</v>
      </c>
      <c r="N2489">
        <v>17.151</v>
      </c>
      <c r="O2489">
        <v>10.535</v>
      </c>
      <c r="P2489">
        <v>12.827</v>
      </c>
      <c r="Q2489">
        <v>107.559</v>
      </c>
    </row>
    <row r="2490" spans="1:17" x14ac:dyDescent="0.25">
      <c r="A2490">
        <v>75</v>
      </c>
      <c r="B2490" t="s">
        <v>36</v>
      </c>
      <c r="C2490" t="s">
        <v>90</v>
      </c>
      <c r="D2490">
        <v>64</v>
      </c>
      <c r="E2490" s="1">
        <v>1.2177314814814815E-3</v>
      </c>
      <c r="F2490" s="1">
        <v>8.3014583333333336E-2</v>
      </c>
      <c r="G2490" t="s">
        <v>19</v>
      </c>
      <c r="H2490" t="s">
        <v>20</v>
      </c>
      <c r="I2490">
        <v>2.1019999999999999</v>
      </c>
      <c r="J2490">
        <v>0.61199999999999999</v>
      </c>
      <c r="K2490">
        <v>4.9379999999999997</v>
      </c>
      <c r="L2490">
        <v>31.36</v>
      </c>
      <c r="M2490">
        <v>25.292000000000002</v>
      </c>
      <c r="N2490">
        <v>17.404</v>
      </c>
      <c r="O2490">
        <v>10.484999999999999</v>
      </c>
      <c r="P2490">
        <v>13.019</v>
      </c>
      <c r="Q2490">
        <v>108.437</v>
      </c>
    </row>
    <row r="2491" spans="1:17" x14ac:dyDescent="0.25">
      <c r="A2491">
        <v>75</v>
      </c>
      <c r="B2491" t="s">
        <v>36</v>
      </c>
      <c r="C2491" t="s">
        <v>90</v>
      </c>
      <c r="D2491">
        <v>65</v>
      </c>
      <c r="E2491" s="1">
        <v>1.2046180555555556E-3</v>
      </c>
      <c r="F2491" s="1">
        <v>8.4219201388888887E-2</v>
      </c>
      <c r="G2491" t="s">
        <v>19</v>
      </c>
      <c r="H2491" t="s">
        <v>20</v>
      </c>
      <c r="I2491">
        <v>2.1190000000000002</v>
      </c>
      <c r="J2491">
        <v>0.61699999999999999</v>
      </c>
      <c r="K2491">
        <v>4.9589999999999996</v>
      </c>
      <c r="L2491">
        <v>31.238</v>
      </c>
      <c r="M2491">
        <v>24.248999999999999</v>
      </c>
      <c r="N2491">
        <v>17.431999999999999</v>
      </c>
      <c r="O2491">
        <v>10.601000000000001</v>
      </c>
      <c r="P2491">
        <v>12.864000000000001</v>
      </c>
      <c r="Q2491">
        <v>107.559</v>
      </c>
    </row>
    <row r="2492" spans="1:17" x14ac:dyDescent="0.25">
      <c r="A2492">
        <v>75</v>
      </c>
      <c r="B2492" t="s">
        <v>36</v>
      </c>
      <c r="C2492" t="s">
        <v>90</v>
      </c>
      <c r="D2492">
        <v>66</v>
      </c>
      <c r="E2492" s="1">
        <v>1.2061111111111111E-3</v>
      </c>
      <c r="F2492" s="1">
        <v>8.5425312500000003E-2</v>
      </c>
      <c r="G2492" t="s">
        <v>19</v>
      </c>
      <c r="H2492" t="s">
        <v>20</v>
      </c>
      <c r="I2492">
        <v>2.1139999999999999</v>
      </c>
      <c r="J2492">
        <v>0.61399999999999999</v>
      </c>
      <c r="K2492">
        <v>4.9850000000000003</v>
      </c>
      <c r="L2492">
        <v>31.225000000000001</v>
      </c>
      <c r="M2492">
        <v>24.103000000000002</v>
      </c>
      <c r="N2492">
        <v>17.225000000000001</v>
      </c>
      <c r="O2492">
        <v>10.577</v>
      </c>
      <c r="P2492">
        <v>13.365</v>
      </c>
      <c r="Q2492">
        <v>108.084</v>
      </c>
    </row>
    <row r="2493" spans="1:17" x14ac:dyDescent="0.25">
      <c r="A2493">
        <v>75</v>
      </c>
      <c r="B2493" t="s">
        <v>36</v>
      </c>
      <c r="C2493" t="s">
        <v>90</v>
      </c>
      <c r="D2493">
        <v>67</v>
      </c>
      <c r="E2493" s="1">
        <v>1.2115972222222222E-3</v>
      </c>
      <c r="F2493" s="1">
        <v>8.6636909722222225E-2</v>
      </c>
      <c r="G2493" t="s">
        <v>19</v>
      </c>
      <c r="H2493" t="s">
        <v>20</v>
      </c>
      <c r="I2493">
        <v>2.157</v>
      </c>
      <c r="J2493">
        <v>0.64</v>
      </c>
      <c r="K2493">
        <v>5.1390000000000002</v>
      </c>
      <c r="L2493">
        <v>31.710999999999999</v>
      </c>
      <c r="M2493">
        <v>24.228999999999999</v>
      </c>
      <c r="N2493">
        <v>17.317</v>
      </c>
      <c r="O2493">
        <v>10.624000000000001</v>
      </c>
      <c r="P2493">
        <v>12.865</v>
      </c>
      <c r="Q2493">
        <v>103.693</v>
      </c>
    </row>
    <row r="2494" spans="1:17" x14ac:dyDescent="0.25">
      <c r="A2494">
        <v>75</v>
      </c>
      <c r="B2494" t="s">
        <v>36</v>
      </c>
      <c r="C2494" t="s">
        <v>90</v>
      </c>
      <c r="D2494">
        <v>68</v>
      </c>
      <c r="E2494" s="1">
        <v>1.2108680555555555E-3</v>
      </c>
      <c r="F2494" s="1">
        <v>8.7847777777777789E-2</v>
      </c>
      <c r="G2494" t="s">
        <v>19</v>
      </c>
      <c r="H2494" t="s">
        <v>20</v>
      </c>
      <c r="I2494">
        <v>2.1059999999999999</v>
      </c>
      <c r="J2494">
        <v>0.61199999999999999</v>
      </c>
      <c r="K2494">
        <v>4.9749999999999996</v>
      </c>
      <c r="L2494">
        <v>31.361000000000001</v>
      </c>
      <c r="M2494">
        <v>24.459</v>
      </c>
      <c r="N2494">
        <v>17.635000000000002</v>
      </c>
      <c r="O2494">
        <v>10.577999999999999</v>
      </c>
      <c r="P2494">
        <v>12.893000000000001</v>
      </c>
      <c r="Q2494">
        <v>108.437</v>
      </c>
    </row>
    <row r="2495" spans="1:17" x14ac:dyDescent="0.25">
      <c r="A2495">
        <v>75</v>
      </c>
      <c r="B2495" t="s">
        <v>36</v>
      </c>
      <c r="C2495" t="s">
        <v>90</v>
      </c>
      <c r="D2495">
        <v>69</v>
      </c>
      <c r="E2495" s="1">
        <v>1.2128472222222221E-3</v>
      </c>
      <c r="F2495" s="1">
        <v>8.9060625000000004E-2</v>
      </c>
      <c r="G2495" t="s">
        <v>19</v>
      </c>
      <c r="H2495" t="s">
        <v>20</v>
      </c>
      <c r="I2495">
        <v>2.117</v>
      </c>
      <c r="J2495">
        <v>0.61399999999999999</v>
      </c>
      <c r="K2495">
        <v>5.016</v>
      </c>
      <c r="L2495">
        <v>31.73</v>
      </c>
      <c r="M2495">
        <v>24.352</v>
      </c>
      <c r="N2495">
        <v>17.425999999999998</v>
      </c>
      <c r="O2495">
        <v>10.621</v>
      </c>
      <c r="P2495">
        <v>12.914</v>
      </c>
      <c r="Q2495">
        <v>108.084</v>
      </c>
    </row>
    <row r="2496" spans="1:17" x14ac:dyDescent="0.25">
      <c r="A2496">
        <v>75</v>
      </c>
      <c r="B2496" t="s">
        <v>36</v>
      </c>
      <c r="C2496" t="s">
        <v>90</v>
      </c>
      <c r="D2496">
        <v>70</v>
      </c>
      <c r="E2496" s="1">
        <v>1.2086226851851852E-3</v>
      </c>
      <c r="F2496" s="1">
        <v>9.0269247685185183E-2</v>
      </c>
      <c r="G2496" t="s">
        <v>19</v>
      </c>
      <c r="H2496" t="s">
        <v>20</v>
      </c>
      <c r="I2496">
        <v>2.1059999999999999</v>
      </c>
      <c r="J2496">
        <v>0.61399999999999999</v>
      </c>
      <c r="K2496">
        <v>4.9779999999999998</v>
      </c>
      <c r="L2496">
        <v>31.404</v>
      </c>
      <c r="M2496">
        <v>24.138000000000002</v>
      </c>
      <c r="N2496">
        <v>17.562999999999999</v>
      </c>
      <c r="O2496">
        <v>10.657</v>
      </c>
      <c r="P2496">
        <v>12.965</v>
      </c>
      <c r="Q2496">
        <v>108.084</v>
      </c>
    </row>
    <row r="2497" spans="1:17" x14ac:dyDescent="0.25">
      <c r="A2497">
        <v>75</v>
      </c>
      <c r="B2497" t="s">
        <v>36</v>
      </c>
      <c r="C2497" t="s">
        <v>90</v>
      </c>
      <c r="D2497">
        <v>71</v>
      </c>
      <c r="E2497" s="1">
        <v>1.2208564814814814E-3</v>
      </c>
      <c r="F2497" s="1">
        <v>9.1490104166666655E-2</v>
      </c>
      <c r="G2497" t="s">
        <v>67</v>
      </c>
      <c r="H2497" t="s">
        <v>20</v>
      </c>
      <c r="I2497">
        <v>2.105</v>
      </c>
      <c r="J2497">
        <v>0.61299999999999999</v>
      </c>
      <c r="K2497">
        <v>4.9870000000000001</v>
      </c>
      <c r="L2497">
        <v>31.425999999999998</v>
      </c>
      <c r="M2497">
        <v>25.222000000000001</v>
      </c>
      <c r="N2497">
        <v>17.643000000000001</v>
      </c>
      <c r="O2497">
        <v>10.568</v>
      </c>
      <c r="P2497">
        <v>12.917999999999999</v>
      </c>
      <c r="Q2497">
        <v>108.26</v>
      </c>
    </row>
    <row r="2498" spans="1:17" x14ac:dyDescent="0.25">
      <c r="A2498">
        <v>75</v>
      </c>
      <c r="B2498" t="s">
        <v>36</v>
      </c>
      <c r="C2498" t="s">
        <v>90</v>
      </c>
      <c r="D2498">
        <v>72</v>
      </c>
      <c r="E2498" s="1">
        <v>1.2347453703703704E-3</v>
      </c>
      <c r="F2498" s="1">
        <v>9.2724849537037038E-2</v>
      </c>
      <c r="G2498" t="s">
        <v>67</v>
      </c>
      <c r="H2498" t="s">
        <v>20</v>
      </c>
      <c r="I2498">
        <v>2.12</v>
      </c>
      <c r="J2498">
        <v>0.64800000000000002</v>
      </c>
      <c r="K2498">
        <v>5.6079999999999997</v>
      </c>
      <c r="L2498">
        <v>31.59</v>
      </c>
      <c r="M2498">
        <v>24.939</v>
      </c>
      <c r="N2498">
        <v>17.86</v>
      </c>
      <c r="O2498">
        <v>10.87</v>
      </c>
      <c r="P2498">
        <v>13.047000000000001</v>
      </c>
      <c r="Q2498">
        <v>102.413</v>
      </c>
    </row>
    <row r="2499" spans="1:17" x14ac:dyDescent="0.25">
      <c r="A2499">
        <v>75</v>
      </c>
      <c r="B2499" t="s">
        <v>36</v>
      </c>
      <c r="C2499" t="s">
        <v>90</v>
      </c>
      <c r="D2499">
        <v>73</v>
      </c>
      <c r="E2499" s="1">
        <v>1.2643287037037037E-3</v>
      </c>
      <c r="F2499" s="1">
        <v>9.3989178240740753E-2</v>
      </c>
      <c r="G2499" t="s">
        <v>67</v>
      </c>
      <c r="H2499" t="s">
        <v>20</v>
      </c>
      <c r="I2499">
        <v>2.1110000000000002</v>
      </c>
      <c r="J2499">
        <v>0.61399999999999999</v>
      </c>
      <c r="K2499">
        <v>5.0890000000000004</v>
      </c>
      <c r="L2499">
        <v>32.162999999999997</v>
      </c>
      <c r="M2499">
        <v>25.893999999999998</v>
      </c>
      <c r="N2499">
        <v>18.643000000000001</v>
      </c>
      <c r="O2499">
        <v>10.848000000000001</v>
      </c>
      <c r="P2499">
        <v>13.875999999999999</v>
      </c>
      <c r="Q2499">
        <v>108.084</v>
      </c>
    </row>
    <row r="2500" spans="1:17" x14ac:dyDescent="0.25">
      <c r="A2500">
        <v>75</v>
      </c>
      <c r="B2500" t="s">
        <v>36</v>
      </c>
      <c r="C2500" t="s">
        <v>90</v>
      </c>
      <c r="D2500">
        <v>74</v>
      </c>
      <c r="E2500" s="1">
        <v>1.546689814814815E-3</v>
      </c>
      <c r="F2500" s="1">
        <v>9.5535868055555542E-2</v>
      </c>
      <c r="G2500" t="s">
        <v>19</v>
      </c>
      <c r="H2500" t="s">
        <v>20</v>
      </c>
      <c r="I2500">
        <v>2.899</v>
      </c>
      <c r="J2500">
        <v>1.1539999999999999</v>
      </c>
      <c r="K2500">
        <v>13.811</v>
      </c>
      <c r="L2500">
        <v>34.665999999999997</v>
      </c>
      <c r="M2500">
        <v>37.140999999999998</v>
      </c>
      <c r="N2500">
        <v>19.731999999999999</v>
      </c>
      <c r="O2500">
        <v>10.656000000000001</v>
      </c>
      <c r="P2500">
        <v>13.574999999999999</v>
      </c>
      <c r="Q2500">
        <v>57.506999999999998</v>
      </c>
    </row>
    <row r="2501" spans="1:17" x14ac:dyDescent="0.25">
      <c r="A2501">
        <v>75</v>
      </c>
      <c r="B2501" t="s">
        <v>36</v>
      </c>
      <c r="C2501" t="s">
        <v>90</v>
      </c>
      <c r="D2501">
        <v>75</v>
      </c>
      <c r="E2501" s="1">
        <v>1.2359837962962962E-3</v>
      </c>
      <c r="F2501" s="1">
        <v>9.6771851851851845E-2</v>
      </c>
      <c r="G2501" t="s">
        <v>19</v>
      </c>
      <c r="H2501" t="s">
        <v>20</v>
      </c>
      <c r="I2501">
        <v>2.149</v>
      </c>
      <c r="J2501">
        <v>0.622</v>
      </c>
      <c r="K2501">
        <v>4.9009999999999998</v>
      </c>
      <c r="L2501">
        <v>32.494</v>
      </c>
      <c r="M2501">
        <v>24.908999999999999</v>
      </c>
      <c r="N2501">
        <v>17.649999999999999</v>
      </c>
      <c r="O2501">
        <v>10.545999999999999</v>
      </c>
      <c r="P2501">
        <v>13.518000000000001</v>
      </c>
      <c r="Q2501">
        <v>106.694</v>
      </c>
    </row>
    <row r="2502" spans="1:17" x14ac:dyDescent="0.25">
      <c r="A2502">
        <v>75</v>
      </c>
      <c r="B2502" t="s">
        <v>36</v>
      </c>
      <c r="C2502" t="s">
        <v>90</v>
      </c>
      <c r="D2502">
        <v>76</v>
      </c>
      <c r="E2502" s="1">
        <v>1.2273379629629631E-3</v>
      </c>
      <c r="F2502" s="1">
        <v>9.7999189814814813E-2</v>
      </c>
      <c r="G2502" t="s">
        <v>19</v>
      </c>
      <c r="H2502" t="s">
        <v>20</v>
      </c>
      <c r="I2502">
        <v>2.1320000000000001</v>
      </c>
      <c r="J2502">
        <v>0.62</v>
      </c>
      <c r="K2502">
        <v>4.9569999999999999</v>
      </c>
      <c r="L2502">
        <v>32.905000000000001</v>
      </c>
      <c r="M2502">
        <v>24.277000000000001</v>
      </c>
      <c r="N2502">
        <v>17.515000000000001</v>
      </c>
      <c r="O2502">
        <v>10.68</v>
      </c>
      <c r="P2502">
        <v>12.956</v>
      </c>
      <c r="Q2502">
        <v>107.038</v>
      </c>
    </row>
    <row r="2503" spans="1:17" x14ac:dyDescent="0.25">
      <c r="A2503">
        <v>75</v>
      </c>
      <c r="B2503" t="s">
        <v>36</v>
      </c>
      <c r="C2503" t="s">
        <v>90</v>
      </c>
      <c r="D2503">
        <v>77</v>
      </c>
      <c r="E2503" s="1">
        <v>1.208287037037037E-3</v>
      </c>
      <c r="F2503" s="1">
        <v>9.9207476851851842E-2</v>
      </c>
      <c r="G2503" t="s">
        <v>19</v>
      </c>
      <c r="H2503" t="s">
        <v>20</v>
      </c>
      <c r="I2503">
        <v>2.1120000000000001</v>
      </c>
      <c r="J2503">
        <v>0.61599999999999999</v>
      </c>
      <c r="K2503">
        <v>4.9729999999999999</v>
      </c>
      <c r="L2503">
        <v>31.472000000000001</v>
      </c>
      <c r="M2503">
        <v>24.38</v>
      </c>
      <c r="N2503">
        <v>17.277999999999999</v>
      </c>
      <c r="O2503">
        <v>10.612</v>
      </c>
      <c r="P2503">
        <v>12.952999999999999</v>
      </c>
      <c r="Q2503">
        <v>107.733</v>
      </c>
    </row>
    <row r="2504" spans="1:17" x14ac:dyDescent="0.25">
      <c r="A2504">
        <v>75</v>
      </c>
      <c r="B2504" t="s">
        <v>36</v>
      </c>
      <c r="C2504" t="s">
        <v>90</v>
      </c>
      <c r="D2504">
        <v>78</v>
      </c>
      <c r="E2504" s="1">
        <v>1.2119675925925924E-3</v>
      </c>
      <c r="F2504" s="1">
        <v>0.10041944444444445</v>
      </c>
      <c r="G2504" t="s">
        <v>19</v>
      </c>
      <c r="H2504" t="s">
        <v>20</v>
      </c>
      <c r="I2504">
        <v>2.1160000000000001</v>
      </c>
      <c r="J2504">
        <v>0.61599999999999999</v>
      </c>
      <c r="K2504">
        <v>5.0069999999999997</v>
      </c>
      <c r="L2504">
        <v>31.416</v>
      </c>
      <c r="M2504">
        <v>24.382000000000001</v>
      </c>
      <c r="N2504">
        <v>17.692</v>
      </c>
      <c r="O2504">
        <v>10.592000000000001</v>
      </c>
      <c r="P2504">
        <v>12.893000000000001</v>
      </c>
      <c r="Q2504">
        <v>107.733</v>
      </c>
    </row>
    <row r="2505" spans="1:17" x14ac:dyDescent="0.25">
      <c r="A2505">
        <v>75</v>
      </c>
      <c r="B2505" t="s">
        <v>36</v>
      </c>
      <c r="C2505" t="s">
        <v>90</v>
      </c>
      <c r="D2505">
        <v>79</v>
      </c>
      <c r="E2505" s="1">
        <v>1.2146990740740742E-3</v>
      </c>
      <c r="F2505" s="1">
        <v>0.10163414351851852</v>
      </c>
      <c r="G2505" t="s">
        <v>19</v>
      </c>
      <c r="H2505" t="s">
        <v>20</v>
      </c>
      <c r="I2505">
        <v>2.1139999999999999</v>
      </c>
      <c r="J2505">
        <v>0.61599999999999999</v>
      </c>
      <c r="K2505">
        <v>5.0010000000000003</v>
      </c>
      <c r="L2505">
        <v>31.553000000000001</v>
      </c>
      <c r="M2505">
        <v>24.306999999999999</v>
      </c>
      <c r="N2505">
        <v>17.684999999999999</v>
      </c>
      <c r="O2505">
        <v>10.696</v>
      </c>
      <c r="P2505">
        <v>12.978</v>
      </c>
      <c r="Q2505">
        <v>107.733</v>
      </c>
    </row>
    <row r="2506" spans="1:17" x14ac:dyDescent="0.25">
      <c r="A2506">
        <v>75</v>
      </c>
      <c r="B2506" t="s">
        <v>36</v>
      </c>
      <c r="C2506" t="s">
        <v>90</v>
      </c>
      <c r="D2506">
        <v>80</v>
      </c>
      <c r="E2506" s="1">
        <v>1.2143518518518521E-3</v>
      </c>
      <c r="F2506" s="1">
        <v>0.10284849537037037</v>
      </c>
      <c r="G2506" t="s">
        <v>19</v>
      </c>
      <c r="H2506" t="s">
        <v>20</v>
      </c>
      <c r="I2506">
        <v>2.1139999999999999</v>
      </c>
      <c r="J2506">
        <v>0.61699999999999999</v>
      </c>
      <c r="K2506">
        <v>4.9930000000000003</v>
      </c>
      <c r="L2506">
        <v>31.483000000000001</v>
      </c>
      <c r="M2506">
        <v>24.556999999999999</v>
      </c>
      <c r="N2506">
        <v>17.565000000000001</v>
      </c>
      <c r="O2506">
        <v>10.648</v>
      </c>
      <c r="P2506">
        <v>12.943</v>
      </c>
      <c r="Q2506">
        <v>107.559</v>
      </c>
    </row>
    <row r="2507" spans="1:17" x14ac:dyDescent="0.25">
      <c r="A2507">
        <v>75</v>
      </c>
      <c r="B2507" t="s">
        <v>36</v>
      </c>
      <c r="C2507" t="s">
        <v>90</v>
      </c>
      <c r="D2507">
        <v>81</v>
      </c>
      <c r="E2507" s="1">
        <v>1.2124421296296295E-3</v>
      </c>
      <c r="F2507" s="1">
        <v>0.10406093750000001</v>
      </c>
      <c r="G2507" t="s">
        <v>19</v>
      </c>
      <c r="H2507" t="s">
        <v>20</v>
      </c>
      <c r="I2507">
        <v>2.1160000000000001</v>
      </c>
      <c r="J2507">
        <v>0.61699999999999999</v>
      </c>
      <c r="K2507">
        <v>5.024</v>
      </c>
      <c r="L2507">
        <v>31.443999999999999</v>
      </c>
      <c r="M2507">
        <v>24.309000000000001</v>
      </c>
      <c r="N2507">
        <v>17.553000000000001</v>
      </c>
      <c r="O2507">
        <v>10.78</v>
      </c>
      <c r="P2507">
        <v>12.912000000000001</v>
      </c>
      <c r="Q2507">
        <v>107.559</v>
      </c>
    </row>
    <row r="2508" spans="1:17" x14ac:dyDescent="0.25">
      <c r="A2508">
        <v>75</v>
      </c>
      <c r="B2508" t="s">
        <v>36</v>
      </c>
      <c r="C2508" t="s">
        <v>90</v>
      </c>
      <c r="D2508">
        <v>82</v>
      </c>
      <c r="E2508" s="1">
        <v>1.2112962962962963E-3</v>
      </c>
      <c r="F2508" s="1">
        <v>0.1052722337962963</v>
      </c>
      <c r="G2508" t="s">
        <v>107</v>
      </c>
      <c r="H2508" t="s">
        <v>20</v>
      </c>
      <c r="I2508">
        <v>2.1160000000000001</v>
      </c>
      <c r="J2508">
        <v>0.61599999999999999</v>
      </c>
      <c r="K2508">
        <v>4.96</v>
      </c>
      <c r="L2508">
        <v>31.593</v>
      </c>
      <c r="M2508">
        <v>24.375</v>
      </c>
      <c r="N2508">
        <v>17.477</v>
      </c>
      <c r="O2508">
        <v>10.638999999999999</v>
      </c>
      <c r="P2508">
        <v>12.88</v>
      </c>
      <c r="Q2508">
        <v>107.733</v>
      </c>
    </row>
    <row r="2509" spans="1:17" x14ac:dyDescent="0.25">
      <c r="A2509">
        <v>76</v>
      </c>
      <c r="B2509" t="s">
        <v>17</v>
      </c>
      <c r="C2509" t="s">
        <v>25</v>
      </c>
      <c r="D2509">
        <v>1</v>
      </c>
      <c r="E2509" s="1">
        <v>1.1559490740740742E-3</v>
      </c>
      <c r="F2509" s="1">
        <v>1.1681597222222221E-3</v>
      </c>
      <c r="G2509" t="s">
        <v>19</v>
      </c>
      <c r="H2509" t="s">
        <v>20</v>
      </c>
      <c r="I2509">
        <v>2.0449999999999999</v>
      </c>
      <c r="J2509">
        <v>0.58599999999999997</v>
      </c>
      <c r="K2509">
        <v>4.9450000000000003</v>
      </c>
      <c r="L2509">
        <v>30.667000000000002</v>
      </c>
      <c r="M2509">
        <v>22.919</v>
      </c>
      <c r="N2509">
        <v>16.646999999999998</v>
      </c>
      <c r="O2509">
        <v>9.9990000000000006</v>
      </c>
      <c r="P2509">
        <v>12.066000000000001</v>
      </c>
      <c r="Q2509">
        <v>113.249</v>
      </c>
    </row>
    <row r="2510" spans="1:17" x14ac:dyDescent="0.25">
      <c r="A2510">
        <v>76</v>
      </c>
      <c r="B2510" t="s">
        <v>17</v>
      </c>
      <c r="C2510" t="s">
        <v>25</v>
      </c>
      <c r="D2510">
        <v>2</v>
      </c>
      <c r="E2510" s="1">
        <v>1.1406597222222222E-3</v>
      </c>
      <c r="F2510" s="1">
        <v>2.3088194444444445E-3</v>
      </c>
      <c r="G2510" t="s">
        <v>19</v>
      </c>
      <c r="H2510" t="s">
        <v>20</v>
      </c>
      <c r="I2510">
        <v>1.9219999999999999</v>
      </c>
      <c r="J2510">
        <v>0.56299999999999994</v>
      </c>
      <c r="K2510">
        <v>4.492</v>
      </c>
      <c r="L2510">
        <v>29.370999999999999</v>
      </c>
      <c r="M2510">
        <v>22.936</v>
      </c>
      <c r="N2510">
        <v>17.228999999999999</v>
      </c>
      <c r="O2510">
        <v>9.8889999999999993</v>
      </c>
      <c r="P2510">
        <v>12.151</v>
      </c>
      <c r="Q2510">
        <v>117.875</v>
      </c>
    </row>
    <row r="2511" spans="1:17" x14ac:dyDescent="0.25">
      <c r="A2511">
        <v>76</v>
      </c>
      <c r="B2511" t="s">
        <v>17</v>
      </c>
      <c r="C2511" t="s">
        <v>25</v>
      </c>
      <c r="D2511">
        <v>3</v>
      </c>
      <c r="E2511" s="1">
        <v>1.1319675925925926E-3</v>
      </c>
      <c r="F2511" s="1">
        <v>3.4407870370370373E-3</v>
      </c>
      <c r="G2511" t="s">
        <v>19</v>
      </c>
      <c r="H2511" t="s">
        <v>20</v>
      </c>
      <c r="I2511">
        <v>1.93</v>
      </c>
      <c r="J2511">
        <v>0.56599999999999995</v>
      </c>
      <c r="K2511">
        <v>4.4000000000000004</v>
      </c>
      <c r="L2511">
        <v>29.25</v>
      </c>
      <c r="M2511">
        <v>22.782</v>
      </c>
      <c r="N2511">
        <v>16.684999999999999</v>
      </c>
      <c r="O2511">
        <v>9.94</v>
      </c>
      <c r="P2511">
        <v>12.249000000000001</v>
      </c>
      <c r="Q2511">
        <v>117.25</v>
      </c>
    </row>
    <row r="2512" spans="1:17" x14ac:dyDescent="0.25">
      <c r="A2512">
        <v>76</v>
      </c>
      <c r="B2512" t="s">
        <v>17</v>
      </c>
      <c r="C2512" t="s">
        <v>25</v>
      </c>
      <c r="D2512">
        <v>4</v>
      </c>
      <c r="E2512" s="1">
        <v>1.1564930555555556E-3</v>
      </c>
      <c r="F2512" s="1">
        <v>4.5972800925925929E-3</v>
      </c>
      <c r="G2512" t="s">
        <v>19</v>
      </c>
      <c r="H2512" t="s">
        <v>20</v>
      </c>
      <c r="I2512">
        <v>1.9410000000000001</v>
      </c>
      <c r="J2512">
        <v>0.57299999999999995</v>
      </c>
      <c r="K2512">
        <v>4.4779999999999998</v>
      </c>
      <c r="L2512">
        <v>29.193000000000001</v>
      </c>
      <c r="M2512">
        <v>23.212</v>
      </c>
      <c r="N2512">
        <v>17.398</v>
      </c>
      <c r="O2512">
        <v>10.813000000000001</v>
      </c>
      <c r="P2512">
        <v>12.313000000000001</v>
      </c>
      <c r="Q2512">
        <v>115.818</v>
      </c>
    </row>
    <row r="2513" spans="1:17" x14ac:dyDescent="0.25">
      <c r="A2513">
        <v>76</v>
      </c>
      <c r="B2513" t="s">
        <v>17</v>
      </c>
      <c r="C2513" t="s">
        <v>25</v>
      </c>
      <c r="D2513">
        <v>5</v>
      </c>
      <c r="E2513" s="1">
        <v>1.2779166666666666E-3</v>
      </c>
      <c r="F2513" s="1">
        <v>5.8751967592592588E-3</v>
      </c>
      <c r="G2513" t="s">
        <v>67</v>
      </c>
      <c r="H2513" t="s">
        <v>20</v>
      </c>
      <c r="I2513">
        <v>1.95</v>
      </c>
      <c r="J2513">
        <v>0.57599999999999996</v>
      </c>
      <c r="K2513">
        <v>4.6589999999999998</v>
      </c>
      <c r="L2513">
        <v>32.314999999999998</v>
      </c>
      <c r="M2513">
        <v>26.349</v>
      </c>
      <c r="N2513">
        <v>18.321999999999999</v>
      </c>
      <c r="O2513">
        <v>11.163</v>
      </c>
      <c r="P2513">
        <v>15.077999999999999</v>
      </c>
      <c r="Q2513">
        <v>115.215</v>
      </c>
    </row>
    <row r="2514" spans="1:17" x14ac:dyDescent="0.25">
      <c r="A2514">
        <v>76</v>
      </c>
      <c r="B2514" t="s">
        <v>17</v>
      </c>
      <c r="C2514" t="s">
        <v>25</v>
      </c>
      <c r="D2514">
        <v>6</v>
      </c>
      <c r="E2514" s="1">
        <v>1.7111226851851853E-3</v>
      </c>
      <c r="F2514" s="1">
        <v>7.586319444444445E-3</v>
      </c>
      <c r="G2514" t="s">
        <v>67</v>
      </c>
      <c r="H2514" t="s">
        <v>20</v>
      </c>
      <c r="I2514">
        <v>2.9849999999999999</v>
      </c>
      <c r="J2514">
        <v>0.86599999999999999</v>
      </c>
      <c r="K2514">
        <v>7.4859999999999998</v>
      </c>
      <c r="L2514">
        <v>41.335000000000001</v>
      </c>
      <c r="M2514">
        <v>40.19</v>
      </c>
      <c r="N2514">
        <v>23.911000000000001</v>
      </c>
      <c r="O2514">
        <v>14.430999999999999</v>
      </c>
      <c r="P2514">
        <v>16.637</v>
      </c>
      <c r="Q2514">
        <v>76.632000000000005</v>
      </c>
    </row>
    <row r="2515" spans="1:17" x14ac:dyDescent="0.25">
      <c r="A2515">
        <v>76</v>
      </c>
      <c r="B2515" t="s">
        <v>17</v>
      </c>
      <c r="C2515" t="s">
        <v>25</v>
      </c>
      <c r="D2515">
        <v>7</v>
      </c>
      <c r="E2515" s="1">
        <v>1.8151736111111112E-3</v>
      </c>
      <c r="F2515" s="1">
        <v>9.4014930555555553E-3</v>
      </c>
      <c r="G2515" t="s">
        <v>67</v>
      </c>
      <c r="H2515" t="s">
        <v>20</v>
      </c>
      <c r="I2515">
        <v>3.7210000000000001</v>
      </c>
      <c r="J2515">
        <v>1.2749999999999999</v>
      </c>
      <c r="K2515">
        <v>11.003</v>
      </c>
      <c r="L2515">
        <v>42.814999999999998</v>
      </c>
      <c r="M2515">
        <v>39.286000000000001</v>
      </c>
      <c r="N2515">
        <v>27.300999999999998</v>
      </c>
      <c r="O2515">
        <v>14.188000000000001</v>
      </c>
      <c r="P2515">
        <v>17.242000000000001</v>
      </c>
      <c r="Q2515">
        <v>52.05</v>
      </c>
    </row>
    <row r="2516" spans="1:17" x14ac:dyDescent="0.25">
      <c r="A2516">
        <v>76</v>
      </c>
      <c r="B2516" t="s">
        <v>17</v>
      </c>
      <c r="C2516" t="s">
        <v>25</v>
      </c>
      <c r="D2516">
        <v>8</v>
      </c>
      <c r="E2516" s="1">
        <v>1.6692476851851851E-3</v>
      </c>
      <c r="F2516" s="1">
        <v>1.107074074074074E-2</v>
      </c>
      <c r="G2516" t="s">
        <v>19</v>
      </c>
      <c r="H2516" t="s">
        <v>20</v>
      </c>
      <c r="I2516">
        <v>3.855</v>
      </c>
      <c r="J2516">
        <v>1.133</v>
      </c>
      <c r="K2516">
        <v>10.055999999999999</v>
      </c>
      <c r="L2516">
        <v>41.915999999999997</v>
      </c>
      <c r="M2516">
        <v>38.131999999999998</v>
      </c>
      <c r="N2516">
        <v>21.295999999999999</v>
      </c>
      <c r="O2516">
        <v>15.135</v>
      </c>
      <c r="P2516">
        <v>12.7</v>
      </c>
      <c r="Q2516">
        <v>58.573</v>
      </c>
    </row>
    <row r="2517" spans="1:17" x14ac:dyDescent="0.25">
      <c r="A2517">
        <v>76</v>
      </c>
      <c r="B2517" t="s">
        <v>17</v>
      </c>
      <c r="C2517" t="s">
        <v>25</v>
      </c>
      <c r="D2517">
        <v>9</v>
      </c>
      <c r="E2517" s="1">
        <v>1.1486805555555558E-3</v>
      </c>
      <c r="F2517" s="1">
        <v>1.2219421296296296E-2</v>
      </c>
      <c r="G2517" t="s">
        <v>19</v>
      </c>
      <c r="H2517" t="s">
        <v>20</v>
      </c>
      <c r="I2517">
        <v>1.94</v>
      </c>
      <c r="J2517">
        <v>0.57099999999999995</v>
      </c>
      <c r="K2517">
        <v>4.57</v>
      </c>
      <c r="L2517">
        <v>29.544</v>
      </c>
      <c r="M2517">
        <v>23.44</v>
      </c>
      <c r="N2517">
        <v>16.64</v>
      </c>
      <c r="O2517">
        <v>10.103999999999999</v>
      </c>
      <c r="P2517">
        <v>12.436999999999999</v>
      </c>
      <c r="Q2517">
        <v>116.224</v>
      </c>
    </row>
    <row r="2518" spans="1:17" x14ac:dyDescent="0.25">
      <c r="A2518">
        <v>76</v>
      </c>
      <c r="B2518" t="s">
        <v>17</v>
      </c>
      <c r="C2518" t="s">
        <v>25</v>
      </c>
      <c r="D2518">
        <v>10</v>
      </c>
      <c r="E2518" s="1">
        <v>1.1560300925925926E-3</v>
      </c>
      <c r="F2518" s="1">
        <v>1.3375451388888888E-2</v>
      </c>
      <c r="G2518" t="s">
        <v>19</v>
      </c>
      <c r="H2518" t="s">
        <v>20</v>
      </c>
      <c r="I2518">
        <v>1.95</v>
      </c>
      <c r="J2518">
        <v>0.57399999999999995</v>
      </c>
      <c r="K2518">
        <v>4.7759999999999998</v>
      </c>
      <c r="L2518">
        <v>30.248999999999999</v>
      </c>
      <c r="M2518">
        <v>22.896000000000001</v>
      </c>
      <c r="N2518">
        <v>16.978000000000002</v>
      </c>
      <c r="O2518">
        <v>10.036</v>
      </c>
      <c r="P2518">
        <v>12.422000000000001</v>
      </c>
      <c r="Q2518">
        <v>115.616</v>
      </c>
    </row>
    <row r="2519" spans="1:17" x14ac:dyDescent="0.25">
      <c r="A2519">
        <v>76</v>
      </c>
      <c r="B2519" t="s">
        <v>17</v>
      </c>
      <c r="C2519" t="s">
        <v>25</v>
      </c>
      <c r="D2519">
        <v>11</v>
      </c>
      <c r="E2519" s="1">
        <v>1.1602199074074076E-3</v>
      </c>
      <c r="F2519" s="1">
        <v>1.4535671296296295E-2</v>
      </c>
      <c r="G2519" t="s">
        <v>19</v>
      </c>
      <c r="H2519" t="s">
        <v>20</v>
      </c>
      <c r="I2519">
        <v>1.9430000000000001</v>
      </c>
      <c r="J2519">
        <v>0.56000000000000005</v>
      </c>
      <c r="K2519">
        <v>4.51</v>
      </c>
      <c r="L2519">
        <v>29.579000000000001</v>
      </c>
      <c r="M2519">
        <v>22.943000000000001</v>
      </c>
      <c r="N2519">
        <v>17.236999999999998</v>
      </c>
      <c r="O2519">
        <v>10.039999999999999</v>
      </c>
      <c r="P2519">
        <v>13.430999999999999</v>
      </c>
      <c r="Q2519">
        <v>118.506</v>
      </c>
    </row>
    <row r="2520" spans="1:17" x14ac:dyDescent="0.25">
      <c r="A2520">
        <v>76</v>
      </c>
      <c r="B2520" t="s">
        <v>17</v>
      </c>
      <c r="C2520" t="s">
        <v>25</v>
      </c>
      <c r="D2520">
        <v>12</v>
      </c>
      <c r="E2520" s="1">
        <v>1.160590277777778E-3</v>
      </c>
      <c r="F2520" s="1">
        <v>1.5696261574074073E-2</v>
      </c>
      <c r="G2520" t="s">
        <v>19</v>
      </c>
      <c r="H2520" t="s">
        <v>20</v>
      </c>
      <c r="I2520">
        <v>2.0630000000000002</v>
      </c>
      <c r="J2520">
        <v>0.58599999999999997</v>
      </c>
      <c r="K2520">
        <v>4.6429999999999998</v>
      </c>
      <c r="L2520">
        <v>29.635999999999999</v>
      </c>
      <c r="M2520">
        <v>22.882999999999999</v>
      </c>
      <c r="N2520">
        <v>17.207999999999998</v>
      </c>
      <c r="O2520">
        <v>10.138999999999999</v>
      </c>
      <c r="P2520">
        <v>13.117000000000001</v>
      </c>
      <c r="Q2520">
        <v>113.249</v>
      </c>
    </row>
    <row r="2521" spans="1:17" x14ac:dyDescent="0.25">
      <c r="A2521">
        <v>76</v>
      </c>
      <c r="B2521" t="s">
        <v>17</v>
      </c>
      <c r="C2521" t="s">
        <v>25</v>
      </c>
      <c r="D2521">
        <v>13</v>
      </c>
      <c r="E2521" s="1">
        <v>1.1615277777777778E-3</v>
      </c>
      <c r="F2521" s="1">
        <v>1.6857789351851851E-2</v>
      </c>
      <c r="G2521" t="s">
        <v>19</v>
      </c>
      <c r="H2521" t="s">
        <v>20</v>
      </c>
      <c r="I2521">
        <v>2.048</v>
      </c>
      <c r="J2521">
        <v>0.59</v>
      </c>
      <c r="K2521">
        <v>4.6050000000000004</v>
      </c>
      <c r="L2521">
        <v>29.812999999999999</v>
      </c>
      <c r="M2521">
        <v>23.157</v>
      </c>
      <c r="N2521">
        <v>17.28</v>
      </c>
      <c r="O2521">
        <v>10.291</v>
      </c>
      <c r="P2521">
        <v>12.571999999999999</v>
      </c>
      <c r="Q2521">
        <v>112.48099999999999</v>
      </c>
    </row>
    <row r="2522" spans="1:17" x14ac:dyDescent="0.25">
      <c r="A2522">
        <v>78</v>
      </c>
      <c r="B2522" t="s">
        <v>17</v>
      </c>
      <c r="C2522" t="s">
        <v>35</v>
      </c>
      <c r="D2522">
        <v>1</v>
      </c>
      <c r="E2522" s="1">
        <v>1.2018287037037039E-3</v>
      </c>
      <c r="F2522" s="1">
        <v>1.2519097222222222E-3</v>
      </c>
      <c r="G2522" t="s">
        <v>19</v>
      </c>
      <c r="H2522" t="s">
        <v>20</v>
      </c>
      <c r="I2522">
        <v>1.9419999999999999</v>
      </c>
      <c r="J2522">
        <v>0.55700000000000005</v>
      </c>
      <c r="K2522">
        <v>4.8789999999999996</v>
      </c>
      <c r="L2522">
        <v>30.96</v>
      </c>
      <c r="M2522">
        <v>24.097000000000001</v>
      </c>
      <c r="N2522">
        <v>18.37</v>
      </c>
      <c r="O2522">
        <v>10.593999999999999</v>
      </c>
      <c r="P2522">
        <v>12.439</v>
      </c>
      <c r="Q2522">
        <v>119.145</v>
      </c>
    </row>
    <row r="2523" spans="1:17" x14ac:dyDescent="0.25">
      <c r="A2523">
        <v>78</v>
      </c>
      <c r="B2523" t="s">
        <v>17</v>
      </c>
      <c r="C2523" t="s">
        <v>35</v>
      </c>
      <c r="D2523">
        <v>2</v>
      </c>
      <c r="E2523" s="1">
        <v>1.1625231481481482E-3</v>
      </c>
      <c r="F2523" s="1">
        <v>2.4144328703703706E-3</v>
      </c>
      <c r="G2523" t="s">
        <v>19</v>
      </c>
      <c r="H2523" t="s">
        <v>20</v>
      </c>
      <c r="I2523">
        <v>1.919</v>
      </c>
      <c r="J2523">
        <v>0.55400000000000005</v>
      </c>
      <c r="K2523">
        <v>4.516</v>
      </c>
      <c r="L2523">
        <v>29.687000000000001</v>
      </c>
      <c r="M2523">
        <v>23.58</v>
      </c>
      <c r="N2523">
        <v>17.478000000000002</v>
      </c>
      <c r="O2523">
        <v>10.371</v>
      </c>
      <c r="P2523">
        <v>12.337</v>
      </c>
      <c r="Q2523">
        <v>119.79</v>
      </c>
    </row>
    <row r="2524" spans="1:17" x14ac:dyDescent="0.25">
      <c r="A2524">
        <v>78</v>
      </c>
      <c r="B2524" t="s">
        <v>17</v>
      </c>
      <c r="C2524" t="s">
        <v>35</v>
      </c>
      <c r="D2524">
        <v>3</v>
      </c>
      <c r="E2524" s="1">
        <v>1.1659143518518518E-3</v>
      </c>
      <c r="F2524" s="1">
        <v>3.5803472222222226E-3</v>
      </c>
      <c r="G2524" t="s">
        <v>19</v>
      </c>
      <c r="H2524" t="s">
        <v>20</v>
      </c>
      <c r="I2524">
        <v>1.92</v>
      </c>
      <c r="J2524">
        <v>0.55200000000000005</v>
      </c>
      <c r="K2524">
        <v>4.431</v>
      </c>
      <c r="L2524">
        <v>29.899000000000001</v>
      </c>
      <c r="M2524">
        <v>23.806000000000001</v>
      </c>
      <c r="N2524">
        <v>17.367999999999999</v>
      </c>
      <c r="O2524">
        <v>10.324</v>
      </c>
      <c r="P2524">
        <v>12.435</v>
      </c>
      <c r="Q2524">
        <v>120.224</v>
      </c>
    </row>
    <row r="2525" spans="1:17" x14ac:dyDescent="0.25">
      <c r="A2525">
        <v>78</v>
      </c>
      <c r="B2525" t="s">
        <v>17</v>
      </c>
      <c r="C2525" t="s">
        <v>35</v>
      </c>
      <c r="D2525">
        <v>4</v>
      </c>
      <c r="E2525" s="1">
        <v>1.1677430555555558E-3</v>
      </c>
      <c r="F2525" s="1">
        <v>4.7480902777777773E-3</v>
      </c>
      <c r="G2525" t="s">
        <v>19</v>
      </c>
      <c r="H2525" t="s">
        <v>20</v>
      </c>
      <c r="I2525">
        <v>1.9330000000000001</v>
      </c>
      <c r="J2525">
        <v>0.55600000000000005</v>
      </c>
      <c r="K2525">
        <v>4.67</v>
      </c>
      <c r="L2525">
        <v>30.026</v>
      </c>
      <c r="M2525">
        <v>23.512</v>
      </c>
      <c r="N2525">
        <v>17.46</v>
      </c>
      <c r="O2525">
        <v>10.23</v>
      </c>
      <c r="P2525">
        <v>12.506</v>
      </c>
      <c r="Q2525">
        <v>119.35899999999999</v>
      </c>
    </row>
    <row r="2526" spans="1:17" x14ac:dyDescent="0.25">
      <c r="A2526">
        <v>78</v>
      </c>
      <c r="B2526" t="s">
        <v>17</v>
      </c>
      <c r="C2526" t="s">
        <v>35</v>
      </c>
      <c r="D2526">
        <v>5</v>
      </c>
      <c r="E2526" s="1">
        <v>1.2534375E-3</v>
      </c>
      <c r="F2526" s="1">
        <v>6.0015277777777784E-3</v>
      </c>
      <c r="G2526" t="s">
        <v>67</v>
      </c>
      <c r="H2526" t="s">
        <v>20</v>
      </c>
      <c r="I2526">
        <v>1.927</v>
      </c>
      <c r="J2526">
        <v>0.55500000000000005</v>
      </c>
      <c r="K2526">
        <v>4.726</v>
      </c>
      <c r="L2526">
        <v>31.404</v>
      </c>
      <c r="M2526">
        <v>26.677</v>
      </c>
      <c r="N2526">
        <v>19.190999999999999</v>
      </c>
      <c r="O2526">
        <v>11.141999999999999</v>
      </c>
      <c r="P2526">
        <v>12.675000000000001</v>
      </c>
      <c r="Q2526">
        <v>119.574</v>
      </c>
    </row>
    <row r="2527" spans="1:17" x14ac:dyDescent="0.25">
      <c r="A2527">
        <v>78</v>
      </c>
      <c r="B2527" t="s">
        <v>17</v>
      </c>
      <c r="C2527" t="s">
        <v>35</v>
      </c>
      <c r="D2527">
        <v>6</v>
      </c>
      <c r="E2527" s="1">
        <v>1.657650462962963E-3</v>
      </c>
      <c r="F2527" s="1">
        <v>7.6591782407407416E-3</v>
      </c>
      <c r="G2527" t="s">
        <v>67</v>
      </c>
      <c r="H2527" t="s">
        <v>20</v>
      </c>
      <c r="I2527">
        <v>1.9870000000000001</v>
      </c>
      <c r="J2527">
        <v>0.65300000000000002</v>
      </c>
      <c r="K2527">
        <v>6.3390000000000004</v>
      </c>
      <c r="L2527">
        <v>38.311</v>
      </c>
      <c r="M2527">
        <v>43.088999999999999</v>
      </c>
      <c r="N2527">
        <v>22.571999999999999</v>
      </c>
      <c r="O2527">
        <v>13.205</v>
      </c>
      <c r="P2527">
        <v>17.065000000000001</v>
      </c>
      <c r="Q2527">
        <v>101.629</v>
      </c>
    </row>
    <row r="2528" spans="1:17" x14ac:dyDescent="0.25">
      <c r="A2528">
        <v>78</v>
      </c>
      <c r="B2528" t="s">
        <v>17</v>
      </c>
      <c r="C2528" t="s">
        <v>35</v>
      </c>
      <c r="D2528">
        <v>7</v>
      </c>
      <c r="E2528" s="1">
        <v>1.8297337962962963E-3</v>
      </c>
      <c r="F2528" s="1">
        <v>9.488912037037037E-3</v>
      </c>
      <c r="G2528" t="s">
        <v>67</v>
      </c>
      <c r="H2528" t="s">
        <v>20</v>
      </c>
      <c r="I2528">
        <v>3.7610000000000001</v>
      </c>
      <c r="J2528">
        <v>1.236</v>
      </c>
      <c r="K2528">
        <v>11.183999999999999</v>
      </c>
      <c r="L2528">
        <v>43.741</v>
      </c>
      <c r="M2528">
        <v>39.561999999999998</v>
      </c>
      <c r="N2528">
        <v>25.507000000000001</v>
      </c>
      <c r="O2528">
        <v>15.356999999999999</v>
      </c>
      <c r="P2528">
        <v>17.741</v>
      </c>
      <c r="Q2528">
        <v>53.692</v>
      </c>
    </row>
    <row r="2529" spans="1:17" x14ac:dyDescent="0.25">
      <c r="A2529">
        <v>78</v>
      </c>
      <c r="B2529" t="s">
        <v>17</v>
      </c>
      <c r="C2529" t="s">
        <v>35</v>
      </c>
      <c r="D2529">
        <v>8</v>
      </c>
      <c r="E2529" s="1">
        <v>1.6254398148148148E-3</v>
      </c>
      <c r="F2529" s="1">
        <v>1.1114351851851849E-2</v>
      </c>
      <c r="G2529" t="s">
        <v>19</v>
      </c>
      <c r="H2529" t="s">
        <v>20</v>
      </c>
      <c r="I2529">
        <v>3.3119999999999998</v>
      </c>
      <c r="J2529">
        <v>1.4039999999999999</v>
      </c>
      <c r="K2529">
        <v>9.9760000000000009</v>
      </c>
      <c r="L2529">
        <v>42.192</v>
      </c>
      <c r="M2529">
        <v>37.801000000000002</v>
      </c>
      <c r="N2529">
        <v>19.547999999999998</v>
      </c>
      <c r="O2529">
        <v>13.441000000000001</v>
      </c>
      <c r="P2529">
        <v>12.763999999999999</v>
      </c>
      <c r="Q2529">
        <v>47.268000000000001</v>
      </c>
    </row>
    <row r="2530" spans="1:17" x14ac:dyDescent="0.25">
      <c r="A2530">
        <v>78</v>
      </c>
      <c r="B2530" t="s">
        <v>17</v>
      </c>
      <c r="C2530" t="s">
        <v>35</v>
      </c>
      <c r="D2530">
        <v>9</v>
      </c>
      <c r="E2530" s="1">
        <v>1.1717245370370369E-3</v>
      </c>
      <c r="F2530" s="1">
        <v>1.2286076388888888E-2</v>
      </c>
      <c r="G2530" t="s">
        <v>19</v>
      </c>
      <c r="H2530" t="s">
        <v>20</v>
      </c>
      <c r="I2530">
        <v>1.929</v>
      </c>
      <c r="J2530">
        <v>0.55500000000000005</v>
      </c>
      <c r="K2530">
        <v>4.6059999999999999</v>
      </c>
      <c r="L2530">
        <v>30.204999999999998</v>
      </c>
      <c r="M2530">
        <v>23.788</v>
      </c>
      <c r="N2530">
        <v>17.213999999999999</v>
      </c>
      <c r="O2530">
        <v>10.375</v>
      </c>
      <c r="P2530">
        <v>12.565</v>
      </c>
      <c r="Q2530">
        <v>119.574</v>
      </c>
    </row>
    <row r="2531" spans="1:17" x14ac:dyDescent="0.25">
      <c r="A2531">
        <v>78</v>
      </c>
      <c r="B2531" t="s">
        <v>17</v>
      </c>
      <c r="C2531" t="s">
        <v>35</v>
      </c>
      <c r="D2531">
        <v>10</v>
      </c>
      <c r="E2531" s="1">
        <v>1.1857291666666667E-3</v>
      </c>
      <c r="F2531" s="1">
        <v>1.3471805555555556E-2</v>
      </c>
      <c r="G2531" t="s">
        <v>19</v>
      </c>
      <c r="H2531" t="s">
        <v>20</v>
      </c>
      <c r="I2531">
        <v>1.9259999999999999</v>
      </c>
      <c r="J2531">
        <v>0.55400000000000005</v>
      </c>
      <c r="K2531">
        <v>4.5439999999999996</v>
      </c>
      <c r="L2531">
        <v>31.896000000000001</v>
      </c>
      <c r="M2531">
        <v>23.893000000000001</v>
      </c>
      <c r="N2531">
        <v>17.099</v>
      </c>
      <c r="O2531">
        <v>10.252000000000001</v>
      </c>
      <c r="P2531">
        <v>12.282999999999999</v>
      </c>
      <c r="Q2531">
        <v>119.79</v>
      </c>
    </row>
    <row r="2532" spans="1:17" x14ac:dyDescent="0.25">
      <c r="A2532">
        <v>78</v>
      </c>
      <c r="B2532" t="s">
        <v>17</v>
      </c>
      <c r="C2532" t="s">
        <v>35</v>
      </c>
      <c r="D2532">
        <v>11</v>
      </c>
      <c r="E2532" s="1">
        <v>1.1659375000000001E-3</v>
      </c>
      <c r="F2532" s="1">
        <v>1.4637743055555555E-2</v>
      </c>
      <c r="G2532" t="s">
        <v>19</v>
      </c>
      <c r="H2532" t="s">
        <v>20</v>
      </c>
      <c r="I2532">
        <v>1.9239999999999999</v>
      </c>
      <c r="J2532">
        <v>0.55400000000000005</v>
      </c>
      <c r="K2532">
        <v>4.5209999999999999</v>
      </c>
      <c r="L2532">
        <v>30.288</v>
      </c>
      <c r="M2532">
        <v>23.47</v>
      </c>
      <c r="N2532">
        <v>17.274999999999999</v>
      </c>
      <c r="O2532">
        <v>10.257999999999999</v>
      </c>
      <c r="P2532">
        <v>12.446999999999999</v>
      </c>
      <c r="Q2532">
        <v>119.79</v>
      </c>
    </row>
    <row r="2533" spans="1:17" x14ac:dyDescent="0.25">
      <c r="A2533">
        <v>78</v>
      </c>
      <c r="B2533" t="s">
        <v>17</v>
      </c>
      <c r="C2533" t="s">
        <v>35</v>
      </c>
      <c r="D2533">
        <v>12</v>
      </c>
      <c r="E2533" s="1">
        <v>1.1618287037037035E-3</v>
      </c>
      <c r="F2533" s="1">
        <v>1.5799571759259258E-2</v>
      </c>
      <c r="G2533" t="s">
        <v>19</v>
      </c>
      <c r="H2533" t="s">
        <v>20</v>
      </c>
      <c r="I2533">
        <v>1.9339999999999999</v>
      </c>
      <c r="J2533">
        <v>0.55500000000000005</v>
      </c>
      <c r="K2533">
        <v>4.5090000000000003</v>
      </c>
      <c r="L2533">
        <v>29.963999999999999</v>
      </c>
      <c r="M2533">
        <v>23.64</v>
      </c>
      <c r="N2533">
        <v>17.373000000000001</v>
      </c>
      <c r="O2533">
        <v>10.226000000000001</v>
      </c>
      <c r="P2533">
        <v>12.180999999999999</v>
      </c>
      <c r="Q2533">
        <v>119.574</v>
      </c>
    </row>
    <row r="2534" spans="1:17" x14ac:dyDescent="0.25">
      <c r="A2534">
        <v>78</v>
      </c>
      <c r="B2534" t="s">
        <v>17</v>
      </c>
      <c r="C2534" t="s">
        <v>35</v>
      </c>
      <c r="D2534">
        <v>13</v>
      </c>
      <c r="E2534" s="1">
        <v>1.1683912037037038E-3</v>
      </c>
      <c r="F2534" s="1">
        <v>1.6967962962962962E-2</v>
      </c>
      <c r="G2534" t="s">
        <v>19</v>
      </c>
      <c r="H2534" t="s">
        <v>20</v>
      </c>
      <c r="I2534">
        <v>1.92</v>
      </c>
      <c r="J2534">
        <v>0.55100000000000005</v>
      </c>
      <c r="K2534">
        <v>4.4359999999999999</v>
      </c>
      <c r="L2534">
        <v>30.17</v>
      </c>
      <c r="M2534">
        <v>23.68</v>
      </c>
      <c r="N2534">
        <v>17.475000000000001</v>
      </c>
      <c r="O2534">
        <v>10.343999999999999</v>
      </c>
      <c r="P2534">
        <v>12.372999999999999</v>
      </c>
      <c r="Q2534">
        <v>120.44199999999999</v>
      </c>
    </row>
    <row r="2535" spans="1:17" x14ac:dyDescent="0.25">
      <c r="A2535">
        <v>78</v>
      </c>
      <c r="B2535" t="s">
        <v>17</v>
      </c>
      <c r="C2535" t="s">
        <v>35</v>
      </c>
      <c r="D2535">
        <v>14</v>
      </c>
      <c r="E2535" s="1">
        <v>1.2242592592592591E-3</v>
      </c>
      <c r="F2535" s="1">
        <v>1.8192222222222224E-2</v>
      </c>
      <c r="G2535" t="s">
        <v>67</v>
      </c>
      <c r="H2535" t="s">
        <v>20</v>
      </c>
      <c r="I2535">
        <v>1.917</v>
      </c>
      <c r="J2535">
        <v>0.55100000000000005</v>
      </c>
      <c r="K2535">
        <v>4.5999999999999996</v>
      </c>
      <c r="L2535">
        <v>30.702999999999999</v>
      </c>
      <c r="M2535">
        <v>24.292000000000002</v>
      </c>
      <c r="N2535">
        <v>19.332999999999998</v>
      </c>
      <c r="O2535">
        <v>11.367000000000001</v>
      </c>
      <c r="P2535">
        <v>13.013</v>
      </c>
      <c r="Q2535">
        <v>120.44199999999999</v>
      </c>
    </row>
    <row r="2536" spans="1:17" x14ac:dyDescent="0.25">
      <c r="A2536">
        <v>78</v>
      </c>
      <c r="B2536" t="s">
        <v>17</v>
      </c>
      <c r="C2536" t="s">
        <v>35</v>
      </c>
      <c r="D2536">
        <v>15</v>
      </c>
      <c r="E2536" s="1">
        <v>1.9695717592592595E-3</v>
      </c>
      <c r="F2536" s="1">
        <v>2.016179398148148E-2</v>
      </c>
      <c r="G2536" t="s">
        <v>67</v>
      </c>
      <c r="H2536" t="s">
        <v>65</v>
      </c>
      <c r="I2536">
        <v>1.9670000000000001</v>
      </c>
      <c r="J2536">
        <v>0.58499999999999996</v>
      </c>
      <c r="K2536">
        <v>5.26</v>
      </c>
      <c r="L2536">
        <v>31.567</v>
      </c>
      <c r="M2536">
        <v>44.343000000000004</v>
      </c>
      <c r="N2536">
        <v>21.706</v>
      </c>
      <c r="O2536">
        <v>14.349</v>
      </c>
      <c r="P2536">
        <v>50.393999999999998</v>
      </c>
      <c r="Q2536">
        <v>113.44199999999999</v>
      </c>
    </row>
    <row r="2537" spans="1:17" x14ac:dyDescent="0.25">
      <c r="A2537">
        <v>78</v>
      </c>
      <c r="B2537" t="s">
        <v>17</v>
      </c>
      <c r="C2537" t="s">
        <v>35</v>
      </c>
      <c r="D2537">
        <v>16</v>
      </c>
      <c r="E2537" s="1">
        <v>1.729710648148148E-3</v>
      </c>
      <c r="F2537" s="1">
        <v>2.1891504629629629E-2</v>
      </c>
      <c r="G2537" t="s">
        <v>67</v>
      </c>
      <c r="H2537" t="s">
        <v>20</v>
      </c>
      <c r="I2537">
        <v>2.42</v>
      </c>
      <c r="J2537">
        <v>0</v>
      </c>
      <c r="K2537">
        <v>0</v>
      </c>
      <c r="L2537">
        <v>43.850999999999999</v>
      </c>
      <c r="M2537">
        <v>45.03</v>
      </c>
      <c r="N2537">
        <v>22.378</v>
      </c>
      <c r="O2537">
        <v>11.099</v>
      </c>
      <c r="P2537">
        <v>13.433</v>
      </c>
      <c r="Q2537">
        <v>0</v>
      </c>
    </row>
    <row r="2538" spans="1:17" x14ac:dyDescent="0.25">
      <c r="A2538">
        <v>78</v>
      </c>
      <c r="B2538" t="s">
        <v>17</v>
      </c>
      <c r="C2538" t="s">
        <v>35</v>
      </c>
      <c r="D2538">
        <v>17</v>
      </c>
      <c r="E2538" s="1">
        <v>1.5957407407407407E-3</v>
      </c>
      <c r="F2538" s="1">
        <v>2.3487245370370367E-2</v>
      </c>
      <c r="G2538" t="s">
        <v>67</v>
      </c>
      <c r="H2538" t="s">
        <v>20</v>
      </c>
      <c r="I2538">
        <v>4.2649999999999997</v>
      </c>
      <c r="J2538">
        <v>1.7549999999999999</v>
      </c>
      <c r="K2538">
        <v>17.471</v>
      </c>
      <c r="L2538">
        <v>36.441000000000003</v>
      </c>
      <c r="M2538">
        <v>28.199000000000002</v>
      </c>
      <c r="N2538">
        <v>20.055</v>
      </c>
      <c r="O2538">
        <v>12.384</v>
      </c>
      <c r="P2538">
        <v>17.302</v>
      </c>
      <c r="Q2538">
        <v>37.814</v>
      </c>
    </row>
    <row r="2539" spans="1:17" x14ac:dyDescent="0.25">
      <c r="A2539">
        <v>78</v>
      </c>
      <c r="B2539" t="s">
        <v>17</v>
      </c>
      <c r="C2539" t="s">
        <v>35</v>
      </c>
      <c r="D2539">
        <v>18</v>
      </c>
      <c r="E2539" s="1">
        <v>1.4742824074074074E-3</v>
      </c>
      <c r="F2539" s="1">
        <v>2.496152777777778E-2</v>
      </c>
      <c r="G2539" t="s">
        <v>19</v>
      </c>
      <c r="H2539" t="s">
        <v>20</v>
      </c>
      <c r="I2539">
        <v>3.2269999999999999</v>
      </c>
      <c r="J2539">
        <v>1.069</v>
      </c>
      <c r="K2539">
        <v>9.7360000000000007</v>
      </c>
      <c r="L2539">
        <v>35.936999999999998</v>
      </c>
      <c r="M2539">
        <v>32.545999999999999</v>
      </c>
      <c r="N2539">
        <v>20.059000000000001</v>
      </c>
      <c r="O2539">
        <v>12.167999999999999</v>
      </c>
      <c r="P2539">
        <v>12.635999999999999</v>
      </c>
      <c r="Q2539">
        <v>62.08</v>
      </c>
    </row>
    <row r="2540" spans="1:17" x14ac:dyDescent="0.25">
      <c r="A2540">
        <v>78</v>
      </c>
      <c r="B2540" t="s">
        <v>17</v>
      </c>
      <c r="C2540" t="s">
        <v>35</v>
      </c>
      <c r="D2540">
        <v>19</v>
      </c>
      <c r="E2540" s="1">
        <v>1.1827199074074073E-3</v>
      </c>
      <c r="F2540" s="1">
        <v>2.6144247685185185E-2</v>
      </c>
      <c r="G2540" t="s">
        <v>19</v>
      </c>
      <c r="H2540" t="s">
        <v>20</v>
      </c>
      <c r="I2540">
        <v>1.923</v>
      </c>
      <c r="J2540">
        <v>0.55300000000000005</v>
      </c>
      <c r="K2540">
        <v>4.5599999999999996</v>
      </c>
      <c r="L2540">
        <v>30.716999999999999</v>
      </c>
      <c r="M2540">
        <v>23.687999999999999</v>
      </c>
      <c r="N2540">
        <v>17.611000000000001</v>
      </c>
      <c r="O2540">
        <v>10.388</v>
      </c>
      <c r="P2540">
        <v>12.747</v>
      </c>
      <c r="Q2540">
        <v>120.00700000000001</v>
      </c>
    </row>
    <row r="2541" spans="1:17" x14ac:dyDescent="0.25">
      <c r="A2541">
        <v>78</v>
      </c>
      <c r="B2541" t="s">
        <v>17</v>
      </c>
      <c r="C2541" t="s">
        <v>35</v>
      </c>
      <c r="D2541">
        <v>20</v>
      </c>
      <c r="E2541" s="1">
        <v>1.1906828703703704E-3</v>
      </c>
      <c r="F2541" s="1">
        <v>2.7334930555555553E-2</v>
      </c>
      <c r="G2541" t="s">
        <v>19</v>
      </c>
      <c r="H2541" t="s">
        <v>20</v>
      </c>
      <c r="I2541">
        <v>1.9359999999999999</v>
      </c>
      <c r="J2541">
        <v>0.55600000000000005</v>
      </c>
      <c r="K2541">
        <v>4.8170000000000002</v>
      </c>
      <c r="L2541">
        <v>31.004999999999999</v>
      </c>
      <c r="M2541">
        <v>23.966000000000001</v>
      </c>
      <c r="N2541">
        <v>17.622</v>
      </c>
      <c r="O2541">
        <v>10.257</v>
      </c>
      <c r="P2541">
        <v>12.715999999999999</v>
      </c>
      <c r="Q2541">
        <v>119.35899999999999</v>
      </c>
    </row>
    <row r="2542" spans="1:17" x14ac:dyDescent="0.25">
      <c r="A2542">
        <v>78</v>
      </c>
      <c r="B2542" t="s">
        <v>17</v>
      </c>
      <c r="C2542" t="s">
        <v>35</v>
      </c>
      <c r="D2542">
        <v>21</v>
      </c>
      <c r="E2542" s="1">
        <v>1.1693750000000001E-3</v>
      </c>
      <c r="F2542" s="1">
        <v>2.8504305555555554E-2</v>
      </c>
      <c r="G2542" t="s">
        <v>19</v>
      </c>
      <c r="H2542" t="s">
        <v>20</v>
      </c>
      <c r="I2542">
        <v>1.929</v>
      </c>
      <c r="J2542">
        <v>0.55500000000000005</v>
      </c>
      <c r="K2542">
        <v>4.6909999999999998</v>
      </c>
      <c r="L2542">
        <v>30.658999999999999</v>
      </c>
      <c r="M2542">
        <v>23.486999999999998</v>
      </c>
      <c r="N2542">
        <v>17.242999999999999</v>
      </c>
      <c r="O2542">
        <v>10.18</v>
      </c>
      <c r="P2542">
        <v>12.29</v>
      </c>
      <c r="Q2542">
        <v>119.574</v>
      </c>
    </row>
    <row r="2543" spans="1:17" x14ac:dyDescent="0.25">
      <c r="A2543">
        <v>78</v>
      </c>
      <c r="B2543" t="s">
        <v>17</v>
      </c>
      <c r="C2543" t="s">
        <v>35</v>
      </c>
      <c r="D2543">
        <v>22</v>
      </c>
      <c r="E2543" s="1">
        <v>1.1734027777777778E-3</v>
      </c>
      <c r="F2543" s="1">
        <v>2.9677708333333334E-2</v>
      </c>
      <c r="G2543" t="s">
        <v>19</v>
      </c>
      <c r="H2543" t="s">
        <v>20</v>
      </c>
      <c r="I2543">
        <v>1.9219999999999999</v>
      </c>
      <c r="J2543">
        <v>0.55200000000000005</v>
      </c>
      <c r="K2543">
        <v>4.6260000000000003</v>
      </c>
      <c r="L2543">
        <v>30.234999999999999</v>
      </c>
      <c r="M2543">
        <v>23.692</v>
      </c>
      <c r="N2543">
        <v>17.367000000000001</v>
      </c>
      <c r="O2543">
        <v>10.273</v>
      </c>
      <c r="P2543">
        <v>12.715</v>
      </c>
      <c r="Q2543">
        <v>120.224</v>
      </c>
    </row>
    <row r="2544" spans="1:17" x14ac:dyDescent="0.25">
      <c r="A2544">
        <v>78</v>
      </c>
      <c r="B2544" t="s">
        <v>17</v>
      </c>
      <c r="C2544" t="s">
        <v>35</v>
      </c>
      <c r="D2544">
        <v>23</v>
      </c>
      <c r="E2544" s="1">
        <v>1.1764004629629631E-3</v>
      </c>
      <c r="F2544" s="1">
        <v>3.0854108796296294E-2</v>
      </c>
      <c r="G2544" t="s">
        <v>19</v>
      </c>
      <c r="H2544" t="s">
        <v>20</v>
      </c>
      <c r="I2544">
        <v>1.956</v>
      </c>
      <c r="J2544">
        <v>0.56100000000000005</v>
      </c>
      <c r="K2544">
        <v>4.577</v>
      </c>
      <c r="L2544">
        <v>30.3</v>
      </c>
      <c r="M2544">
        <v>23.635000000000002</v>
      </c>
      <c r="N2544">
        <v>17.367999999999999</v>
      </c>
      <c r="O2544">
        <v>10.272</v>
      </c>
      <c r="P2544">
        <v>12.972</v>
      </c>
      <c r="Q2544">
        <v>118.295</v>
      </c>
    </row>
    <row r="2545" spans="1:17" x14ac:dyDescent="0.25">
      <c r="A2545">
        <v>78</v>
      </c>
      <c r="B2545" t="s">
        <v>17</v>
      </c>
      <c r="C2545" t="s">
        <v>35</v>
      </c>
      <c r="D2545">
        <v>24</v>
      </c>
      <c r="E2545" s="1">
        <v>1.1804861111111111E-3</v>
      </c>
      <c r="F2545" s="1">
        <v>3.2034594907407406E-2</v>
      </c>
      <c r="G2545" t="s">
        <v>19</v>
      </c>
      <c r="H2545" t="s">
        <v>20</v>
      </c>
      <c r="I2545">
        <v>1.9510000000000001</v>
      </c>
      <c r="J2545">
        <v>0.55800000000000005</v>
      </c>
      <c r="K2545">
        <v>4.5460000000000003</v>
      </c>
      <c r="L2545">
        <v>30.303000000000001</v>
      </c>
      <c r="M2545">
        <v>23.469000000000001</v>
      </c>
      <c r="N2545">
        <v>17.289000000000001</v>
      </c>
      <c r="O2545">
        <v>10.053000000000001</v>
      </c>
      <c r="P2545">
        <v>13.824999999999999</v>
      </c>
      <c r="Q2545">
        <v>118.931</v>
      </c>
    </row>
    <row r="2546" spans="1:17" x14ac:dyDescent="0.25">
      <c r="A2546">
        <v>78</v>
      </c>
      <c r="B2546" t="s">
        <v>17</v>
      </c>
      <c r="C2546" t="s">
        <v>35</v>
      </c>
      <c r="D2546">
        <v>25</v>
      </c>
      <c r="E2546" s="1">
        <v>1.1897685185185186E-3</v>
      </c>
      <c r="F2546" s="1">
        <v>3.3224363425925926E-2</v>
      </c>
      <c r="G2546" t="s">
        <v>19</v>
      </c>
      <c r="H2546" t="s">
        <v>20</v>
      </c>
      <c r="I2546">
        <v>2.3940000000000001</v>
      </c>
      <c r="J2546">
        <v>0.68</v>
      </c>
      <c r="K2546">
        <v>5.157</v>
      </c>
      <c r="L2546">
        <v>31.053000000000001</v>
      </c>
      <c r="M2546">
        <v>23.503</v>
      </c>
      <c r="N2546">
        <v>17.324999999999999</v>
      </c>
      <c r="O2546">
        <v>10.291</v>
      </c>
      <c r="P2546">
        <v>12.393000000000001</v>
      </c>
      <c r="Q2546">
        <v>97.593999999999994</v>
      </c>
    </row>
    <row r="2547" spans="1:17" x14ac:dyDescent="0.25">
      <c r="A2547">
        <v>78</v>
      </c>
      <c r="B2547" t="s">
        <v>17</v>
      </c>
      <c r="C2547" t="s">
        <v>35</v>
      </c>
      <c r="D2547">
        <v>26</v>
      </c>
      <c r="E2547" s="1">
        <v>1.1699768518518517E-3</v>
      </c>
      <c r="F2547" s="1">
        <v>3.4394340277777775E-2</v>
      </c>
      <c r="G2547" t="s">
        <v>19</v>
      </c>
      <c r="H2547" t="s">
        <v>20</v>
      </c>
      <c r="I2547">
        <v>1.919</v>
      </c>
      <c r="J2547">
        <v>0.55300000000000005</v>
      </c>
      <c r="K2547">
        <v>4.6870000000000003</v>
      </c>
      <c r="L2547">
        <v>30.582000000000001</v>
      </c>
      <c r="M2547">
        <v>23.422999999999998</v>
      </c>
      <c r="N2547">
        <v>17.402999999999999</v>
      </c>
      <c r="O2547">
        <v>10.128</v>
      </c>
      <c r="P2547">
        <v>12.391</v>
      </c>
      <c r="Q2547">
        <v>120.00700000000001</v>
      </c>
    </row>
    <row r="2548" spans="1:17" x14ac:dyDescent="0.25">
      <c r="A2548">
        <v>78</v>
      </c>
      <c r="B2548" t="s">
        <v>17</v>
      </c>
      <c r="C2548" t="s">
        <v>35</v>
      </c>
      <c r="D2548">
        <v>27</v>
      </c>
      <c r="E2548" s="1">
        <v>1.1854282407407406E-3</v>
      </c>
      <c r="F2548" s="1">
        <v>3.5579768518518524E-2</v>
      </c>
      <c r="G2548" t="s">
        <v>19</v>
      </c>
      <c r="H2548" t="s">
        <v>20</v>
      </c>
      <c r="I2548">
        <v>1.9319999999999999</v>
      </c>
      <c r="J2548">
        <v>0.55600000000000005</v>
      </c>
      <c r="K2548">
        <v>4.5659999999999998</v>
      </c>
      <c r="L2548">
        <v>30.643999999999998</v>
      </c>
      <c r="M2548">
        <v>23.673999999999999</v>
      </c>
      <c r="N2548">
        <v>18.137</v>
      </c>
      <c r="O2548">
        <v>10.428000000000001</v>
      </c>
      <c r="P2548">
        <v>12.484</v>
      </c>
      <c r="Q2548">
        <v>119.35899999999999</v>
      </c>
    </row>
    <row r="2549" spans="1:17" x14ac:dyDescent="0.25">
      <c r="A2549">
        <v>78</v>
      </c>
      <c r="B2549" t="s">
        <v>17</v>
      </c>
      <c r="C2549" t="s">
        <v>35</v>
      </c>
      <c r="D2549">
        <v>28</v>
      </c>
      <c r="E2549" s="1">
        <v>1.1777083333333333E-3</v>
      </c>
      <c r="F2549" s="1">
        <v>3.675747685185185E-2</v>
      </c>
      <c r="G2549" t="s">
        <v>19</v>
      </c>
      <c r="H2549" t="s">
        <v>20</v>
      </c>
      <c r="I2549">
        <v>1.9370000000000001</v>
      </c>
      <c r="J2549">
        <v>0.55800000000000005</v>
      </c>
      <c r="K2549">
        <v>4.6479999999999997</v>
      </c>
      <c r="L2549">
        <v>30.698</v>
      </c>
      <c r="M2549">
        <v>23.675000000000001</v>
      </c>
      <c r="N2549">
        <v>17.527000000000001</v>
      </c>
      <c r="O2549">
        <v>10.29</v>
      </c>
      <c r="P2549">
        <v>12.420999999999999</v>
      </c>
      <c r="Q2549">
        <v>118.931</v>
      </c>
    </row>
    <row r="2550" spans="1:17" x14ac:dyDescent="0.25">
      <c r="A2550">
        <v>78</v>
      </c>
      <c r="B2550" t="s">
        <v>17</v>
      </c>
      <c r="C2550" t="s">
        <v>35</v>
      </c>
      <c r="D2550">
        <v>29</v>
      </c>
      <c r="E2550" s="1">
        <v>1.1754976851851852E-3</v>
      </c>
      <c r="F2550" s="1">
        <v>3.7932974537037041E-2</v>
      </c>
      <c r="G2550" t="s">
        <v>19</v>
      </c>
      <c r="H2550" t="s">
        <v>20</v>
      </c>
      <c r="I2550">
        <v>1.9379999999999999</v>
      </c>
      <c r="J2550">
        <v>0.55800000000000005</v>
      </c>
      <c r="K2550">
        <v>4.718</v>
      </c>
      <c r="L2550">
        <v>30.510999999999999</v>
      </c>
      <c r="M2550">
        <v>23.882000000000001</v>
      </c>
      <c r="N2550">
        <v>17.305</v>
      </c>
      <c r="O2550">
        <v>10.243</v>
      </c>
      <c r="P2550">
        <v>12.407999999999999</v>
      </c>
      <c r="Q2550">
        <v>118.931</v>
      </c>
    </row>
    <row r="2551" spans="1:17" x14ac:dyDescent="0.25">
      <c r="A2551">
        <v>78</v>
      </c>
      <c r="B2551" t="s">
        <v>17</v>
      </c>
      <c r="C2551" t="s">
        <v>35</v>
      </c>
      <c r="D2551">
        <v>30</v>
      </c>
      <c r="E2551" s="1">
        <v>1.1806481481481483E-3</v>
      </c>
      <c r="F2551" s="1">
        <v>3.9113622685185187E-2</v>
      </c>
      <c r="G2551" t="s">
        <v>19</v>
      </c>
      <c r="H2551" t="s">
        <v>20</v>
      </c>
      <c r="I2551">
        <v>1.9339999999999999</v>
      </c>
      <c r="J2551">
        <v>0.55700000000000005</v>
      </c>
      <c r="K2551">
        <v>4.6849999999999996</v>
      </c>
      <c r="L2551">
        <v>30.736999999999998</v>
      </c>
      <c r="M2551">
        <v>23.75</v>
      </c>
      <c r="N2551">
        <v>17.484000000000002</v>
      </c>
      <c r="O2551">
        <v>10.257999999999999</v>
      </c>
      <c r="P2551">
        <v>12.603</v>
      </c>
      <c r="Q2551">
        <v>119.145</v>
      </c>
    </row>
    <row r="2552" spans="1:17" x14ac:dyDescent="0.25">
      <c r="A2552">
        <v>78</v>
      </c>
      <c r="B2552" t="s">
        <v>17</v>
      </c>
      <c r="C2552" t="s">
        <v>35</v>
      </c>
      <c r="D2552">
        <v>31</v>
      </c>
      <c r="E2552" s="1">
        <v>1.1795023148148149E-3</v>
      </c>
      <c r="F2552" s="1">
        <v>4.0293124999999999E-2</v>
      </c>
      <c r="G2552" t="s">
        <v>19</v>
      </c>
      <c r="H2552" t="s">
        <v>20</v>
      </c>
      <c r="I2552">
        <v>2.0720000000000001</v>
      </c>
      <c r="J2552">
        <v>0.58699999999999997</v>
      </c>
      <c r="K2552">
        <v>4.79</v>
      </c>
      <c r="L2552">
        <v>30.552</v>
      </c>
      <c r="M2552">
        <v>23.74</v>
      </c>
      <c r="N2552">
        <v>17.378</v>
      </c>
      <c r="O2552">
        <v>10.307</v>
      </c>
      <c r="P2552">
        <v>12.483000000000001</v>
      </c>
      <c r="Q2552">
        <v>113.056</v>
      </c>
    </row>
    <row r="2553" spans="1:17" x14ac:dyDescent="0.25">
      <c r="A2553">
        <v>78</v>
      </c>
      <c r="B2553" t="s">
        <v>17</v>
      </c>
      <c r="C2553" t="s">
        <v>35</v>
      </c>
      <c r="D2553">
        <v>32</v>
      </c>
      <c r="E2553" s="1">
        <v>1.1738425925925924E-3</v>
      </c>
      <c r="F2553" s="1">
        <v>4.1466967592592593E-2</v>
      </c>
      <c r="G2553" t="s">
        <v>19</v>
      </c>
      <c r="H2553" t="s">
        <v>20</v>
      </c>
      <c r="I2553">
        <v>1.9359999999999999</v>
      </c>
      <c r="J2553">
        <v>0.55700000000000005</v>
      </c>
      <c r="K2553">
        <v>4.4889999999999999</v>
      </c>
      <c r="L2553">
        <v>30.341000000000001</v>
      </c>
      <c r="M2553">
        <v>23.824999999999999</v>
      </c>
      <c r="N2553">
        <v>17.414000000000001</v>
      </c>
      <c r="O2553">
        <v>10.23</v>
      </c>
      <c r="P2553">
        <v>12.628</v>
      </c>
      <c r="Q2553">
        <v>119.145</v>
      </c>
    </row>
    <row r="2554" spans="1:17" x14ac:dyDescent="0.25">
      <c r="A2554">
        <v>78</v>
      </c>
      <c r="B2554" t="s">
        <v>17</v>
      </c>
      <c r="C2554" t="s">
        <v>35</v>
      </c>
      <c r="D2554">
        <v>33</v>
      </c>
      <c r="E2554" s="1">
        <v>1.1851157407407407E-3</v>
      </c>
      <c r="F2554" s="1">
        <v>4.2652083333333334E-2</v>
      </c>
      <c r="G2554" t="s">
        <v>19</v>
      </c>
      <c r="H2554" t="s">
        <v>20</v>
      </c>
      <c r="I2554">
        <v>1.9419999999999999</v>
      </c>
      <c r="J2554">
        <v>0.55900000000000005</v>
      </c>
      <c r="K2554">
        <v>4.6500000000000004</v>
      </c>
      <c r="L2554">
        <v>31.282</v>
      </c>
      <c r="M2554">
        <v>23.893999999999998</v>
      </c>
      <c r="N2554">
        <v>17.382000000000001</v>
      </c>
      <c r="O2554">
        <v>10.263</v>
      </c>
      <c r="P2554">
        <v>12.422000000000001</v>
      </c>
      <c r="Q2554">
        <v>118.718</v>
      </c>
    </row>
    <row r="2555" spans="1:17" x14ac:dyDescent="0.25">
      <c r="A2555">
        <v>78</v>
      </c>
      <c r="B2555" t="s">
        <v>17</v>
      </c>
      <c r="C2555" t="s">
        <v>35</v>
      </c>
      <c r="D2555">
        <v>34</v>
      </c>
      <c r="E2555" s="1">
        <v>1.1908449074074074E-3</v>
      </c>
      <c r="F2555" s="1">
        <v>4.3842928240740743E-2</v>
      </c>
      <c r="G2555" t="s">
        <v>19</v>
      </c>
      <c r="H2555" t="s">
        <v>20</v>
      </c>
      <c r="I2555">
        <v>1.9370000000000001</v>
      </c>
      <c r="J2555">
        <v>0.55700000000000005</v>
      </c>
      <c r="K2555">
        <v>4.6079999999999997</v>
      </c>
      <c r="L2555">
        <v>30.719000000000001</v>
      </c>
      <c r="M2555">
        <v>23.888999999999999</v>
      </c>
      <c r="N2555">
        <v>17.675999999999998</v>
      </c>
      <c r="O2555">
        <v>10.321999999999999</v>
      </c>
      <c r="P2555">
        <v>13.180999999999999</v>
      </c>
      <c r="Q2555">
        <v>119.145</v>
      </c>
    </row>
    <row r="2556" spans="1:17" x14ac:dyDescent="0.25">
      <c r="A2556">
        <v>78</v>
      </c>
      <c r="B2556" t="s">
        <v>17</v>
      </c>
      <c r="C2556" t="s">
        <v>35</v>
      </c>
      <c r="D2556">
        <v>35</v>
      </c>
      <c r="E2556" s="1">
        <v>1.2030324074074074E-3</v>
      </c>
      <c r="F2556" s="1">
        <v>4.5045960648148149E-2</v>
      </c>
      <c r="G2556" t="s">
        <v>19</v>
      </c>
      <c r="H2556" t="s">
        <v>20</v>
      </c>
      <c r="I2556">
        <v>1.96</v>
      </c>
      <c r="J2556">
        <v>0.56399999999999995</v>
      </c>
      <c r="K2556">
        <v>4.7889999999999997</v>
      </c>
      <c r="L2556">
        <v>31.888999999999999</v>
      </c>
      <c r="M2556">
        <v>24.385999999999999</v>
      </c>
      <c r="N2556">
        <v>17.693000000000001</v>
      </c>
      <c r="O2556">
        <v>10.231999999999999</v>
      </c>
      <c r="P2556">
        <v>12.429</v>
      </c>
      <c r="Q2556">
        <v>117.666</v>
      </c>
    </row>
    <row r="2557" spans="1:17" x14ac:dyDescent="0.25">
      <c r="A2557">
        <v>78</v>
      </c>
      <c r="B2557" t="s">
        <v>17</v>
      </c>
      <c r="C2557" t="s">
        <v>35</v>
      </c>
      <c r="D2557">
        <v>36</v>
      </c>
      <c r="E2557" s="1">
        <v>1.1828356481481481E-3</v>
      </c>
      <c r="F2557" s="1">
        <v>4.6228796296296303E-2</v>
      </c>
      <c r="G2557" t="s">
        <v>19</v>
      </c>
      <c r="H2557" t="s">
        <v>20</v>
      </c>
      <c r="I2557">
        <v>1.931</v>
      </c>
      <c r="J2557">
        <v>0.55500000000000005</v>
      </c>
      <c r="K2557">
        <v>4.5679999999999996</v>
      </c>
      <c r="L2557">
        <v>30.988</v>
      </c>
      <c r="M2557">
        <v>23.843</v>
      </c>
      <c r="N2557">
        <v>17.567</v>
      </c>
      <c r="O2557">
        <v>10.241</v>
      </c>
      <c r="P2557">
        <v>12.504</v>
      </c>
      <c r="Q2557">
        <v>119.574</v>
      </c>
    </row>
    <row r="2558" spans="1:17" x14ac:dyDescent="0.25">
      <c r="A2558">
        <v>78</v>
      </c>
      <c r="B2558" t="s">
        <v>17</v>
      </c>
      <c r="C2558" t="s">
        <v>35</v>
      </c>
      <c r="D2558">
        <v>37</v>
      </c>
      <c r="E2558" s="1">
        <v>1.1839467592592594E-3</v>
      </c>
      <c r="F2558" s="1">
        <v>4.741274305555556E-2</v>
      </c>
      <c r="G2558" t="s">
        <v>19</v>
      </c>
      <c r="H2558" t="s">
        <v>20</v>
      </c>
      <c r="I2558">
        <v>1.9350000000000001</v>
      </c>
      <c r="J2558">
        <v>0.55700000000000005</v>
      </c>
      <c r="K2558">
        <v>4.6920000000000002</v>
      </c>
      <c r="L2558">
        <v>30.516999999999999</v>
      </c>
      <c r="M2558">
        <v>23.678000000000001</v>
      </c>
      <c r="N2558">
        <v>17.940999999999999</v>
      </c>
      <c r="O2558">
        <v>10.255000000000001</v>
      </c>
      <c r="P2558">
        <v>12.718</v>
      </c>
      <c r="Q2558">
        <v>119.145</v>
      </c>
    </row>
    <row r="2559" spans="1:17" x14ac:dyDescent="0.25">
      <c r="A2559">
        <v>78</v>
      </c>
      <c r="B2559" t="s">
        <v>17</v>
      </c>
      <c r="C2559" t="s">
        <v>35</v>
      </c>
      <c r="D2559">
        <v>38</v>
      </c>
      <c r="E2559" s="1">
        <v>1.2043749999999999E-3</v>
      </c>
      <c r="F2559" s="1">
        <v>4.8617118055555554E-2</v>
      </c>
      <c r="G2559" t="s">
        <v>19</v>
      </c>
      <c r="H2559" t="s">
        <v>20</v>
      </c>
      <c r="I2559">
        <v>1.9339999999999999</v>
      </c>
      <c r="J2559">
        <v>0.55600000000000005</v>
      </c>
      <c r="K2559">
        <v>4.9429999999999996</v>
      </c>
      <c r="L2559">
        <v>30.687000000000001</v>
      </c>
      <c r="M2559">
        <v>23.960999999999999</v>
      </c>
      <c r="N2559">
        <v>19.059000000000001</v>
      </c>
      <c r="O2559">
        <v>10.305999999999999</v>
      </c>
      <c r="P2559">
        <v>12.612</v>
      </c>
      <c r="Q2559">
        <v>119.35899999999999</v>
      </c>
    </row>
    <row r="2560" spans="1:17" x14ac:dyDescent="0.25">
      <c r="A2560">
        <v>78</v>
      </c>
      <c r="B2560" t="s">
        <v>17</v>
      </c>
      <c r="C2560" t="s">
        <v>35</v>
      </c>
      <c r="D2560">
        <v>39</v>
      </c>
      <c r="E2560" s="1">
        <v>1.1927546296296298E-3</v>
      </c>
      <c r="F2560" s="1">
        <v>4.9809872685185184E-2</v>
      </c>
      <c r="G2560" t="s">
        <v>19</v>
      </c>
      <c r="H2560" t="s">
        <v>20</v>
      </c>
      <c r="I2560">
        <v>1.9359999999999999</v>
      </c>
      <c r="J2560">
        <v>0.55700000000000005</v>
      </c>
      <c r="K2560">
        <v>4.6769999999999996</v>
      </c>
      <c r="L2560">
        <v>30.896999999999998</v>
      </c>
      <c r="M2560">
        <v>23.905999999999999</v>
      </c>
      <c r="N2560">
        <v>18.106000000000002</v>
      </c>
      <c r="O2560">
        <v>10.448</v>
      </c>
      <c r="P2560">
        <v>12.526999999999999</v>
      </c>
      <c r="Q2560">
        <v>119.145</v>
      </c>
    </row>
    <row r="2561" spans="1:17" x14ac:dyDescent="0.25">
      <c r="A2561">
        <v>78</v>
      </c>
      <c r="B2561" t="s">
        <v>17</v>
      </c>
      <c r="C2561" t="s">
        <v>35</v>
      </c>
      <c r="D2561">
        <v>40</v>
      </c>
      <c r="E2561" s="1">
        <v>1.2018171296296297E-3</v>
      </c>
      <c r="F2561" s="1">
        <v>5.1011689814814819E-2</v>
      </c>
      <c r="G2561" t="s">
        <v>19</v>
      </c>
      <c r="H2561" t="s">
        <v>20</v>
      </c>
      <c r="I2561">
        <v>1.9339999999999999</v>
      </c>
      <c r="J2561">
        <v>0.55600000000000005</v>
      </c>
      <c r="K2561">
        <v>4.59</v>
      </c>
      <c r="L2561">
        <v>30.66</v>
      </c>
      <c r="M2561">
        <v>24.449000000000002</v>
      </c>
      <c r="N2561">
        <v>17.783999999999999</v>
      </c>
      <c r="O2561">
        <v>11.083</v>
      </c>
      <c r="P2561">
        <v>12.781000000000001</v>
      </c>
      <c r="Q2561">
        <v>119.35899999999999</v>
      </c>
    </row>
    <row r="2562" spans="1:17" x14ac:dyDescent="0.25">
      <c r="A2562">
        <v>78</v>
      </c>
      <c r="B2562" t="s">
        <v>17</v>
      </c>
      <c r="C2562" t="s">
        <v>35</v>
      </c>
      <c r="D2562">
        <v>41</v>
      </c>
      <c r="E2562" s="1">
        <v>1.1916666666666666E-3</v>
      </c>
      <c r="F2562" s="1">
        <v>5.2203356481481479E-2</v>
      </c>
      <c r="G2562" t="s">
        <v>19</v>
      </c>
      <c r="H2562" t="s">
        <v>20</v>
      </c>
      <c r="I2562">
        <v>1.96</v>
      </c>
      <c r="J2562">
        <v>0.58899999999999997</v>
      </c>
      <c r="K2562">
        <v>5.2779999999999996</v>
      </c>
      <c r="L2562">
        <v>30.725000000000001</v>
      </c>
      <c r="M2562">
        <v>23.766999999999999</v>
      </c>
      <c r="N2562">
        <v>17.814</v>
      </c>
      <c r="O2562">
        <v>10.224</v>
      </c>
      <c r="P2562">
        <v>12.603</v>
      </c>
      <c r="Q2562">
        <v>112.672</v>
      </c>
    </row>
    <row r="2563" spans="1:17" x14ac:dyDescent="0.25">
      <c r="A2563">
        <v>78</v>
      </c>
      <c r="B2563" t="s">
        <v>17</v>
      </c>
      <c r="C2563" t="s">
        <v>35</v>
      </c>
      <c r="D2563">
        <v>42</v>
      </c>
      <c r="E2563" s="1">
        <v>1.1984606481481479E-3</v>
      </c>
      <c r="F2563" s="1">
        <v>5.3401817129629631E-2</v>
      </c>
      <c r="G2563" t="s">
        <v>19</v>
      </c>
      <c r="H2563" t="s">
        <v>20</v>
      </c>
      <c r="I2563">
        <v>2.0059999999999998</v>
      </c>
      <c r="J2563">
        <v>0.57199999999999995</v>
      </c>
      <c r="K2563">
        <v>4.7050000000000001</v>
      </c>
      <c r="L2563">
        <v>30.512</v>
      </c>
      <c r="M2563">
        <v>23.762</v>
      </c>
      <c r="N2563">
        <v>18.635999999999999</v>
      </c>
      <c r="O2563">
        <v>10.384</v>
      </c>
      <c r="P2563">
        <v>12.97</v>
      </c>
      <c r="Q2563">
        <v>116.02</v>
      </c>
    </row>
    <row r="2564" spans="1:17" x14ac:dyDescent="0.25">
      <c r="A2564">
        <v>78</v>
      </c>
      <c r="B2564" t="s">
        <v>17</v>
      </c>
      <c r="C2564" t="s">
        <v>35</v>
      </c>
      <c r="D2564">
        <v>43</v>
      </c>
      <c r="E2564" s="1">
        <v>1.1920138888888889E-3</v>
      </c>
      <c r="F2564" s="1">
        <v>5.4593831018518522E-2</v>
      </c>
      <c r="G2564" t="s">
        <v>19</v>
      </c>
      <c r="H2564" t="s">
        <v>20</v>
      </c>
      <c r="I2564">
        <v>1.9419999999999999</v>
      </c>
      <c r="J2564">
        <v>0.55900000000000005</v>
      </c>
      <c r="K2564">
        <v>4.7069999999999999</v>
      </c>
      <c r="L2564">
        <v>30.603000000000002</v>
      </c>
      <c r="M2564">
        <v>24.004000000000001</v>
      </c>
      <c r="N2564">
        <v>18.071000000000002</v>
      </c>
      <c r="O2564">
        <v>10.238</v>
      </c>
      <c r="P2564">
        <v>12.866</v>
      </c>
      <c r="Q2564">
        <v>118.718</v>
      </c>
    </row>
    <row r="2565" spans="1:17" x14ac:dyDescent="0.25">
      <c r="A2565">
        <v>78</v>
      </c>
      <c r="B2565" t="s">
        <v>17</v>
      </c>
      <c r="C2565" t="s">
        <v>35</v>
      </c>
      <c r="D2565">
        <v>44</v>
      </c>
      <c r="E2565" s="1">
        <v>1.1892013888888889E-3</v>
      </c>
      <c r="F2565" s="1">
        <v>5.5783032407407403E-2</v>
      </c>
      <c r="G2565" t="s">
        <v>19</v>
      </c>
      <c r="H2565" t="s">
        <v>20</v>
      </c>
      <c r="I2565">
        <v>1.96</v>
      </c>
      <c r="J2565">
        <v>0.56200000000000006</v>
      </c>
      <c r="K2565">
        <v>4.7160000000000002</v>
      </c>
      <c r="L2565">
        <v>30.699000000000002</v>
      </c>
      <c r="M2565">
        <v>23.922999999999998</v>
      </c>
      <c r="N2565">
        <v>17.963999999999999</v>
      </c>
      <c r="O2565">
        <v>10.33</v>
      </c>
      <c r="P2565">
        <v>12.593</v>
      </c>
      <c r="Q2565">
        <v>118.08499999999999</v>
      </c>
    </row>
    <row r="2566" spans="1:17" x14ac:dyDescent="0.25">
      <c r="A2566">
        <v>78</v>
      </c>
      <c r="B2566" t="s">
        <v>17</v>
      </c>
      <c r="C2566" t="s">
        <v>35</v>
      </c>
      <c r="D2566">
        <v>45</v>
      </c>
      <c r="E2566" s="1">
        <v>1.2910416666666667E-3</v>
      </c>
      <c r="F2566" s="1">
        <v>5.7074074074074076E-2</v>
      </c>
      <c r="G2566" t="s">
        <v>19</v>
      </c>
      <c r="H2566" t="s">
        <v>20</v>
      </c>
      <c r="I2566">
        <v>1.94</v>
      </c>
      <c r="J2566">
        <v>0.55900000000000005</v>
      </c>
      <c r="K2566">
        <v>4.8289999999999997</v>
      </c>
      <c r="L2566">
        <v>38.773000000000003</v>
      </c>
      <c r="M2566">
        <v>23.937999999999999</v>
      </c>
      <c r="N2566">
        <v>18.03</v>
      </c>
      <c r="O2566">
        <v>10.814</v>
      </c>
      <c r="P2566">
        <v>12.663</v>
      </c>
      <c r="Q2566">
        <v>118.718</v>
      </c>
    </row>
    <row r="2567" spans="1:17" x14ac:dyDescent="0.25">
      <c r="A2567">
        <v>78</v>
      </c>
      <c r="B2567" t="s">
        <v>17</v>
      </c>
      <c r="C2567" t="s">
        <v>35</v>
      </c>
      <c r="D2567">
        <v>46</v>
      </c>
      <c r="E2567" s="1">
        <v>1.1964351851851851E-3</v>
      </c>
      <c r="F2567" s="1">
        <v>5.8270509259259258E-2</v>
      </c>
      <c r="G2567" t="s">
        <v>19</v>
      </c>
      <c r="H2567" t="s">
        <v>20</v>
      </c>
      <c r="I2567">
        <v>1.9910000000000001</v>
      </c>
      <c r="J2567">
        <v>0.57399999999999995</v>
      </c>
      <c r="K2567">
        <v>4.6820000000000004</v>
      </c>
      <c r="L2567">
        <v>30.687999999999999</v>
      </c>
      <c r="M2567">
        <v>24.404</v>
      </c>
      <c r="N2567">
        <v>17.837</v>
      </c>
      <c r="O2567">
        <v>10.509</v>
      </c>
      <c r="P2567">
        <v>12.686999999999999</v>
      </c>
      <c r="Q2567">
        <v>115.616</v>
      </c>
    </row>
    <row r="2568" spans="1:17" x14ac:dyDescent="0.25">
      <c r="A2568">
        <v>78</v>
      </c>
      <c r="B2568" t="s">
        <v>17</v>
      </c>
      <c r="C2568" t="s">
        <v>35</v>
      </c>
      <c r="D2568">
        <v>47</v>
      </c>
      <c r="E2568" s="1">
        <v>1.1919328703703703E-3</v>
      </c>
      <c r="F2568" s="1">
        <v>5.9462442129629624E-2</v>
      </c>
      <c r="G2568" t="s">
        <v>19</v>
      </c>
      <c r="H2568" t="s">
        <v>20</v>
      </c>
      <c r="I2568">
        <v>1.9430000000000001</v>
      </c>
      <c r="J2568">
        <v>0.55800000000000005</v>
      </c>
      <c r="K2568">
        <v>4.4930000000000003</v>
      </c>
      <c r="L2568">
        <v>30.885000000000002</v>
      </c>
      <c r="M2568">
        <v>24.148</v>
      </c>
      <c r="N2568">
        <v>17.88</v>
      </c>
      <c r="O2568">
        <v>10.339</v>
      </c>
      <c r="P2568">
        <v>12.737</v>
      </c>
      <c r="Q2568">
        <v>118.931</v>
      </c>
    </row>
    <row r="2569" spans="1:17" x14ac:dyDescent="0.25">
      <c r="A2569">
        <v>78</v>
      </c>
      <c r="B2569" t="s">
        <v>17</v>
      </c>
      <c r="C2569" t="s">
        <v>35</v>
      </c>
      <c r="D2569">
        <v>48</v>
      </c>
      <c r="E2569" s="1">
        <v>1.2043981481481482E-3</v>
      </c>
      <c r="F2569" s="1">
        <v>6.066684027777778E-2</v>
      </c>
      <c r="G2569" t="s">
        <v>19</v>
      </c>
      <c r="H2569" t="s">
        <v>20</v>
      </c>
      <c r="I2569">
        <v>1.94</v>
      </c>
      <c r="J2569">
        <v>0.55800000000000005</v>
      </c>
      <c r="K2569">
        <v>4.74</v>
      </c>
      <c r="L2569">
        <v>30.564</v>
      </c>
      <c r="M2569">
        <v>24.132999999999999</v>
      </c>
      <c r="N2569">
        <v>18.637</v>
      </c>
      <c r="O2569">
        <v>10.569000000000001</v>
      </c>
      <c r="P2569">
        <v>12.919</v>
      </c>
      <c r="Q2569">
        <v>118.931</v>
      </c>
    </row>
    <row r="2570" spans="1:17" x14ac:dyDescent="0.25">
      <c r="A2570">
        <v>78</v>
      </c>
      <c r="B2570" t="s">
        <v>17</v>
      </c>
      <c r="C2570" t="s">
        <v>35</v>
      </c>
      <c r="D2570">
        <v>49</v>
      </c>
      <c r="E2570" s="1">
        <v>2.0342939814814815E-3</v>
      </c>
      <c r="F2570" s="1">
        <v>6.2701134259259259E-2</v>
      </c>
      <c r="G2570" t="s">
        <v>19</v>
      </c>
      <c r="H2570" t="s">
        <v>65</v>
      </c>
      <c r="I2570">
        <v>1.9450000000000001</v>
      </c>
      <c r="J2570">
        <v>0.55900000000000005</v>
      </c>
      <c r="K2570">
        <v>4.8470000000000004</v>
      </c>
      <c r="L2570">
        <v>31.395</v>
      </c>
      <c r="M2570">
        <v>24.49</v>
      </c>
      <c r="N2570">
        <v>18.077999999999999</v>
      </c>
      <c r="O2570">
        <v>12.659000000000001</v>
      </c>
      <c r="P2570">
        <v>81.790000000000006</v>
      </c>
      <c r="Q2570">
        <v>118.718</v>
      </c>
    </row>
    <row r="2571" spans="1:17" x14ac:dyDescent="0.25">
      <c r="A2571">
        <v>78</v>
      </c>
      <c r="B2571" t="s">
        <v>17</v>
      </c>
      <c r="C2571" t="s">
        <v>103</v>
      </c>
      <c r="D2571">
        <v>50</v>
      </c>
      <c r="E2571" s="1">
        <v>1.2467939814814815E-3</v>
      </c>
      <c r="F2571" s="1">
        <v>6.3947928240740748E-2</v>
      </c>
      <c r="G2571" t="s">
        <v>19</v>
      </c>
      <c r="H2571" t="s">
        <v>20</v>
      </c>
      <c r="I2571">
        <v>2.423</v>
      </c>
      <c r="J2571">
        <v>0</v>
      </c>
      <c r="K2571">
        <v>0</v>
      </c>
      <c r="L2571">
        <v>31.289000000000001</v>
      </c>
      <c r="M2571">
        <v>23.614999999999998</v>
      </c>
      <c r="N2571">
        <v>17.076000000000001</v>
      </c>
      <c r="O2571">
        <v>10.287000000000001</v>
      </c>
      <c r="P2571">
        <v>12.223000000000001</v>
      </c>
      <c r="Q2571">
        <v>0</v>
      </c>
    </row>
    <row r="2572" spans="1:17" x14ac:dyDescent="0.25">
      <c r="A2572">
        <v>78</v>
      </c>
      <c r="B2572" t="s">
        <v>17</v>
      </c>
      <c r="C2572" t="s">
        <v>103</v>
      </c>
      <c r="D2572">
        <v>51</v>
      </c>
      <c r="E2572" s="1">
        <v>1.155486111111111E-3</v>
      </c>
      <c r="F2572" s="1">
        <v>6.5103414351851852E-2</v>
      </c>
      <c r="G2572" t="s">
        <v>19</v>
      </c>
      <c r="H2572" t="s">
        <v>20</v>
      </c>
      <c r="I2572">
        <v>1.94</v>
      </c>
      <c r="J2572">
        <v>0.55800000000000005</v>
      </c>
      <c r="K2572">
        <v>4.5960000000000001</v>
      </c>
      <c r="L2572">
        <v>29.946999999999999</v>
      </c>
      <c r="M2572">
        <v>23.216000000000001</v>
      </c>
      <c r="N2572">
        <v>16.998000000000001</v>
      </c>
      <c r="O2572">
        <v>10.327999999999999</v>
      </c>
      <c r="P2572">
        <v>12.250999999999999</v>
      </c>
      <c r="Q2572">
        <v>118.931</v>
      </c>
    </row>
    <row r="2573" spans="1:17" x14ac:dyDescent="0.25">
      <c r="A2573">
        <v>78</v>
      </c>
      <c r="B2573" t="s">
        <v>17</v>
      </c>
      <c r="C2573" t="s">
        <v>103</v>
      </c>
      <c r="D2573">
        <v>52</v>
      </c>
      <c r="E2573" s="1">
        <v>1.1573958333333334E-3</v>
      </c>
      <c r="F2573" s="1">
        <v>6.626081018518519E-2</v>
      </c>
      <c r="G2573" t="s">
        <v>19</v>
      </c>
      <c r="H2573" t="s">
        <v>20</v>
      </c>
      <c r="I2573">
        <v>1.96</v>
      </c>
      <c r="J2573">
        <v>0.56200000000000006</v>
      </c>
      <c r="K2573">
        <v>4.6959999999999997</v>
      </c>
      <c r="L2573">
        <v>30.106999999999999</v>
      </c>
      <c r="M2573">
        <v>23.4</v>
      </c>
      <c r="N2573">
        <v>16.855</v>
      </c>
      <c r="O2573">
        <v>10.134</v>
      </c>
      <c r="P2573">
        <v>12.285</v>
      </c>
      <c r="Q2573">
        <v>118.08499999999999</v>
      </c>
    </row>
    <row r="2574" spans="1:17" x14ac:dyDescent="0.25">
      <c r="A2574">
        <v>78</v>
      </c>
      <c r="B2574" t="s">
        <v>17</v>
      </c>
      <c r="C2574" t="s">
        <v>103</v>
      </c>
      <c r="D2574">
        <v>53</v>
      </c>
      <c r="E2574" s="1">
        <v>1.1596527777777779E-3</v>
      </c>
      <c r="F2574" s="1">
        <v>6.742046296296296E-2</v>
      </c>
      <c r="G2574" t="s">
        <v>19</v>
      </c>
      <c r="H2574" t="s">
        <v>20</v>
      </c>
      <c r="I2574">
        <v>1.9370000000000001</v>
      </c>
      <c r="J2574">
        <v>0.55600000000000005</v>
      </c>
      <c r="K2574">
        <v>4.5960000000000001</v>
      </c>
      <c r="L2574">
        <v>30.03</v>
      </c>
      <c r="M2574">
        <v>23.236999999999998</v>
      </c>
      <c r="N2574">
        <v>16.945</v>
      </c>
      <c r="O2574">
        <v>10.522</v>
      </c>
      <c r="P2574">
        <v>12.371</v>
      </c>
      <c r="Q2574">
        <v>119.35899999999999</v>
      </c>
    </row>
    <row r="2575" spans="1:17" x14ac:dyDescent="0.25">
      <c r="A2575">
        <v>78</v>
      </c>
      <c r="B2575" t="s">
        <v>17</v>
      </c>
      <c r="C2575" t="s">
        <v>103</v>
      </c>
      <c r="D2575">
        <v>54</v>
      </c>
      <c r="E2575" s="1">
        <v>1.1614236111111111E-3</v>
      </c>
      <c r="F2575" s="1">
        <v>6.8581886574074075E-2</v>
      </c>
      <c r="G2575" t="s">
        <v>19</v>
      </c>
      <c r="H2575" t="s">
        <v>20</v>
      </c>
      <c r="I2575">
        <v>1.952</v>
      </c>
      <c r="J2575">
        <v>0.56200000000000006</v>
      </c>
      <c r="K2575">
        <v>4.6159999999999997</v>
      </c>
      <c r="L2575">
        <v>30.123000000000001</v>
      </c>
      <c r="M2575">
        <v>23.314</v>
      </c>
      <c r="N2575">
        <v>17.196999999999999</v>
      </c>
      <c r="O2575">
        <v>10.249000000000001</v>
      </c>
      <c r="P2575">
        <v>12.334</v>
      </c>
      <c r="Q2575">
        <v>118.08499999999999</v>
      </c>
    </row>
    <row r="2576" spans="1:17" x14ac:dyDescent="0.25">
      <c r="A2576">
        <v>78</v>
      </c>
      <c r="B2576" t="s">
        <v>17</v>
      </c>
      <c r="C2576" t="s">
        <v>103</v>
      </c>
      <c r="D2576">
        <v>55</v>
      </c>
      <c r="E2576" s="1">
        <v>1.1635069444444447E-3</v>
      </c>
      <c r="F2576" s="1">
        <v>6.9745393518518509E-2</v>
      </c>
      <c r="G2576" t="s">
        <v>19</v>
      </c>
      <c r="H2576" t="s">
        <v>20</v>
      </c>
      <c r="I2576">
        <v>1.9410000000000001</v>
      </c>
      <c r="J2576">
        <v>0.55700000000000005</v>
      </c>
      <c r="K2576">
        <v>4.609</v>
      </c>
      <c r="L2576">
        <v>30.385000000000002</v>
      </c>
      <c r="M2576">
        <v>23.167999999999999</v>
      </c>
      <c r="N2576">
        <v>17.260000000000002</v>
      </c>
      <c r="O2576">
        <v>10.234999999999999</v>
      </c>
      <c r="P2576">
        <v>12.372</v>
      </c>
      <c r="Q2576">
        <v>119.145</v>
      </c>
    </row>
    <row r="2577" spans="1:17" x14ac:dyDescent="0.25">
      <c r="A2577">
        <v>78</v>
      </c>
      <c r="B2577" t="s">
        <v>17</v>
      </c>
      <c r="C2577" t="s">
        <v>103</v>
      </c>
      <c r="D2577">
        <v>56</v>
      </c>
      <c r="E2577" s="1">
        <v>1.1654745370370371E-3</v>
      </c>
      <c r="F2577" s="1">
        <v>7.0910868055555562E-2</v>
      </c>
      <c r="G2577" t="s">
        <v>19</v>
      </c>
      <c r="H2577" t="s">
        <v>20</v>
      </c>
      <c r="I2577">
        <v>1.9710000000000001</v>
      </c>
      <c r="J2577">
        <v>0.56399999999999995</v>
      </c>
      <c r="K2577">
        <v>4.681</v>
      </c>
      <c r="L2577">
        <v>30.178999999999998</v>
      </c>
      <c r="M2577">
        <v>23.283000000000001</v>
      </c>
      <c r="N2577">
        <v>16.994</v>
      </c>
      <c r="O2577">
        <v>10.438000000000001</v>
      </c>
      <c r="P2577">
        <v>12.587</v>
      </c>
      <c r="Q2577">
        <v>117.666</v>
      </c>
    </row>
    <row r="2578" spans="1:17" x14ac:dyDescent="0.25">
      <c r="A2578">
        <v>78</v>
      </c>
      <c r="B2578" t="s">
        <v>17</v>
      </c>
      <c r="C2578" t="s">
        <v>103</v>
      </c>
      <c r="D2578">
        <v>57</v>
      </c>
      <c r="E2578" s="1">
        <v>1.1680787037037037E-3</v>
      </c>
      <c r="F2578" s="1">
        <v>7.2078946759259258E-2</v>
      </c>
      <c r="G2578" t="s">
        <v>19</v>
      </c>
      <c r="H2578" t="s">
        <v>20</v>
      </c>
      <c r="I2578">
        <v>1.9810000000000001</v>
      </c>
      <c r="J2578">
        <v>0.56699999999999995</v>
      </c>
      <c r="K2578">
        <v>4.6609999999999996</v>
      </c>
      <c r="L2578">
        <v>30.31</v>
      </c>
      <c r="M2578">
        <v>23.626000000000001</v>
      </c>
      <c r="N2578">
        <v>17.117000000000001</v>
      </c>
      <c r="O2578">
        <v>10.3</v>
      </c>
      <c r="P2578">
        <v>12.36</v>
      </c>
      <c r="Q2578">
        <v>117.04300000000001</v>
      </c>
    </row>
    <row r="2579" spans="1:17" x14ac:dyDescent="0.25">
      <c r="A2579">
        <v>78</v>
      </c>
      <c r="B2579" t="s">
        <v>17</v>
      </c>
      <c r="C2579" t="s">
        <v>103</v>
      </c>
      <c r="D2579">
        <v>58</v>
      </c>
      <c r="E2579" s="1">
        <v>1.1722106481481481E-3</v>
      </c>
      <c r="F2579" s="1">
        <v>7.3251157407407411E-2</v>
      </c>
      <c r="G2579" t="s">
        <v>67</v>
      </c>
      <c r="H2579" t="s">
        <v>20</v>
      </c>
      <c r="I2579">
        <v>1.9610000000000001</v>
      </c>
      <c r="J2579">
        <v>0.56299999999999994</v>
      </c>
      <c r="K2579">
        <v>4.532</v>
      </c>
      <c r="L2579">
        <v>30.324999999999999</v>
      </c>
      <c r="M2579">
        <v>23.614000000000001</v>
      </c>
      <c r="N2579">
        <v>17.02</v>
      </c>
      <c r="O2579">
        <v>10.294</v>
      </c>
      <c r="P2579">
        <v>12.97</v>
      </c>
      <c r="Q2579">
        <v>117.875</v>
      </c>
    </row>
    <row r="2580" spans="1:17" x14ac:dyDescent="0.25">
      <c r="A2580">
        <v>78</v>
      </c>
      <c r="B2580" t="s">
        <v>17</v>
      </c>
      <c r="C2580" t="s">
        <v>103</v>
      </c>
      <c r="D2580">
        <v>59</v>
      </c>
      <c r="E2580" s="1">
        <v>1.2118750000000001E-3</v>
      </c>
      <c r="F2580" s="1">
        <v>7.4463032407407412E-2</v>
      </c>
      <c r="G2580" t="s">
        <v>67</v>
      </c>
      <c r="H2580" t="s">
        <v>20</v>
      </c>
      <c r="I2580">
        <v>2.0009999999999999</v>
      </c>
      <c r="J2580">
        <v>0.58199999999999996</v>
      </c>
      <c r="K2580">
        <v>5.202</v>
      </c>
      <c r="L2580">
        <v>31.029</v>
      </c>
      <c r="M2580">
        <v>24.981000000000002</v>
      </c>
      <c r="N2580">
        <v>17.829999999999998</v>
      </c>
      <c r="O2580">
        <v>10.531000000000001</v>
      </c>
      <c r="P2580">
        <v>12.55</v>
      </c>
      <c r="Q2580">
        <v>114.027</v>
      </c>
    </row>
    <row r="2581" spans="1:17" x14ac:dyDescent="0.25">
      <c r="A2581">
        <v>78</v>
      </c>
      <c r="B2581" t="s">
        <v>17</v>
      </c>
      <c r="C2581" t="s">
        <v>103</v>
      </c>
      <c r="D2581">
        <v>60</v>
      </c>
      <c r="E2581" s="1">
        <v>1.1994791666666666E-3</v>
      </c>
      <c r="F2581" s="1">
        <v>7.5662511574074068E-2</v>
      </c>
      <c r="G2581" t="s">
        <v>67</v>
      </c>
      <c r="H2581" t="s">
        <v>20</v>
      </c>
      <c r="I2581">
        <v>1.956</v>
      </c>
      <c r="J2581">
        <v>0.56100000000000005</v>
      </c>
      <c r="K2581">
        <v>4.8609999999999998</v>
      </c>
      <c r="L2581">
        <v>30.696999999999999</v>
      </c>
      <c r="M2581">
        <v>23.698</v>
      </c>
      <c r="N2581">
        <v>17.815999999999999</v>
      </c>
      <c r="O2581">
        <v>10.412000000000001</v>
      </c>
      <c r="P2581">
        <v>13.634</v>
      </c>
      <c r="Q2581">
        <v>118.295</v>
      </c>
    </row>
    <row r="2582" spans="1:17" x14ac:dyDescent="0.25">
      <c r="A2582">
        <v>78</v>
      </c>
      <c r="B2582" t="s">
        <v>17</v>
      </c>
      <c r="C2582" t="s">
        <v>103</v>
      </c>
      <c r="D2582">
        <v>61</v>
      </c>
      <c r="E2582" s="1">
        <v>1.8735995370370371E-3</v>
      </c>
      <c r="F2582" s="1">
        <v>7.7536111111111111E-2</v>
      </c>
      <c r="G2582" t="s">
        <v>67</v>
      </c>
      <c r="H2582" t="s">
        <v>20</v>
      </c>
      <c r="I2582">
        <v>2.996</v>
      </c>
      <c r="J2582">
        <v>1.069</v>
      </c>
      <c r="K2582">
        <v>13.868</v>
      </c>
      <c r="L2582">
        <v>45.716999999999999</v>
      </c>
      <c r="M2582">
        <v>42.853000000000002</v>
      </c>
      <c r="N2582">
        <v>20.736000000000001</v>
      </c>
      <c r="O2582">
        <v>18.321000000000002</v>
      </c>
      <c r="P2582">
        <v>16.318999999999999</v>
      </c>
      <c r="Q2582">
        <v>62.08</v>
      </c>
    </row>
    <row r="2583" spans="1:17" x14ac:dyDescent="0.25">
      <c r="A2583">
        <v>78</v>
      </c>
      <c r="B2583" t="s">
        <v>17</v>
      </c>
      <c r="C2583" t="s">
        <v>103</v>
      </c>
      <c r="D2583">
        <v>62</v>
      </c>
      <c r="E2583" s="1">
        <v>1.7080439814814814E-3</v>
      </c>
      <c r="F2583" s="1">
        <v>7.9244155092592597E-2</v>
      </c>
      <c r="G2583" t="s">
        <v>19</v>
      </c>
      <c r="H2583" t="s">
        <v>20</v>
      </c>
      <c r="I2583">
        <v>4.2329999999999997</v>
      </c>
      <c r="J2583">
        <v>1.3460000000000001</v>
      </c>
      <c r="K2583">
        <v>12.576000000000001</v>
      </c>
      <c r="L2583">
        <v>45.313000000000002</v>
      </c>
      <c r="M2583">
        <v>35.454999999999998</v>
      </c>
      <c r="N2583">
        <v>20.6</v>
      </c>
      <c r="O2583">
        <v>15.664</v>
      </c>
      <c r="P2583">
        <v>12.388</v>
      </c>
      <c r="Q2583">
        <v>49.304000000000002</v>
      </c>
    </row>
    <row r="2584" spans="1:17" x14ac:dyDescent="0.25">
      <c r="A2584">
        <v>78</v>
      </c>
      <c r="B2584" t="s">
        <v>17</v>
      </c>
      <c r="C2584" t="s">
        <v>103</v>
      </c>
      <c r="D2584">
        <v>63</v>
      </c>
      <c r="E2584" s="1">
        <v>1.1688541666666666E-3</v>
      </c>
      <c r="F2584" s="1">
        <v>8.041300925925926E-2</v>
      </c>
      <c r="G2584" t="s">
        <v>19</v>
      </c>
      <c r="H2584" t="s">
        <v>20</v>
      </c>
      <c r="I2584">
        <v>1.948</v>
      </c>
      <c r="J2584">
        <v>0.55900000000000005</v>
      </c>
      <c r="K2584">
        <v>4.6449999999999996</v>
      </c>
      <c r="L2584">
        <v>30.658000000000001</v>
      </c>
      <c r="M2584">
        <v>23.288</v>
      </c>
      <c r="N2584">
        <v>17.138000000000002</v>
      </c>
      <c r="O2584">
        <v>10.115</v>
      </c>
      <c r="P2584">
        <v>12.638</v>
      </c>
      <c r="Q2584">
        <v>118.718</v>
      </c>
    </row>
    <row r="2585" spans="1:17" x14ac:dyDescent="0.25">
      <c r="A2585">
        <v>78</v>
      </c>
      <c r="B2585" t="s">
        <v>17</v>
      </c>
      <c r="C2585" t="s">
        <v>103</v>
      </c>
      <c r="D2585">
        <v>64</v>
      </c>
      <c r="E2585" s="1">
        <v>1.1584490740740741E-3</v>
      </c>
      <c r="F2585" s="1">
        <v>8.1571458333333333E-2</v>
      </c>
      <c r="G2585" t="s">
        <v>19</v>
      </c>
      <c r="H2585" t="s">
        <v>20</v>
      </c>
      <c r="I2585">
        <v>1.976</v>
      </c>
      <c r="J2585">
        <v>0.56599999999999995</v>
      </c>
      <c r="K2585">
        <v>4.7679999999999998</v>
      </c>
      <c r="L2585">
        <v>30.202999999999999</v>
      </c>
      <c r="M2585">
        <v>23.228999999999999</v>
      </c>
      <c r="N2585">
        <v>16.855</v>
      </c>
      <c r="O2585">
        <v>10.180999999999999</v>
      </c>
      <c r="P2585">
        <v>12.311999999999999</v>
      </c>
      <c r="Q2585">
        <v>117.25</v>
      </c>
    </row>
    <row r="2586" spans="1:17" x14ac:dyDescent="0.25">
      <c r="A2586">
        <v>78</v>
      </c>
      <c r="B2586" t="s">
        <v>17</v>
      </c>
      <c r="C2586" t="s">
        <v>103</v>
      </c>
      <c r="D2586">
        <v>65</v>
      </c>
      <c r="E2586" s="1">
        <v>1.1599074074074075E-3</v>
      </c>
      <c r="F2586" s="1">
        <v>8.2731365740740748E-2</v>
      </c>
      <c r="G2586" t="s">
        <v>19</v>
      </c>
      <c r="H2586" t="s">
        <v>20</v>
      </c>
      <c r="I2586">
        <v>1.9390000000000001</v>
      </c>
      <c r="J2586">
        <v>0.55800000000000005</v>
      </c>
      <c r="K2586">
        <v>4.59</v>
      </c>
      <c r="L2586">
        <v>30.027999999999999</v>
      </c>
      <c r="M2586">
        <v>23.609000000000002</v>
      </c>
      <c r="N2586">
        <v>17.045999999999999</v>
      </c>
      <c r="O2586">
        <v>10.151999999999999</v>
      </c>
      <c r="P2586">
        <v>12.294</v>
      </c>
      <c r="Q2586">
        <v>118.931</v>
      </c>
    </row>
    <row r="2587" spans="1:17" x14ac:dyDescent="0.25">
      <c r="A2587">
        <v>78</v>
      </c>
      <c r="B2587" t="s">
        <v>17</v>
      </c>
      <c r="C2587" t="s">
        <v>103</v>
      </c>
      <c r="D2587">
        <v>66</v>
      </c>
      <c r="E2587" s="1">
        <v>1.1696527777777777E-3</v>
      </c>
      <c r="F2587" s="1">
        <v>8.3901018518518514E-2</v>
      </c>
      <c r="G2587" t="s">
        <v>19</v>
      </c>
      <c r="H2587" t="s">
        <v>20</v>
      </c>
      <c r="I2587">
        <v>1.9339999999999999</v>
      </c>
      <c r="J2587">
        <v>0.55400000000000005</v>
      </c>
      <c r="K2587">
        <v>4.4720000000000004</v>
      </c>
      <c r="L2587">
        <v>30.183</v>
      </c>
      <c r="M2587">
        <v>23.297000000000001</v>
      </c>
      <c r="N2587">
        <v>17.428999999999998</v>
      </c>
      <c r="O2587">
        <v>10.879</v>
      </c>
      <c r="P2587">
        <v>12.31</v>
      </c>
      <c r="Q2587">
        <v>119.79</v>
      </c>
    </row>
    <row r="2588" spans="1:17" x14ac:dyDescent="0.25">
      <c r="A2588">
        <v>78</v>
      </c>
      <c r="B2588" t="s">
        <v>17</v>
      </c>
      <c r="C2588" t="s">
        <v>103</v>
      </c>
      <c r="D2588">
        <v>67</v>
      </c>
      <c r="E2588" s="1">
        <v>1.1736226851851853E-3</v>
      </c>
      <c r="F2588" s="1">
        <v>8.5074641203703713E-2</v>
      </c>
      <c r="G2588" t="s">
        <v>19</v>
      </c>
      <c r="H2588" t="s">
        <v>20</v>
      </c>
      <c r="I2588">
        <v>1.9390000000000001</v>
      </c>
      <c r="J2588">
        <v>0.55600000000000005</v>
      </c>
      <c r="K2588">
        <v>4.57</v>
      </c>
      <c r="L2588">
        <v>30.45</v>
      </c>
      <c r="M2588">
        <v>23.242999999999999</v>
      </c>
      <c r="N2588">
        <v>17.437000000000001</v>
      </c>
      <c r="O2588">
        <v>10.555999999999999</v>
      </c>
      <c r="P2588">
        <v>12.65</v>
      </c>
      <c r="Q2588">
        <v>119.35899999999999</v>
      </c>
    </row>
    <row r="2589" spans="1:17" x14ac:dyDescent="0.25">
      <c r="A2589">
        <v>78</v>
      </c>
      <c r="B2589" t="s">
        <v>17</v>
      </c>
      <c r="C2589" t="s">
        <v>103</v>
      </c>
      <c r="D2589">
        <v>68</v>
      </c>
      <c r="E2589" s="1">
        <v>1.1615972222222223E-3</v>
      </c>
      <c r="F2589" s="1">
        <v>8.6236238425925926E-2</v>
      </c>
      <c r="G2589" t="s">
        <v>19</v>
      </c>
      <c r="H2589" t="s">
        <v>20</v>
      </c>
      <c r="I2589">
        <v>1.958</v>
      </c>
      <c r="J2589">
        <v>0.56000000000000005</v>
      </c>
      <c r="K2589">
        <v>4.6559999999999997</v>
      </c>
      <c r="L2589">
        <v>30.268000000000001</v>
      </c>
      <c r="M2589">
        <v>23.196000000000002</v>
      </c>
      <c r="N2589">
        <v>17.152000000000001</v>
      </c>
      <c r="O2589">
        <v>10.249000000000001</v>
      </c>
      <c r="P2589">
        <v>12.323</v>
      </c>
      <c r="Q2589">
        <v>118.506</v>
      </c>
    </row>
    <row r="2590" spans="1:17" x14ac:dyDescent="0.25">
      <c r="A2590">
        <v>78</v>
      </c>
      <c r="B2590" t="s">
        <v>17</v>
      </c>
      <c r="C2590" t="s">
        <v>103</v>
      </c>
      <c r="D2590">
        <v>69</v>
      </c>
      <c r="E2590" s="1">
        <v>1.1645833333333332E-3</v>
      </c>
      <c r="F2590" s="1">
        <v>8.740082175925927E-2</v>
      </c>
      <c r="G2590" t="s">
        <v>19</v>
      </c>
      <c r="H2590" t="s">
        <v>20</v>
      </c>
      <c r="I2590">
        <v>1.9339999999999999</v>
      </c>
      <c r="J2590">
        <v>0.55700000000000005</v>
      </c>
      <c r="K2590">
        <v>4.3970000000000002</v>
      </c>
      <c r="L2590">
        <v>30.81</v>
      </c>
      <c r="M2590">
        <v>23.207999999999998</v>
      </c>
      <c r="N2590">
        <v>17.155000000000001</v>
      </c>
      <c r="O2590">
        <v>10.204000000000001</v>
      </c>
      <c r="P2590">
        <v>12.355</v>
      </c>
      <c r="Q2590">
        <v>119.145</v>
      </c>
    </row>
    <row r="2591" spans="1:17" x14ac:dyDescent="0.25">
      <c r="A2591">
        <v>78</v>
      </c>
      <c r="B2591" t="s">
        <v>17</v>
      </c>
      <c r="C2591" t="s">
        <v>103</v>
      </c>
      <c r="D2591">
        <v>70</v>
      </c>
      <c r="E2591" s="1">
        <v>1.165324074074074E-3</v>
      </c>
      <c r="F2591" s="1">
        <v>8.8566145833333332E-2</v>
      </c>
      <c r="G2591" t="s">
        <v>19</v>
      </c>
      <c r="H2591" t="s">
        <v>20</v>
      </c>
      <c r="I2591">
        <v>1.9470000000000001</v>
      </c>
      <c r="J2591">
        <v>0.55800000000000005</v>
      </c>
      <c r="K2591">
        <v>4.5039999999999996</v>
      </c>
      <c r="L2591">
        <v>30.428000000000001</v>
      </c>
      <c r="M2591">
        <v>23.375</v>
      </c>
      <c r="N2591">
        <v>17.036999999999999</v>
      </c>
      <c r="O2591">
        <v>10.269</v>
      </c>
      <c r="P2591">
        <v>12.566000000000001</v>
      </c>
      <c r="Q2591">
        <v>118.931</v>
      </c>
    </row>
    <row r="2592" spans="1:17" x14ac:dyDescent="0.25">
      <c r="A2592">
        <v>78</v>
      </c>
      <c r="B2592" t="s">
        <v>17</v>
      </c>
      <c r="C2592" t="s">
        <v>103</v>
      </c>
      <c r="D2592">
        <v>71</v>
      </c>
      <c r="E2592" s="1">
        <v>1.1635763888888887E-3</v>
      </c>
      <c r="F2592" s="1">
        <v>8.9729722222222211E-2</v>
      </c>
      <c r="G2592" t="s">
        <v>19</v>
      </c>
      <c r="H2592" t="s">
        <v>20</v>
      </c>
      <c r="I2592">
        <v>1.9450000000000001</v>
      </c>
      <c r="J2592">
        <v>0.55700000000000005</v>
      </c>
      <c r="K2592">
        <v>4.6580000000000004</v>
      </c>
      <c r="L2592">
        <v>30.236000000000001</v>
      </c>
      <c r="M2592">
        <v>23.173999999999999</v>
      </c>
      <c r="N2592">
        <v>17.170999999999999</v>
      </c>
      <c r="O2592">
        <v>10.259</v>
      </c>
      <c r="P2592">
        <v>12.532999999999999</v>
      </c>
      <c r="Q2592">
        <v>119.145</v>
      </c>
    </row>
    <row r="2593" spans="1:17" x14ac:dyDescent="0.25">
      <c r="A2593">
        <v>78</v>
      </c>
      <c r="B2593" t="s">
        <v>17</v>
      </c>
      <c r="C2593" t="s">
        <v>103</v>
      </c>
      <c r="D2593">
        <v>72</v>
      </c>
      <c r="E2593" s="1">
        <v>1.1682175925925924E-3</v>
      </c>
      <c r="F2593" s="1">
        <v>9.089793981481481E-2</v>
      </c>
      <c r="G2593" t="s">
        <v>19</v>
      </c>
      <c r="H2593" t="s">
        <v>20</v>
      </c>
      <c r="I2593">
        <v>1.946</v>
      </c>
      <c r="J2593">
        <v>0.55900000000000005</v>
      </c>
      <c r="K2593">
        <v>4.5739999999999998</v>
      </c>
      <c r="L2593">
        <v>30.495999999999999</v>
      </c>
      <c r="M2593">
        <v>23.459</v>
      </c>
      <c r="N2593">
        <v>17.126999999999999</v>
      </c>
      <c r="O2593">
        <v>10.379</v>
      </c>
      <c r="P2593">
        <v>12.394</v>
      </c>
      <c r="Q2593">
        <v>118.718</v>
      </c>
    </row>
    <row r="2594" spans="1:17" x14ac:dyDescent="0.25">
      <c r="A2594">
        <v>78</v>
      </c>
      <c r="B2594" t="s">
        <v>17</v>
      </c>
      <c r="C2594" t="s">
        <v>103</v>
      </c>
      <c r="D2594">
        <v>73</v>
      </c>
      <c r="E2594" s="1">
        <v>1.2038194444444442E-3</v>
      </c>
      <c r="F2594" s="1">
        <v>9.2101759259259272E-2</v>
      </c>
      <c r="G2594" t="s">
        <v>67</v>
      </c>
      <c r="H2594" t="s">
        <v>20</v>
      </c>
      <c r="I2594">
        <v>1.948</v>
      </c>
      <c r="J2594">
        <v>0.56100000000000005</v>
      </c>
      <c r="K2594">
        <v>4.609</v>
      </c>
      <c r="L2594">
        <v>30.646000000000001</v>
      </c>
      <c r="M2594">
        <v>23.821000000000002</v>
      </c>
      <c r="N2594">
        <v>18.283000000000001</v>
      </c>
      <c r="O2594">
        <v>11.256</v>
      </c>
      <c r="P2594">
        <v>12.885999999999999</v>
      </c>
      <c r="Q2594">
        <v>118.295</v>
      </c>
    </row>
    <row r="2595" spans="1:17" x14ac:dyDescent="0.25">
      <c r="A2595">
        <v>78</v>
      </c>
      <c r="B2595" t="s">
        <v>17</v>
      </c>
      <c r="C2595" t="s">
        <v>103</v>
      </c>
      <c r="D2595">
        <v>74</v>
      </c>
      <c r="E2595" s="1">
        <v>1.6614814814814814E-3</v>
      </c>
      <c r="F2595" s="1">
        <v>9.376324074074073E-2</v>
      </c>
      <c r="G2595" t="s">
        <v>67</v>
      </c>
      <c r="H2595" t="s">
        <v>20</v>
      </c>
      <c r="I2595">
        <v>1.9510000000000001</v>
      </c>
      <c r="J2595">
        <v>0.56100000000000005</v>
      </c>
      <c r="K2595">
        <v>4.7359999999999998</v>
      </c>
      <c r="L2595">
        <v>32.78</v>
      </c>
      <c r="M2595">
        <v>46.115000000000002</v>
      </c>
      <c r="N2595">
        <v>19.518000000000001</v>
      </c>
      <c r="O2595">
        <v>19.186</v>
      </c>
      <c r="P2595">
        <v>18.704999999999998</v>
      </c>
      <c r="Q2595">
        <v>118.295</v>
      </c>
    </row>
    <row r="2596" spans="1:17" x14ac:dyDescent="0.25">
      <c r="A2596">
        <v>78</v>
      </c>
      <c r="B2596" t="s">
        <v>17</v>
      </c>
      <c r="C2596" t="s">
        <v>103</v>
      </c>
      <c r="D2596">
        <v>75</v>
      </c>
      <c r="E2596" s="1">
        <v>1.5458796296296297E-3</v>
      </c>
      <c r="F2596" s="1">
        <v>9.530912037037037E-2</v>
      </c>
      <c r="G2596" t="s">
        <v>19</v>
      </c>
      <c r="H2596" t="s">
        <v>20</v>
      </c>
      <c r="I2596">
        <v>4.7469999999999999</v>
      </c>
      <c r="J2596">
        <v>1.248</v>
      </c>
      <c r="K2596">
        <v>10.624000000000001</v>
      </c>
      <c r="L2596">
        <v>37.529000000000003</v>
      </c>
      <c r="M2596">
        <v>33.058</v>
      </c>
      <c r="N2596">
        <v>19.754000000000001</v>
      </c>
      <c r="O2596">
        <v>14.266</v>
      </c>
      <c r="P2596">
        <v>12.337999999999999</v>
      </c>
      <c r="Q2596">
        <v>53.176000000000002</v>
      </c>
    </row>
    <row r="2597" spans="1:17" x14ac:dyDescent="0.25">
      <c r="A2597">
        <v>78</v>
      </c>
      <c r="B2597" t="s">
        <v>17</v>
      </c>
      <c r="C2597" t="s">
        <v>103</v>
      </c>
      <c r="D2597">
        <v>76</v>
      </c>
      <c r="E2597" s="1">
        <v>1.1656481481481481E-3</v>
      </c>
      <c r="F2597" s="1">
        <v>9.6474768518518508E-2</v>
      </c>
      <c r="G2597" t="s">
        <v>19</v>
      </c>
      <c r="H2597" t="s">
        <v>20</v>
      </c>
      <c r="I2597">
        <v>1.9319999999999999</v>
      </c>
      <c r="J2597">
        <v>0.55300000000000005</v>
      </c>
      <c r="K2597">
        <v>4.657</v>
      </c>
      <c r="L2597">
        <v>30.38</v>
      </c>
      <c r="M2597">
        <v>23.443999999999999</v>
      </c>
      <c r="N2597">
        <v>16.864000000000001</v>
      </c>
      <c r="O2597">
        <v>10.364000000000001</v>
      </c>
      <c r="P2597">
        <v>12.518000000000001</v>
      </c>
      <c r="Q2597">
        <v>120.00700000000001</v>
      </c>
    </row>
    <row r="2598" spans="1:17" x14ac:dyDescent="0.25">
      <c r="A2598">
        <v>78</v>
      </c>
      <c r="B2598" t="s">
        <v>17</v>
      </c>
      <c r="C2598" t="s">
        <v>103</v>
      </c>
      <c r="D2598">
        <v>77</v>
      </c>
      <c r="E2598" s="1">
        <v>1.1700462962962964E-3</v>
      </c>
      <c r="F2598" s="1">
        <v>9.7644814814814809E-2</v>
      </c>
      <c r="G2598" t="s">
        <v>19</v>
      </c>
      <c r="H2598" t="s">
        <v>20</v>
      </c>
      <c r="I2598">
        <v>1.923</v>
      </c>
      <c r="J2598">
        <v>0.55300000000000005</v>
      </c>
      <c r="K2598">
        <v>4.55</v>
      </c>
      <c r="L2598">
        <v>30.472999999999999</v>
      </c>
      <c r="M2598">
        <v>23.683</v>
      </c>
      <c r="N2598">
        <v>17.212</v>
      </c>
      <c r="O2598">
        <v>10.358000000000001</v>
      </c>
      <c r="P2598">
        <v>12.34</v>
      </c>
      <c r="Q2598">
        <v>120.00700000000001</v>
      </c>
    </row>
    <row r="2599" spans="1:17" x14ac:dyDescent="0.25">
      <c r="A2599">
        <v>78</v>
      </c>
      <c r="B2599" t="s">
        <v>17</v>
      </c>
      <c r="C2599" t="s">
        <v>103</v>
      </c>
      <c r="D2599">
        <v>78</v>
      </c>
      <c r="E2599" s="1">
        <v>1.167326388888889E-3</v>
      </c>
      <c r="F2599" s="1">
        <v>9.8812141203703699E-2</v>
      </c>
      <c r="G2599" t="s">
        <v>19</v>
      </c>
      <c r="H2599" t="s">
        <v>20</v>
      </c>
      <c r="I2599">
        <v>1.923</v>
      </c>
      <c r="J2599">
        <v>0.55400000000000005</v>
      </c>
      <c r="K2599">
        <v>4.6120000000000001</v>
      </c>
      <c r="L2599">
        <v>30.35</v>
      </c>
      <c r="M2599">
        <v>23.702000000000002</v>
      </c>
      <c r="N2599">
        <v>17.119</v>
      </c>
      <c r="O2599">
        <v>10.29</v>
      </c>
      <c r="P2599">
        <v>12.307</v>
      </c>
      <c r="Q2599">
        <v>119.79</v>
      </c>
    </row>
    <row r="2600" spans="1:17" x14ac:dyDescent="0.25">
      <c r="A2600">
        <v>78</v>
      </c>
      <c r="B2600" t="s">
        <v>17</v>
      </c>
      <c r="C2600" t="s">
        <v>103</v>
      </c>
      <c r="D2600">
        <v>79</v>
      </c>
      <c r="E2600" s="1">
        <v>1.1638657407407407E-3</v>
      </c>
      <c r="F2600" s="1">
        <v>9.9976006944444459E-2</v>
      </c>
      <c r="G2600" t="s">
        <v>19</v>
      </c>
      <c r="H2600" t="s">
        <v>20</v>
      </c>
      <c r="I2600">
        <v>1.931</v>
      </c>
      <c r="J2600">
        <v>0.55600000000000005</v>
      </c>
      <c r="K2600">
        <v>4.7489999999999997</v>
      </c>
      <c r="L2600">
        <v>30.498000000000001</v>
      </c>
      <c r="M2600">
        <v>23.103000000000002</v>
      </c>
      <c r="N2600">
        <v>16.984000000000002</v>
      </c>
      <c r="O2600">
        <v>10.355</v>
      </c>
      <c r="P2600">
        <v>12.382</v>
      </c>
      <c r="Q2600">
        <v>119.35899999999999</v>
      </c>
    </row>
    <row r="2601" spans="1:17" x14ac:dyDescent="0.25">
      <c r="A2601">
        <v>78</v>
      </c>
      <c r="B2601" t="s">
        <v>17</v>
      </c>
      <c r="C2601" t="s">
        <v>103</v>
      </c>
      <c r="D2601">
        <v>80</v>
      </c>
      <c r="E2601" s="1">
        <v>1.1699768518518517E-3</v>
      </c>
      <c r="F2601" s="1">
        <v>0.1011459837962963</v>
      </c>
      <c r="G2601" t="s">
        <v>19</v>
      </c>
      <c r="H2601" t="s">
        <v>20</v>
      </c>
      <c r="I2601">
        <v>1.929</v>
      </c>
      <c r="J2601">
        <v>0.55600000000000005</v>
      </c>
      <c r="K2601">
        <v>4.6109999999999998</v>
      </c>
      <c r="L2601">
        <v>30.335000000000001</v>
      </c>
      <c r="M2601">
        <v>23.562999999999999</v>
      </c>
      <c r="N2601">
        <v>17.088000000000001</v>
      </c>
      <c r="O2601">
        <v>10.55</v>
      </c>
      <c r="P2601">
        <v>12.454000000000001</v>
      </c>
      <c r="Q2601">
        <v>119.35899999999999</v>
      </c>
    </row>
    <row r="2602" spans="1:17" x14ac:dyDescent="0.25">
      <c r="A2602">
        <v>78</v>
      </c>
      <c r="B2602" t="s">
        <v>17</v>
      </c>
      <c r="C2602" t="s">
        <v>103</v>
      </c>
      <c r="D2602">
        <v>81</v>
      </c>
      <c r="E2602" s="1">
        <v>1.1661689814814814E-3</v>
      </c>
      <c r="F2602" s="1">
        <v>0.10231215277777778</v>
      </c>
      <c r="G2602" t="s">
        <v>19</v>
      </c>
      <c r="H2602" t="s">
        <v>20</v>
      </c>
      <c r="I2602">
        <v>1.925</v>
      </c>
      <c r="J2602">
        <v>0.55800000000000005</v>
      </c>
      <c r="K2602">
        <v>4.62</v>
      </c>
      <c r="L2602">
        <v>30.446000000000002</v>
      </c>
      <c r="M2602">
        <v>23.419</v>
      </c>
      <c r="N2602">
        <v>17.120999999999999</v>
      </c>
      <c r="O2602">
        <v>10.319000000000001</v>
      </c>
      <c r="P2602">
        <v>12.349</v>
      </c>
      <c r="Q2602">
        <v>118.931</v>
      </c>
    </row>
    <row r="2603" spans="1:17" x14ac:dyDescent="0.25">
      <c r="A2603">
        <v>78</v>
      </c>
      <c r="B2603" t="s">
        <v>17</v>
      </c>
      <c r="C2603" t="s">
        <v>103</v>
      </c>
      <c r="D2603">
        <v>82</v>
      </c>
      <c r="E2603" s="1">
        <v>1.1665740740740742E-3</v>
      </c>
      <c r="F2603" s="1">
        <v>0.10347872685185185</v>
      </c>
      <c r="G2603" t="s">
        <v>19</v>
      </c>
      <c r="H2603" t="s">
        <v>20</v>
      </c>
      <c r="I2603">
        <v>1.9259999999999999</v>
      </c>
      <c r="J2603">
        <v>0.55300000000000005</v>
      </c>
      <c r="K2603">
        <v>4.6070000000000002</v>
      </c>
      <c r="L2603">
        <v>30.393999999999998</v>
      </c>
      <c r="M2603">
        <v>23.158999999999999</v>
      </c>
      <c r="N2603">
        <v>17.138000000000002</v>
      </c>
      <c r="O2603">
        <v>10.574999999999999</v>
      </c>
      <c r="P2603">
        <v>12.44</v>
      </c>
      <c r="Q2603">
        <v>120.00700000000001</v>
      </c>
    </row>
    <row r="2604" spans="1:17" x14ac:dyDescent="0.25">
      <c r="A2604">
        <v>78</v>
      </c>
      <c r="B2604" t="s">
        <v>17</v>
      </c>
      <c r="C2604" t="s">
        <v>103</v>
      </c>
      <c r="D2604">
        <v>83</v>
      </c>
      <c r="E2604" s="1">
        <v>1.1821064814814817E-3</v>
      </c>
      <c r="F2604" s="1">
        <v>0.10466083333333333</v>
      </c>
      <c r="G2604" t="s">
        <v>107</v>
      </c>
      <c r="H2604" t="s">
        <v>20</v>
      </c>
      <c r="I2604">
        <v>1.9610000000000001</v>
      </c>
      <c r="J2604">
        <v>0.56299999999999994</v>
      </c>
      <c r="K2604">
        <v>4.6109999999999998</v>
      </c>
      <c r="L2604">
        <v>30.44</v>
      </c>
      <c r="M2604">
        <v>23.375</v>
      </c>
      <c r="N2604">
        <v>18.048999999999999</v>
      </c>
      <c r="O2604">
        <v>10.504</v>
      </c>
      <c r="P2604">
        <v>12.631</v>
      </c>
      <c r="Q2604">
        <v>117.875</v>
      </c>
    </row>
    <row r="2605" spans="1:17" x14ac:dyDescent="0.25">
      <c r="A2605">
        <v>80</v>
      </c>
      <c r="B2605" t="s">
        <v>17</v>
      </c>
      <c r="C2605" t="s">
        <v>29</v>
      </c>
      <c r="D2605">
        <v>1</v>
      </c>
      <c r="E2605" s="1">
        <v>1.1709374999999999E-3</v>
      </c>
      <c r="F2605" s="1">
        <v>1.1924421296296297E-3</v>
      </c>
      <c r="G2605" t="s">
        <v>19</v>
      </c>
      <c r="H2605" t="s">
        <v>20</v>
      </c>
      <c r="I2605">
        <v>1.99</v>
      </c>
      <c r="J2605">
        <v>0.59</v>
      </c>
      <c r="K2605">
        <v>5.1769999999999996</v>
      </c>
      <c r="L2605">
        <v>30.765000000000001</v>
      </c>
      <c r="M2605">
        <v>23.283999999999999</v>
      </c>
      <c r="N2605">
        <v>17.218</v>
      </c>
      <c r="O2605">
        <v>10.037000000000001</v>
      </c>
      <c r="P2605">
        <v>12.108000000000001</v>
      </c>
      <c r="Q2605">
        <v>112.48099999999999</v>
      </c>
    </row>
    <row r="2606" spans="1:17" x14ac:dyDescent="0.25">
      <c r="A2606">
        <v>80</v>
      </c>
      <c r="B2606" t="s">
        <v>17</v>
      </c>
      <c r="C2606" t="s">
        <v>29</v>
      </c>
      <c r="D2606">
        <v>2</v>
      </c>
      <c r="E2606" s="1">
        <v>1.1462499999999999E-3</v>
      </c>
      <c r="F2606" s="1">
        <v>2.3386921296296294E-3</v>
      </c>
      <c r="G2606" t="s">
        <v>19</v>
      </c>
      <c r="H2606" t="s">
        <v>20</v>
      </c>
      <c r="I2606">
        <v>1.9159999999999999</v>
      </c>
      <c r="J2606">
        <v>0.55300000000000005</v>
      </c>
      <c r="K2606">
        <v>4.5629999999999997</v>
      </c>
      <c r="L2606">
        <v>29.806999999999999</v>
      </c>
      <c r="M2606">
        <v>23.113</v>
      </c>
      <c r="N2606">
        <v>16.998000000000001</v>
      </c>
      <c r="O2606">
        <v>10.007</v>
      </c>
      <c r="P2606">
        <v>12.079000000000001</v>
      </c>
      <c r="Q2606">
        <v>120.00700000000001</v>
      </c>
    </row>
    <row r="2607" spans="1:17" x14ac:dyDescent="0.25">
      <c r="A2607">
        <v>80</v>
      </c>
      <c r="B2607" t="s">
        <v>17</v>
      </c>
      <c r="C2607" t="s">
        <v>29</v>
      </c>
      <c r="D2607">
        <v>3</v>
      </c>
      <c r="E2607" s="1">
        <v>1.8967511574074072E-2</v>
      </c>
      <c r="F2607" s="1">
        <v>2.1306203703703702E-2</v>
      </c>
      <c r="G2607" t="s">
        <v>67</v>
      </c>
      <c r="H2607" t="s">
        <v>65</v>
      </c>
      <c r="I2607">
        <v>1.9059999999999999</v>
      </c>
      <c r="J2607">
        <v>0.54800000000000004</v>
      </c>
      <c r="K2607">
        <v>4.49</v>
      </c>
      <c r="L2607">
        <v>30.094999999999999</v>
      </c>
      <c r="M2607">
        <v>0</v>
      </c>
      <c r="N2607">
        <v>0</v>
      </c>
      <c r="O2607">
        <v>0</v>
      </c>
      <c r="P2607">
        <v>0</v>
      </c>
      <c r="Q2607">
        <v>121.102</v>
      </c>
    </row>
    <row r="2608" spans="1:17" x14ac:dyDescent="0.25">
      <c r="A2608">
        <v>80</v>
      </c>
      <c r="B2608" t="s">
        <v>17</v>
      </c>
      <c r="C2608" t="s">
        <v>29</v>
      </c>
      <c r="D2608">
        <v>3</v>
      </c>
      <c r="E2608" s="1">
        <v>2.041804398148148E-2</v>
      </c>
      <c r="F2608" s="1">
        <v>2.275673611111111E-2</v>
      </c>
      <c r="G2608" t="s">
        <v>67</v>
      </c>
      <c r="H2608" t="s">
        <v>20</v>
      </c>
      <c r="I2608">
        <v>2.73</v>
      </c>
      <c r="J2608">
        <v>0</v>
      </c>
      <c r="K2608">
        <v>0</v>
      </c>
      <c r="L2608">
        <v>42.816000000000003</v>
      </c>
      <c r="M2608">
        <v>26.762</v>
      </c>
      <c r="N2608">
        <v>17.760999999999999</v>
      </c>
      <c r="O2608">
        <v>10.220000000000001</v>
      </c>
      <c r="P2608">
        <v>12.146000000000001</v>
      </c>
      <c r="Q2608">
        <v>0</v>
      </c>
    </row>
    <row r="2609" spans="1:17" x14ac:dyDescent="0.25">
      <c r="A2609">
        <v>80</v>
      </c>
      <c r="B2609" t="s">
        <v>17</v>
      </c>
      <c r="C2609" t="s">
        <v>29</v>
      </c>
      <c r="D2609">
        <v>4</v>
      </c>
      <c r="E2609" s="1">
        <v>1.1850578703703704E-3</v>
      </c>
      <c r="F2609" s="1">
        <v>2.3941793981481482E-2</v>
      </c>
      <c r="G2609" t="s">
        <v>67</v>
      </c>
      <c r="H2609" t="s">
        <v>20</v>
      </c>
      <c r="I2609">
        <v>1.9319999999999999</v>
      </c>
      <c r="J2609">
        <v>0.56100000000000005</v>
      </c>
      <c r="K2609">
        <v>4.67</v>
      </c>
      <c r="L2609">
        <v>31.606999999999999</v>
      </c>
      <c r="M2609">
        <v>23.818999999999999</v>
      </c>
      <c r="N2609">
        <v>17.448</v>
      </c>
      <c r="O2609">
        <v>10.154</v>
      </c>
      <c r="P2609">
        <v>12.198</v>
      </c>
      <c r="Q2609">
        <v>118.295</v>
      </c>
    </row>
    <row r="2610" spans="1:17" x14ac:dyDescent="0.25">
      <c r="A2610">
        <v>80</v>
      </c>
      <c r="B2610" t="s">
        <v>17</v>
      </c>
      <c r="C2610" t="s">
        <v>29</v>
      </c>
      <c r="D2610">
        <v>5</v>
      </c>
      <c r="E2610" s="1">
        <v>8.4640393518518528E-3</v>
      </c>
      <c r="F2610" s="1">
        <v>3.2405833333333335E-2</v>
      </c>
      <c r="G2610" t="s">
        <v>19</v>
      </c>
      <c r="H2610" t="s">
        <v>65</v>
      </c>
      <c r="I2610">
        <v>1.9890000000000001</v>
      </c>
      <c r="J2610">
        <v>0.59</v>
      </c>
      <c r="K2610">
        <v>5.016</v>
      </c>
      <c r="L2610">
        <v>30.576000000000001</v>
      </c>
      <c r="M2610">
        <v>25.65</v>
      </c>
      <c r="N2610">
        <v>31.547999999999998</v>
      </c>
      <c r="O2610">
        <v>17.370999999999999</v>
      </c>
      <c r="P2610">
        <v>618.553</v>
      </c>
      <c r="Q2610">
        <v>112.48099999999999</v>
      </c>
    </row>
    <row r="2611" spans="1:17" x14ac:dyDescent="0.25">
      <c r="A2611">
        <v>80</v>
      </c>
      <c r="B2611" t="s">
        <v>17</v>
      </c>
      <c r="C2611" t="s">
        <v>29</v>
      </c>
      <c r="D2611">
        <v>6</v>
      </c>
      <c r="E2611" s="1">
        <v>1.3134722222222222E-3</v>
      </c>
      <c r="F2611" s="1">
        <v>3.3719305555555558E-2</v>
      </c>
      <c r="G2611" t="s">
        <v>19</v>
      </c>
      <c r="H2611" t="s">
        <v>20</v>
      </c>
      <c r="I2611">
        <v>3.286</v>
      </c>
      <c r="J2611">
        <v>0</v>
      </c>
      <c r="K2611">
        <v>0</v>
      </c>
      <c r="L2611">
        <v>32.023000000000003</v>
      </c>
      <c r="M2611">
        <v>24.222999999999999</v>
      </c>
      <c r="N2611">
        <v>17.312000000000001</v>
      </c>
      <c r="O2611">
        <v>10.122</v>
      </c>
      <c r="P2611">
        <v>12.257</v>
      </c>
      <c r="Q2611">
        <v>0</v>
      </c>
    </row>
    <row r="2612" spans="1:17" x14ac:dyDescent="0.25">
      <c r="A2612">
        <v>80</v>
      </c>
      <c r="B2612" t="s">
        <v>17</v>
      </c>
      <c r="C2612" t="s">
        <v>29</v>
      </c>
      <c r="D2612">
        <v>7</v>
      </c>
      <c r="E2612" s="1">
        <v>1.168923611111111E-3</v>
      </c>
      <c r="F2612" s="1">
        <v>3.4888229166666666E-2</v>
      </c>
      <c r="G2612" t="s">
        <v>19</v>
      </c>
      <c r="H2612" t="s">
        <v>20</v>
      </c>
      <c r="I2612">
        <v>1.9139999999999999</v>
      </c>
      <c r="J2612">
        <v>0.55800000000000005</v>
      </c>
      <c r="K2612">
        <v>4.9279999999999999</v>
      </c>
      <c r="L2612">
        <v>30.73</v>
      </c>
      <c r="M2612">
        <v>23.231999999999999</v>
      </c>
      <c r="N2612">
        <v>17.061</v>
      </c>
      <c r="O2612">
        <v>10.294</v>
      </c>
      <c r="P2612">
        <v>12.278</v>
      </c>
      <c r="Q2612">
        <v>118.931</v>
      </c>
    </row>
    <row r="2613" spans="1:17" x14ac:dyDescent="0.25">
      <c r="A2613">
        <v>80</v>
      </c>
      <c r="B2613" t="s">
        <v>17</v>
      </c>
      <c r="C2613" t="s">
        <v>29</v>
      </c>
      <c r="D2613">
        <v>8</v>
      </c>
      <c r="E2613" s="1">
        <v>1.1656828703703705E-3</v>
      </c>
      <c r="F2613" s="1">
        <v>3.6053912037037041E-2</v>
      </c>
      <c r="G2613" t="s">
        <v>19</v>
      </c>
      <c r="H2613" t="s">
        <v>20</v>
      </c>
      <c r="I2613">
        <v>1.91</v>
      </c>
      <c r="J2613">
        <v>0.55700000000000005</v>
      </c>
      <c r="K2613">
        <v>5.008</v>
      </c>
      <c r="L2613">
        <v>30.548999999999999</v>
      </c>
      <c r="M2613">
        <v>22.984000000000002</v>
      </c>
      <c r="N2613">
        <v>17.3</v>
      </c>
      <c r="O2613">
        <v>10.154999999999999</v>
      </c>
      <c r="P2613">
        <v>12.252000000000001</v>
      </c>
      <c r="Q2613">
        <v>119.145</v>
      </c>
    </row>
    <row r="2614" spans="1:17" x14ac:dyDescent="0.25">
      <c r="A2614">
        <v>80</v>
      </c>
      <c r="B2614" t="s">
        <v>17</v>
      </c>
      <c r="C2614" t="s">
        <v>29</v>
      </c>
      <c r="D2614">
        <v>9</v>
      </c>
      <c r="E2614" s="1">
        <v>1.168761574074074E-3</v>
      </c>
      <c r="F2614" s="1">
        <v>3.7222673611111111E-2</v>
      </c>
      <c r="G2614" t="s">
        <v>19</v>
      </c>
      <c r="H2614" t="s">
        <v>20</v>
      </c>
      <c r="I2614">
        <v>1.9359999999999999</v>
      </c>
      <c r="J2614">
        <v>0.55500000000000005</v>
      </c>
      <c r="K2614">
        <v>4.5449999999999999</v>
      </c>
      <c r="L2614">
        <v>29.946000000000002</v>
      </c>
      <c r="M2614">
        <v>24.283000000000001</v>
      </c>
      <c r="N2614">
        <v>17.305</v>
      </c>
      <c r="O2614">
        <v>10.08</v>
      </c>
      <c r="P2614">
        <v>12.331</v>
      </c>
      <c r="Q2614">
        <v>119.574</v>
      </c>
    </row>
    <row r="2615" spans="1:17" x14ac:dyDescent="0.25">
      <c r="A2615">
        <v>80</v>
      </c>
      <c r="B2615" t="s">
        <v>17</v>
      </c>
      <c r="C2615" t="s">
        <v>29</v>
      </c>
      <c r="D2615">
        <v>10</v>
      </c>
      <c r="E2615" s="1">
        <v>1.1819212962962964E-3</v>
      </c>
      <c r="F2615" s="1">
        <v>3.8404594907407406E-2</v>
      </c>
      <c r="G2615" t="s">
        <v>19</v>
      </c>
      <c r="H2615" t="s">
        <v>20</v>
      </c>
      <c r="I2615">
        <v>1.9339999999999999</v>
      </c>
      <c r="J2615">
        <v>0.56799999999999995</v>
      </c>
      <c r="K2615">
        <v>4.8390000000000004</v>
      </c>
      <c r="L2615">
        <v>30.257999999999999</v>
      </c>
      <c r="M2615">
        <v>23.478999999999999</v>
      </c>
      <c r="N2615">
        <v>18.178000000000001</v>
      </c>
      <c r="O2615">
        <v>10.544</v>
      </c>
      <c r="P2615">
        <v>12.318</v>
      </c>
      <c r="Q2615">
        <v>116.837</v>
      </c>
    </row>
    <row r="2616" spans="1:17" x14ac:dyDescent="0.25">
      <c r="A2616">
        <v>80</v>
      </c>
      <c r="B2616" t="s">
        <v>17</v>
      </c>
      <c r="C2616" t="s">
        <v>29</v>
      </c>
      <c r="D2616">
        <v>11</v>
      </c>
      <c r="E2616" s="1">
        <v>1.1716435185185185E-3</v>
      </c>
      <c r="F2616" s="1">
        <v>3.9576238425925926E-2</v>
      </c>
      <c r="G2616" t="s">
        <v>19</v>
      </c>
      <c r="H2616" t="s">
        <v>20</v>
      </c>
      <c r="I2616">
        <v>1.91</v>
      </c>
      <c r="J2616">
        <v>0.56200000000000006</v>
      </c>
      <c r="K2616">
        <v>4.8170000000000002</v>
      </c>
      <c r="L2616">
        <v>30.187999999999999</v>
      </c>
      <c r="M2616">
        <v>23.789000000000001</v>
      </c>
      <c r="N2616">
        <v>17.236999999999998</v>
      </c>
      <c r="O2616">
        <v>10.416</v>
      </c>
      <c r="P2616">
        <v>12.311</v>
      </c>
      <c r="Q2616">
        <v>118.08499999999999</v>
      </c>
    </row>
    <row r="2617" spans="1:17" x14ac:dyDescent="0.25">
      <c r="A2617">
        <v>80</v>
      </c>
      <c r="B2617" t="s">
        <v>17</v>
      </c>
      <c r="C2617" t="s">
        <v>29</v>
      </c>
      <c r="D2617">
        <v>12</v>
      </c>
      <c r="E2617" s="1">
        <v>1.1929629629629629E-3</v>
      </c>
      <c r="F2617" s="1">
        <v>4.0769201388888891E-2</v>
      </c>
      <c r="G2617" t="s">
        <v>19</v>
      </c>
      <c r="H2617" t="s">
        <v>20</v>
      </c>
      <c r="I2617">
        <v>1.9790000000000001</v>
      </c>
      <c r="J2617">
        <v>0.58699999999999997</v>
      </c>
      <c r="K2617">
        <v>4.8819999999999997</v>
      </c>
      <c r="L2617">
        <v>30.428999999999998</v>
      </c>
      <c r="M2617">
        <v>23.928999999999998</v>
      </c>
      <c r="N2617">
        <v>18.027000000000001</v>
      </c>
      <c r="O2617">
        <v>10.696</v>
      </c>
      <c r="P2617">
        <v>12.542999999999999</v>
      </c>
      <c r="Q2617">
        <v>113.056</v>
      </c>
    </row>
    <row r="2618" spans="1:17" x14ac:dyDescent="0.25">
      <c r="A2618">
        <v>80</v>
      </c>
      <c r="B2618" t="s">
        <v>17</v>
      </c>
      <c r="C2618" t="s">
        <v>29</v>
      </c>
      <c r="D2618">
        <v>13</v>
      </c>
      <c r="E2618" s="1">
        <v>1.22875E-3</v>
      </c>
      <c r="F2618" s="1">
        <v>4.1997951388888892E-2</v>
      </c>
      <c r="G2618" t="s">
        <v>19</v>
      </c>
      <c r="H2618" t="s">
        <v>20</v>
      </c>
      <c r="I2618">
        <v>2.012</v>
      </c>
      <c r="J2618">
        <v>0.59599999999999997</v>
      </c>
      <c r="K2618">
        <v>5.6520000000000001</v>
      </c>
      <c r="L2618">
        <v>31.198</v>
      </c>
      <c r="M2618">
        <v>24.611999999999998</v>
      </c>
      <c r="N2618">
        <v>18.643000000000001</v>
      </c>
      <c r="O2618">
        <v>10.882999999999999</v>
      </c>
      <c r="P2618">
        <v>12.568</v>
      </c>
      <c r="Q2618">
        <v>111.348</v>
      </c>
    </row>
    <row r="2619" spans="1:17" x14ac:dyDescent="0.25">
      <c r="A2619">
        <v>80</v>
      </c>
      <c r="B2619" t="s">
        <v>17</v>
      </c>
      <c r="C2619" t="s">
        <v>29</v>
      </c>
      <c r="D2619">
        <v>14</v>
      </c>
      <c r="E2619" s="1">
        <v>1.1922106481481482E-3</v>
      </c>
      <c r="F2619" s="1">
        <v>4.3190162037037037E-2</v>
      </c>
      <c r="G2619" t="s">
        <v>19</v>
      </c>
      <c r="H2619" t="s">
        <v>20</v>
      </c>
      <c r="I2619">
        <v>2.0310000000000001</v>
      </c>
      <c r="J2619">
        <v>0.59799999999999998</v>
      </c>
      <c r="K2619">
        <v>5.1239999999999997</v>
      </c>
      <c r="L2619">
        <v>30.827000000000002</v>
      </c>
      <c r="M2619">
        <v>23.841999999999999</v>
      </c>
      <c r="N2619">
        <v>17.427</v>
      </c>
      <c r="O2619">
        <v>10.609</v>
      </c>
      <c r="P2619">
        <v>12.548999999999999</v>
      </c>
      <c r="Q2619">
        <v>110.976</v>
      </c>
    </row>
    <row r="2620" spans="1:17" x14ac:dyDescent="0.25">
      <c r="A2620">
        <v>80</v>
      </c>
      <c r="B2620" t="s">
        <v>17</v>
      </c>
      <c r="C2620" t="s">
        <v>29</v>
      </c>
      <c r="D2620">
        <v>15</v>
      </c>
      <c r="E2620" s="1">
        <v>1.2421296296296297E-3</v>
      </c>
      <c r="F2620" s="1">
        <v>4.4432291666666672E-2</v>
      </c>
      <c r="G2620" t="s">
        <v>19</v>
      </c>
      <c r="H2620" t="s">
        <v>20</v>
      </c>
      <c r="I2620">
        <v>1.9570000000000001</v>
      </c>
      <c r="J2620">
        <v>0.57699999999999996</v>
      </c>
      <c r="K2620">
        <v>4.8419999999999996</v>
      </c>
      <c r="L2620">
        <v>30.805</v>
      </c>
      <c r="M2620">
        <v>26.353000000000002</v>
      </c>
      <c r="N2620">
        <v>19.338000000000001</v>
      </c>
      <c r="O2620">
        <v>10.874000000000001</v>
      </c>
      <c r="P2620">
        <v>12.574</v>
      </c>
      <c r="Q2620">
        <v>115.015</v>
      </c>
    </row>
    <row r="2621" spans="1:17" x14ac:dyDescent="0.25">
      <c r="A2621">
        <v>80</v>
      </c>
      <c r="B2621" t="s">
        <v>17</v>
      </c>
      <c r="C2621" t="s">
        <v>29</v>
      </c>
      <c r="D2621">
        <v>16</v>
      </c>
      <c r="E2621" s="1">
        <v>1.2562962962962964E-3</v>
      </c>
      <c r="F2621" s="1">
        <v>4.5688587962962962E-2</v>
      </c>
      <c r="G2621" t="s">
        <v>19</v>
      </c>
      <c r="H2621" t="s">
        <v>20</v>
      </c>
      <c r="I2621">
        <v>1.9810000000000001</v>
      </c>
      <c r="J2621">
        <v>0.6</v>
      </c>
      <c r="K2621">
        <v>5.6319999999999997</v>
      </c>
      <c r="L2621">
        <v>31.093</v>
      </c>
      <c r="M2621">
        <v>27.416</v>
      </c>
      <c r="N2621">
        <v>17.632000000000001</v>
      </c>
      <c r="O2621">
        <v>10.891999999999999</v>
      </c>
      <c r="P2621">
        <v>13.298</v>
      </c>
      <c r="Q2621">
        <v>110.60599999999999</v>
      </c>
    </row>
    <row r="2622" spans="1:17" x14ac:dyDescent="0.25">
      <c r="A2622">
        <v>80</v>
      </c>
      <c r="B2622" t="s">
        <v>17</v>
      </c>
      <c r="C2622" t="s">
        <v>29</v>
      </c>
      <c r="D2622">
        <v>17</v>
      </c>
      <c r="E2622" s="1">
        <v>1.2304050925925926E-3</v>
      </c>
      <c r="F2622" s="1">
        <v>4.6918993055555552E-2</v>
      </c>
      <c r="G2622" t="s">
        <v>19</v>
      </c>
      <c r="H2622" t="s">
        <v>20</v>
      </c>
      <c r="I2622">
        <v>2.4249999999999998</v>
      </c>
      <c r="J2622">
        <v>0.72699999999999998</v>
      </c>
      <c r="K2622">
        <v>5.8890000000000002</v>
      </c>
      <c r="L2622">
        <v>30.917000000000002</v>
      </c>
      <c r="M2622">
        <v>25.181000000000001</v>
      </c>
      <c r="N2622">
        <v>18.087</v>
      </c>
      <c r="O2622">
        <v>10.612</v>
      </c>
      <c r="P2622">
        <v>12.468999999999999</v>
      </c>
      <c r="Q2622">
        <v>91.284000000000006</v>
      </c>
    </row>
    <row r="2623" spans="1:17" x14ac:dyDescent="0.25">
      <c r="A2623">
        <v>80</v>
      </c>
      <c r="B2623" t="s">
        <v>17</v>
      </c>
      <c r="C2623" t="s">
        <v>29</v>
      </c>
      <c r="D2623">
        <v>18</v>
      </c>
      <c r="E2623" s="1">
        <v>1.2040162037037037E-3</v>
      </c>
      <c r="F2623" s="1">
        <v>4.8123009259259254E-2</v>
      </c>
      <c r="G2623" t="s">
        <v>19</v>
      </c>
      <c r="H2623" t="s">
        <v>20</v>
      </c>
      <c r="I2623">
        <v>1.944</v>
      </c>
      <c r="J2623">
        <v>0.57099999999999995</v>
      </c>
      <c r="K2623">
        <v>5.2519999999999998</v>
      </c>
      <c r="L2623">
        <v>30.997</v>
      </c>
      <c r="M2623">
        <v>24.234000000000002</v>
      </c>
      <c r="N2623">
        <v>18.09</v>
      </c>
      <c r="O2623">
        <v>10.542</v>
      </c>
      <c r="P2623">
        <v>12.397</v>
      </c>
      <c r="Q2623">
        <v>116.224</v>
      </c>
    </row>
    <row r="2624" spans="1:17" x14ac:dyDescent="0.25">
      <c r="A2624">
        <v>80</v>
      </c>
      <c r="B2624" t="s">
        <v>17</v>
      </c>
      <c r="C2624" t="s">
        <v>29</v>
      </c>
      <c r="D2624">
        <v>19</v>
      </c>
      <c r="E2624" s="1">
        <v>1.1876041666666667E-3</v>
      </c>
      <c r="F2624" s="1">
        <v>4.931061342592593E-2</v>
      </c>
      <c r="G2624" t="s">
        <v>19</v>
      </c>
      <c r="H2624" t="s">
        <v>20</v>
      </c>
      <c r="I2624">
        <v>1.9690000000000001</v>
      </c>
      <c r="J2624">
        <v>0.57799999999999996</v>
      </c>
      <c r="K2624">
        <v>4.9059999999999997</v>
      </c>
      <c r="L2624">
        <v>30.68</v>
      </c>
      <c r="M2624">
        <v>24.081</v>
      </c>
      <c r="N2624">
        <v>17.602</v>
      </c>
      <c r="O2624">
        <v>10.569000000000001</v>
      </c>
      <c r="P2624">
        <v>12.224</v>
      </c>
      <c r="Q2624">
        <v>114.816</v>
      </c>
    </row>
    <row r="2625" spans="1:17" x14ac:dyDescent="0.25">
      <c r="A2625">
        <v>80</v>
      </c>
      <c r="B2625" t="s">
        <v>17</v>
      </c>
      <c r="C2625" t="s">
        <v>29</v>
      </c>
      <c r="D2625">
        <v>20</v>
      </c>
      <c r="E2625" s="1">
        <v>1.1780092592592593E-3</v>
      </c>
      <c r="F2625" s="1">
        <v>5.048862268518519E-2</v>
      </c>
      <c r="G2625" t="s">
        <v>19</v>
      </c>
      <c r="H2625" t="s">
        <v>20</v>
      </c>
      <c r="I2625">
        <v>1.925</v>
      </c>
      <c r="J2625">
        <v>0.56599999999999995</v>
      </c>
      <c r="K2625">
        <v>4.9870000000000001</v>
      </c>
      <c r="L2625">
        <v>30.481000000000002</v>
      </c>
      <c r="M2625">
        <v>23.646000000000001</v>
      </c>
      <c r="N2625">
        <v>17.513999999999999</v>
      </c>
      <c r="O2625">
        <v>10.29</v>
      </c>
      <c r="P2625">
        <v>12.371</v>
      </c>
      <c r="Q2625">
        <v>117.25</v>
      </c>
    </row>
    <row r="2626" spans="1:17" x14ac:dyDescent="0.25">
      <c r="A2626">
        <v>80</v>
      </c>
      <c r="B2626" t="s">
        <v>17</v>
      </c>
      <c r="C2626" t="s">
        <v>29</v>
      </c>
      <c r="D2626">
        <v>21</v>
      </c>
      <c r="E2626" s="1">
        <v>1.1708680555555554E-3</v>
      </c>
      <c r="F2626" s="1">
        <v>5.1659490740740742E-2</v>
      </c>
      <c r="G2626" t="s">
        <v>19</v>
      </c>
      <c r="H2626" t="s">
        <v>20</v>
      </c>
      <c r="I2626">
        <v>1.9430000000000001</v>
      </c>
      <c r="J2626">
        <v>0.57099999999999995</v>
      </c>
      <c r="K2626">
        <v>4.8949999999999996</v>
      </c>
      <c r="L2626">
        <v>30.257999999999999</v>
      </c>
      <c r="M2626">
        <v>23.492000000000001</v>
      </c>
      <c r="N2626">
        <v>17.352</v>
      </c>
      <c r="O2626">
        <v>10.29</v>
      </c>
      <c r="P2626">
        <v>12.362</v>
      </c>
      <c r="Q2626">
        <v>116.224</v>
      </c>
    </row>
    <row r="2627" spans="1:17" x14ac:dyDescent="0.25">
      <c r="A2627">
        <v>80</v>
      </c>
      <c r="B2627" t="s">
        <v>17</v>
      </c>
      <c r="C2627" t="s">
        <v>29</v>
      </c>
      <c r="D2627">
        <v>22</v>
      </c>
      <c r="E2627" s="1">
        <v>1.1801157407407407E-3</v>
      </c>
      <c r="F2627" s="1">
        <v>5.2839606481481484E-2</v>
      </c>
      <c r="G2627" t="s">
        <v>19</v>
      </c>
      <c r="H2627" t="s">
        <v>20</v>
      </c>
      <c r="I2627">
        <v>1.9910000000000001</v>
      </c>
      <c r="J2627">
        <v>0.58399999999999996</v>
      </c>
      <c r="K2627">
        <v>5.0949999999999998</v>
      </c>
      <c r="L2627">
        <v>30.484999999999999</v>
      </c>
      <c r="M2627">
        <v>23.457999999999998</v>
      </c>
      <c r="N2627">
        <v>17.396999999999998</v>
      </c>
      <c r="O2627">
        <v>10.398999999999999</v>
      </c>
      <c r="P2627">
        <v>12.553000000000001</v>
      </c>
      <c r="Q2627">
        <v>113.636</v>
      </c>
    </row>
    <row r="2628" spans="1:17" x14ac:dyDescent="0.25">
      <c r="A2628">
        <v>80</v>
      </c>
      <c r="B2628" t="s">
        <v>17</v>
      </c>
      <c r="C2628" t="s">
        <v>29</v>
      </c>
      <c r="D2628">
        <v>23</v>
      </c>
      <c r="E2628" s="1">
        <v>1.2707870370370371E-3</v>
      </c>
      <c r="F2628" s="1">
        <v>5.4110393518518519E-2</v>
      </c>
      <c r="G2628" t="s">
        <v>19</v>
      </c>
      <c r="H2628" t="s">
        <v>20</v>
      </c>
      <c r="I2628">
        <v>2.2530000000000001</v>
      </c>
      <c r="J2628">
        <v>0.67100000000000004</v>
      </c>
      <c r="K2628">
        <v>5.6790000000000003</v>
      </c>
      <c r="L2628">
        <v>33.454000000000001</v>
      </c>
      <c r="M2628">
        <v>25.279</v>
      </c>
      <c r="N2628">
        <v>18.420000000000002</v>
      </c>
      <c r="O2628">
        <v>11.039</v>
      </c>
      <c r="P2628">
        <v>13.000999999999999</v>
      </c>
      <c r="Q2628">
        <v>98.903000000000006</v>
      </c>
    </row>
    <row r="2629" spans="1:17" x14ac:dyDescent="0.25">
      <c r="A2629">
        <v>80</v>
      </c>
      <c r="B2629" t="s">
        <v>17</v>
      </c>
      <c r="C2629" t="s">
        <v>29</v>
      </c>
      <c r="D2629">
        <v>24</v>
      </c>
      <c r="E2629" s="1">
        <v>1.2605439814814816E-3</v>
      </c>
      <c r="F2629" s="1">
        <v>5.5370937499999995E-2</v>
      </c>
      <c r="G2629" t="s">
        <v>19</v>
      </c>
      <c r="H2629" t="s">
        <v>20</v>
      </c>
      <c r="I2629">
        <v>1.9810000000000001</v>
      </c>
      <c r="J2629">
        <v>0.58299999999999996</v>
      </c>
      <c r="K2629">
        <v>5.1429999999999998</v>
      </c>
      <c r="L2629">
        <v>34.543999999999997</v>
      </c>
      <c r="M2629">
        <v>24.518999999999998</v>
      </c>
      <c r="N2629">
        <v>18.645</v>
      </c>
      <c r="O2629">
        <v>10.898999999999999</v>
      </c>
      <c r="P2629">
        <v>12.597</v>
      </c>
      <c r="Q2629">
        <v>113.831</v>
      </c>
    </row>
    <row r="2630" spans="1:17" x14ac:dyDescent="0.25">
      <c r="A2630">
        <v>80</v>
      </c>
      <c r="B2630" t="s">
        <v>17</v>
      </c>
      <c r="C2630" t="s">
        <v>29</v>
      </c>
      <c r="D2630">
        <v>25</v>
      </c>
      <c r="E2630" s="1">
        <v>1.2476504629629628E-3</v>
      </c>
      <c r="F2630" s="1">
        <v>5.6618587962962964E-2</v>
      </c>
      <c r="G2630" t="s">
        <v>19</v>
      </c>
      <c r="H2630" t="s">
        <v>20</v>
      </c>
      <c r="I2630">
        <v>1.9590000000000001</v>
      </c>
      <c r="J2630">
        <v>0.57699999999999996</v>
      </c>
      <c r="K2630">
        <v>5.1890000000000001</v>
      </c>
      <c r="L2630">
        <v>30.606000000000002</v>
      </c>
      <c r="M2630">
        <v>28.084</v>
      </c>
      <c r="N2630">
        <v>18.356000000000002</v>
      </c>
      <c r="O2630">
        <v>10.662000000000001</v>
      </c>
      <c r="P2630">
        <v>12.364000000000001</v>
      </c>
      <c r="Q2630">
        <v>115.015</v>
      </c>
    </row>
    <row r="2631" spans="1:17" x14ac:dyDescent="0.25">
      <c r="A2631">
        <v>80</v>
      </c>
      <c r="B2631" t="s">
        <v>17</v>
      </c>
      <c r="C2631" t="s">
        <v>29</v>
      </c>
      <c r="D2631">
        <v>26</v>
      </c>
      <c r="E2631" s="1">
        <v>1.1898842592592592E-3</v>
      </c>
      <c r="F2631" s="1">
        <v>5.7808472222222219E-2</v>
      </c>
      <c r="G2631" t="s">
        <v>19</v>
      </c>
      <c r="H2631" t="s">
        <v>20</v>
      </c>
      <c r="I2631">
        <v>1.964</v>
      </c>
      <c r="J2631">
        <v>0.57599999999999996</v>
      </c>
      <c r="K2631">
        <v>4.9779999999999998</v>
      </c>
      <c r="L2631">
        <v>30.795000000000002</v>
      </c>
      <c r="M2631">
        <v>23.965</v>
      </c>
      <c r="N2631">
        <v>17.666</v>
      </c>
      <c r="O2631">
        <v>10.43</v>
      </c>
      <c r="P2631">
        <v>12.432</v>
      </c>
      <c r="Q2631">
        <v>115.215</v>
      </c>
    </row>
    <row r="2632" spans="1:17" x14ac:dyDescent="0.25">
      <c r="A2632">
        <v>80</v>
      </c>
      <c r="B2632" t="s">
        <v>17</v>
      </c>
      <c r="C2632" t="s">
        <v>29</v>
      </c>
      <c r="D2632">
        <v>27</v>
      </c>
      <c r="E2632" s="1">
        <v>1.1885995370370371E-3</v>
      </c>
      <c r="F2632" s="1">
        <v>5.8997071759259258E-2</v>
      </c>
      <c r="G2632" t="s">
        <v>19</v>
      </c>
      <c r="H2632" t="s">
        <v>20</v>
      </c>
      <c r="I2632">
        <v>1.9990000000000001</v>
      </c>
      <c r="J2632">
        <v>0.59199999999999997</v>
      </c>
      <c r="K2632">
        <v>5.3639999999999999</v>
      </c>
      <c r="L2632">
        <v>30.695</v>
      </c>
      <c r="M2632">
        <v>23.625</v>
      </c>
      <c r="N2632">
        <v>17.646000000000001</v>
      </c>
      <c r="O2632">
        <v>10.388</v>
      </c>
      <c r="P2632">
        <v>12.385999999999999</v>
      </c>
      <c r="Q2632">
        <v>112.101</v>
      </c>
    </row>
    <row r="2633" spans="1:17" x14ac:dyDescent="0.25">
      <c r="A2633">
        <v>80</v>
      </c>
      <c r="B2633" t="s">
        <v>17</v>
      </c>
      <c r="C2633" t="s">
        <v>29</v>
      </c>
      <c r="D2633">
        <v>28</v>
      </c>
      <c r="E2633" s="1">
        <v>1.2013773148148146E-3</v>
      </c>
      <c r="F2633" s="1">
        <v>6.0198449074074074E-2</v>
      </c>
      <c r="G2633" t="s">
        <v>19</v>
      </c>
      <c r="H2633" t="s">
        <v>20</v>
      </c>
      <c r="I2633">
        <v>1.978</v>
      </c>
      <c r="J2633">
        <v>0.59899999999999998</v>
      </c>
      <c r="K2633">
        <v>5.42</v>
      </c>
      <c r="L2633">
        <v>30.927</v>
      </c>
      <c r="M2633">
        <v>24.081</v>
      </c>
      <c r="N2633">
        <v>17.852</v>
      </c>
      <c r="O2633">
        <v>10.324</v>
      </c>
      <c r="P2633">
        <v>12.618</v>
      </c>
      <c r="Q2633">
        <v>110.791</v>
      </c>
    </row>
    <row r="2634" spans="1:17" x14ac:dyDescent="0.25">
      <c r="A2634">
        <v>80</v>
      </c>
      <c r="B2634" t="s">
        <v>17</v>
      </c>
      <c r="C2634" t="s">
        <v>29</v>
      </c>
      <c r="D2634">
        <v>29</v>
      </c>
      <c r="E2634" s="1">
        <v>1.9571643518518519E-3</v>
      </c>
      <c r="F2634" s="1">
        <v>6.2155613425925925E-2</v>
      </c>
      <c r="G2634" t="s">
        <v>19</v>
      </c>
      <c r="H2634" t="s">
        <v>65</v>
      </c>
      <c r="I2634">
        <v>1.9670000000000001</v>
      </c>
      <c r="J2634">
        <v>0.57899999999999996</v>
      </c>
      <c r="K2634">
        <v>5.0220000000000002</v>
      </c>
      <c r="L2634">
        <v>33.228999999999999</v>
      </c>
      <c r="M2634">
        <v>25.844000000000001</v>
      </c>
      <c r="N2634">
        <v>18.260999999999999</v>
      </c>
      <c r="O2634">
        <v>13.278</v>
      </c>
      <c r="P2634">
        <v>70.918999999999997</v>
      </c>
      <c r="Q2634">
        <v>114.61799999999999</v>
      </c>
    </row>
    <row r="2635" spans="1:17" x14ac:dyDescent="0.25">
      <c r="A2635">
        <v>80</v>
      </c>
      <c r="B2635" t="s">
        <v>17</v>
      </c>
      <c r="C2635" t="s">
        <v>102</v>
      </c>
      <c r="D2635">
        <v>30</v>
      </c>
      <c r="E2635" s="1">
        <v>1.2537152777777779E-3</v>
      </c>
      <c r="F2635" s="1">
        <v>6.3409328703703707E-2</v>
      </c>
      <c r="G2635" t="s">
        <v>19</v>
      </c>
      <c r="H2635" t="s">
        <v>20</v>
      </c>
      <c r="I2635">
        <v>2.8039999999999998</v>
      </c>
      <c r="J2635">
        <v>0</v>
      </c>
      <c r="K2635">
        <v>0</v>
      </c>
      <c r="L2635">
        <v>30.885000000000002</v>
      </c>
      <c r="M2635">
        <v>23.26</v>
      </c>
      <c r="N2635">
        <v>16.994</v>
      </c>
      <c r="O2635">
        <v>10.106999999999999</v>
      </c>
      <c r="P2635">
        <v>12.451000000000001</v>
      </c>
      <c r="Q2635">
        <v>0</v>
      </c>
    </row>
    <row r="2636" spans="1:17" x14ac:dyDescent="0.25">
      <c r="A2636">
        <v>80</v>
      </c>
      <c r="B2636" t="s">
        <v>17</v>
      </c>
      <c r="C2636" t="s">
        <v>102</v>
      </c>
      <c r="D2636">
        <v>31</v>
      </c>
      <c r="E2636" s="1">
        <v>1.1562037037037038E-3</v>
      </c>
      <c r="F2636" s="1">
        <v>6.4565532407407408E-2</v>
      </c>
      <c r="G2636" t="s">
        <v>19</v>
      </c>
      <c r="H2636" t="s">
        <v>20</v>
      </c>
      <c r="I2636">
        <v>1.913</v>
      </c>
      <c r="J2636">
        <v>0.54800000000000004</v>
      </c>
      <c r="K2636">
        <v>4.5449999999999999</v>
      </c>
      <c r="L2636">
        <v>30.201000000000001</v>
      </c>
      <c r="M2636">
        <v>23.105</v>
      </c>
      <c r="N2636">
        <v>17.062000000000001</v>
      </c>
      <c r="O2636">
        <v>10.407</v>
      </c>
      <c r="P2636">
        <v>12.115</v>
      </c>
      <c r="Q2636">
        <v>121.102</v>
      </c>
    </row>
    <row r="2637" spans="1:17" x14ac:dyDescent="0.25">
      <c r="A2637">
        <v>80</v>
      </c>
      <c r="B2637" t="s">
        <v>17</v>
      </c>
      <c r="C2637" t="s">
        <v>102</v>
      </c>
      <c r="D2637">
        <v>32</v>
      </c>
      <c r="E2637" s="1">
        <v>1.1588310185185185E-3</v>
      </c>
      <c r="F2637" s="1">
        <v>6.5724363425925927E-2</v>
      </c>
      <c r="G2637" t="s">
        <v>19</v>
      </c>
      <c r="H2637" t="s">
        <v>20</v>
      </c>
      <c r="I2637">
        <v>1.923</v>
      </c>
      <c r="J2637">
        <v>0.57399999999999995</v>
      </c>
      <c r="K2637">
        <v>4.6680000000000001</v>
      </c>
      <c r="L2637">
        <v>30.501999999999999</v>
      </c>
      <c r="M2637">
        <v>23.233000000000001</v>
      </c>
      <c r="N2637">
        <v>17.048999999999999</v>
      </c>
      <c r="O2637">
        <v>10.076000000000001</v>
      </c>
      <c r="P2637">
        <v>12.098000000000001</v>
      </c>
      <c r="Q2637">
        <v>115.616</v>
      </c>
    </row>
    <row r="2638" spans="1:17" x14ac:dyDescent="0.25">
      <c r="A2638">
        <v>80</v>
      </c>
      <c r="B2638" t="s">
        <v>17</v>
      </c>
      <c r="C2638" t="s">
        <v>102</v>
      </c>
      <c r="D2638">
        <v>33</v>
      </c>
      <c r="E2638" s="1">
        <v>1.1508333333333334E-3</v>
      </c>
      <c r="F2638" s="1">
        <v>6.6875196759259251E-2</v>
      </c>
      <c r="G2638" t="s">
        <v>19</v>
      </c>
      <c r="H2638" t="s">
        <v>20</v>
      </c>
      <c r="I2638">
        <v>1.905</v>
      </c>
      <c r="J2638">
        <v>0.56200000000000006</v>
      </c>
      <c r="K2638">
        <v>4.6379999999999999</v>
      </c>
      <c r="L2638">
        <v>29.806999999999999</v>
      </c>
      <c r="M2638">
        <v>23.748999999999999</v>
      </c>
      <c r="N2638">
        <v>16.652000000000001</v>
      </c>
      <c r="O2638">
        <v>10.048</v>
      </c>
      <c r="P2638">
        <v>12.071</v>
      </c>
      <c r="Q2638">
        <v>118.08499999999999</v>
      </c>
    </row>
    <row r="2639" spans="1:17" x14ac:dyDescent="0.25">
      <c r="A2639">
        <v>80</v>
      </c>
      <c r="B2639" t="s">
        <v>17</v>
      </c>
      <c r="C2639" t="s">
        <v>102</v>
      </c>
      <c r="D2639">
        <v>34</v>
      </c>
      <c r="E2639" s="1">
        <v>1.1306249999999999E-3</v>
      </c>
      <c r="F2639" s="1">
        <v>6.8005821759259261E-2</v>
      </c>
      <c r="G2639" t="s">
        <v>19</v>
      </c>
      <c r="H2639" t="s">
        <v>20</v>
      </c>
      <c r="I2639">
        <v>1.921</v>
      </c>
      <c r="J2639">
        <v>0.55200000000000005</v>
      </c>
      <c r="K2639">
        <v>4.4649999999999999</v>
      </c>
      <c r="L2639">
        <v>29.512</v>
      </c>
      <c r="M2639">
        <v>22.794</v>
      </c>
      <c r="N2639">
        <v>16.492999999999999</v>
      </c>
      <c r="O2639">
        <v>10.007</v>
      </c>
      <c r="P2639">
        <v>11.942</v>
      </c>
      <c r="Q2639">
        <v>120.224</v>
      </c>
    </row>
    <row r="2640" spans="1:17" x14ac:dyDescent="0.25">
      <c r="A2640">
        <v>80</v>
      </c>
      <c r="B2640" t="s">
        <v>17</v>
      </c>
      <c r="C2640" t="s">
        <v>102</v>
      </c>
      <c r="D2640">
        <v>35</v>
      </c>
      <c r="E2640" s="1">
        <v>1.1292245370370371E-3</v>
      </c>
      <c r="F2640" s="1">
        <v>6.9135046296296299E-2</v>
      </c>
      <c r="G2640" t="s">
        <v>19</v>
      </c>
      <c r="H2640" t="s">
        <v>20</v>
      </c>
      <c r="I2640">
        <v>1.907</v>
      </c>
      <c r="J2640">
        <v>0.54900000000000004</v>
      </c>
      <c r="K2640">
        <v>4.4660000000000002</v>
      </c>
      <c r="L2640">
        <v>29.331</v>
      </c>
      <c r="M2640">
        <v>22.861999999999998</v>
      </c>
      <c r="N2640">
        <v>16.486000000000001</v>
      </c>
      <c r="O2640">
        <v>10.015000000000001</v>
      </c>
      <c r="P2640">
        <v>11.949</v>
      </c>
      <c r="Q2640">
        <v>120.881</v>
      </c>
    </row>
    <row r="2641" spans="1:17" x14ac:dyDescent="0.25">
      <c r="A2641">
        <v>80</v>
      </c>
      <c r="B2641" t="s">
        <v>17</v>
      </c>
      <c r="C2641" t="s">
        <v>102</v>
      </c>
      <c r="D2641">
        <v>36</v>
      </c>
      <c r="E2641" s="1">
        <v>1.1461226851851851E-3</v>
      </c>
      <c r="F2641" s="1">
        <v>7.0281168981481484E-2</v>
      </c>
      <c r="G2641" t="s">
        <v>19</v>
      </c>
      <c r="H2641" t="s">
        <v>20</v>
      </c>
      <c r="I2641">
        <v>1.905</v>
      </c>
      <c r="J2641">
        <v>0.54800000000000004</v>
      </c>
      <c r="K2641">
        <v>4.4420000000000002</v>
      </c>
      <c r="L2641">
        <v>29.821999999999999</v>
      </c>
      <c r="M2641">
        <v>23.106999999999999</v>
      </c>
      <c r="N2641">
        <v>16.753</v>
      </c>
      <c r="O2641">
        <v>10.359</v>
      </c>
      <c r="P2641">
        <v>12.089</v>
      </c>
      <c r="Q2641">
        <v>121.102</v>
      </c>
    </row>
    <row r="2642" spans="1:17" x14ac:dyDescent="0.25">
      <c r="A2642">
        <v>80</v>
      </c>
      <c r="B2642" t="s">
        <v>17</v>
      </c>
      <c r="C2642" t="s">
        <v>102</v>
      </c>
      <c r="D2642">
        <v>37</v>
      </c>
      <c r="E2642" s="1">
        <v>1.146076388888889E-3</v>
      </c>
      <c r="F2642" s="1">
        <v>7.1427245370370374E-2</v>
      </c>
      <c r="G2642" t="s">
        <v>19</v>
      </c>
      <c r="H2642" t="s">
        <v>20</v>
      </c>
      <c r="I2642">
        <v>1.9119999999999999</v>
      </c>
      <c r="J2642">
        <v>0.55600000000000005</v>
      </c>
      <c r="K2642">
        <v>4.7560000000000002</v>
      </c>
      <c r="L2642">
        <v>29.696000000000002</v>
      </c>
      <c r="M2642">
        <v>22.806000000000001</v>
      </c>
      <c r="N2642">
        <v>16.806999999999999</v>
      </c>
      <c r="O2642">
        <v>10.349</v>
      </c>
      <c r="P2642">
        <v>12.138999999999999</v>
      </c>
      <c r="Q2642">
        <v>119.35899999999999</v>
      </c>
    </row>
    <row r="2643" spans="1:17" x14ac:dyDescent="0.25">
      <c r="A2643">
        <v>80</v>
      </c>
      <c r="B2643" t="s">
        <v>17</v>
      </c>
      <c r="C2643" t="s">
        <v>102</v>
      </c>
      <c r="D2643">
        <v>38</v>
      </c>
      <c r="E2643" s="1">
        <v>1.1466203703703703E-3</v>
      </c>
      <c r="F2643" s="1">
        <v>7.2573865740740748E-2</v>
      </c>
      <c r="G2643" t="s">
        <v>19</v>
      </c>
      <c r="H2643" t="s">
        <v>20</v>
      </c>
      <c r="I2643">
        <v>1.921</v>
      </c>
      <c r="J2643">
        <v>0.56100000000000005</v>
      </c>
      <c r="K2643">
        <v>4.7750000000000004</v>
      </c>
      <c r="L2643">
        <v>29.579000000000001</v>
      </c>
      <c r="M2643">
        <v>23.116</v>
      </c>
      <c r="N2643">
        <v>16.77</v>
      </c>
      <c r="O2643">
        <v>10.34</v>
      </c>
      <c r="P2643">
        <v>12.006</v>
      </c>
      <c r="Q2643">
        <v>118.295</v>
      </c>
    </row>
    <row r="2644" spans="1:17" x14ac:dyDescent="0.25">
      <c r="A2644">
        <v>80</v>
      </c>
      <c r="B2644" t="s">
        <v>17</v>
      </c>
      <c r="C2644" t="s">
        <v>102</v>
      </c>
      <c r="D2644">
        <v>39</v>
      </c>
      <c r="E2644" s="1">
        <v>1.2465856481481481E-3</v>
      </c>
      <c r="F2644" s="1">
        <v>7.3820451388888889E-2</v>
      </c>
      <c r="G2644" t="s">
        <v>67</v>
      </c>
      <c r="H2644" t="s">
        <v>20</v>
      </c>
      <c r="I2644">
        <v>1.9019999999999999</v>
      </c>
      <c r="J2644">
        <v>0.54800000000000004</v>
      </c>
      <c r="K2644">
        <v>4.7359999999999998</v>
      </c>
      <c r="L2644">
        <v>29.873999999999999</v>
      </c>
      <c r="M2644">
        <v>26.155000000000001</v>
      </c>
      <c r="N2644">
        <v>18.885999999999999</v>
      </c>
      <c r="O2644">
        <v>11.558</v>
      </c>
      <c r="P2644">
        <v>14.045999999999999</v>
      </c>
      <c r="Q2644">
        <v>121.102</v>
      </c>
    </row>
    <row r="2645" spans="1:17" x14ac:dyDescent="0.25">
      <c r="A2645">
        <v>80</v>
      </c>
      <c r="B2645" t="s">
        <v>17</v>
      </c>
      <c r="C2645" t="s">
        <v>102</v>
      </c>
      <c r="D2645">
        <v>40</v>
      </c>
      <c r="E2645" s="1">
        <v>1.6575115740740743E-3</v>
      </c>
      <c r="F2645" s="1">
        <v>7.5477962962962955E-2</v>
      </c>
      <c r="G2645" t="s">
        <v>67</v>
      </c>
      <c r="H2645" t="s">
        <v>20</v>
      </c>
      <c r="I2645">
        <v>2.4510000000000001</v>
      </c>
      <c r="J2645">
        <v>0.71899999999999997</v>
      </c>
      <c r="K2645">
        <v>5.8079999999999998</v>
      </c>
      <c r="L2645">
        <v>36.366</v>
      </c>
      <c r="M2645">
        <v>40.362000000000002</v>
      </c>
      <c r="N2645">
        <v>23.643000000000001</v>
      </c>
      <c r="O2645">
        <v>15.736000000000001</v>
      </c>
      <c r="P2645">
        <v>18.123999999999999</v>
      </c>
      <c r="Q2645">
        <v>92.3</v>
      </c>
    </row>
    <row r="2646" spans="1:17" x14ac:dyDescent="0.25">
      <c r="A2646">
        <v>80</v>
      </c>
      <c r="B2646" t="s">
        <v>17</v>
      </c>
      <c r="C2646" t="s">
        <v>102</v>
      </c>
      <c r="D2646">
        <v>41</v>
      </c>
      <c r="E2646" s="1">
        <v>1.900787037037037E-3</v>
      </c>
      <c r="F2646" s="1">
        <v>7.7378749999999996E-2</v>
      </c>
      <c r="G2646" t="s">
        <v>67</v>
      </c>
      <c r="H2646" t="s">
        <v>20</v>
      </c>
      <c r="I2646">
        <v>4.4169999999999998</v>
      </c>
      <c r="J2646">
        <v>1.3440000000000001</v>
      </c>
      <c r="K2646">
        <v>10.477</v>
      </c>
      <c r="L2646">
        <v>46.802</v>
      </c>
      <c r="M2646">
        <v>41.042000000000002</v>
      </c>
      <c r="N2646">
        <v>24.064</v>
      </c>
      <c r="O2646">
        <v>17.408999999999999</v>
      </c>
      <c r="P2646">
        <v>18.672999999999998</v>
      </c>
      <c r="Q2646">
        <v>49.378</v>
      </c>
    </row>
    <row r="2647" spans="1:17" x14ac:dyDescent="0.25">
      <c r="A2647">
        <v>80</v>
      </c>
      <c r="B2647" t="s">
        <v>17</v>
      </c>
      <c r="C2647" t="s">
        <v>102</v>
      </c>
      <c r="D2647">
        <v>42</v>
      </c>
      <c r="E2647" s="1">
        <v>1.8405439814814814E-3</v>
      </c>
      <c r="F2647" s="1">
        <v>7.9219293981481476E-2</v>
      </c>
      <c r="G2647" t="s">
        <v>19</v>
      </c>
      <c r="H2647" t="s">
        <v>20</v>
      </c>
      <c r="I2647">
        <v>4.6109999999999998</v>
      </c>
      <c r="J2647">
        <v>1.4590000000000001</v>
      </c>
      <c r="K2647">
        <v>10.67</v>
      </c>
      <c r="L2647">
        <v>45.497999999999998</v>
      </c>
      <c r="M2647">
        <v>41.587000000000003</v>
      </c>
      <c r="N2647">
        <v>24.497</v>
      </c>
      <c r="O2647">
        <v>16.628</v>
      </c>
      <c r="P2647">
        <v>14.073</v>
      </c>
      <c r="Q2647">
        <v>45.485999999999997</v>
      </c>
    </row>
    <row r="2648" spans="1:17" x14ac:dyDescent="0.25">
      <c r="A2648">
        <v>80</v>
      </c>
      <c r="B2648" t="s">
        <v>17</v>
      </c>
      <c r="C2648" t="s">
        <v>102</v>
      </c>
      <c r="D2648">
        <v>43</v>
      </c>
      <c r="E2648" s="1">
        <v>1.1654282407407407E-3</v>
      </c>
      <c r="F2648" s="1">
        <v>8.0384722222222219E-2</v>
      </c>
      <c r="G2648" t="s">
        <v>19</v>
      </c>
      <c r="H2648" t="s">
        <v>20</v>
      </c>
      <c r="I2648">
        <v>2.069</v>
      </c>
      <c r="J2648">
        <v>0.58499999999999996</v>
      </c>
      <c r="K2648">
        <v>4.766</v>
      </c>
      <c r="L2648">
        <v>31.46</v>
      </c>
      <c r="M2648">
        <v>23.038</v>
      </c>
      <c r="N2648">
        <v>16.734000000000002</v>
      </c>
      <c r="O2648">
        <v>9.9870000000000001</v>
      </c>
      <c r="P2648">
        <v>12.054</v>
      </c>
      <c r="Q2648">
        <v>113.44199999999999</v>
      </c>
    </row>
    <row r="2649" spans="1:17" x14ac:dyDescent="0.25">
      <c r="A2649">
        <v>80</v>
      </c>
      <c r="B2649" t="s">
        <v>17</v>
      </c>
      <c r="C2649" t="s">
        <v>102</v>
      </c>
      <c r="D2649">
        <v>44</v>
      </c>
      <c r="E2649" s="1">
        <v>1.1546180555555556E-3</v>
      </c>
      <c r="F2649" s="1">
        <v>8.1539340277777775E-2</v>
      </c>
      <c r="G2649" t="s">
        <v>19</v>
      </c>
      <c r="H2649" t="s">
        <v>20</v>
      </c>
      <c r="I2649">
        <v>1.893</v>
      </c>
      <c r="J2649">
        <v>0.54400000000000004</v>
      </c>
      <c r="K2649">
        <v>4.45</v>
      </c>
      <c r="L2649">
        <v>29.7</v>
      </c>
      <c r="M2649">
        <v>23.143000000000001</v>
      </c>
      <c r="N2649">
        <v>16.850000000000001</v>
      </c>
      <c r="O2649">
        <v>10.332000000000001</v>
      </c>
      <c r="P2649">
        <v>12.847</v>
      </c>
      <c r="Q2649">
        <v>121.992</v>
      </c>
    </row>
    <row r="2650" spans="1:17" x14ac:dyDescent="0.25">
      <c r="A2650">
        <v>80</v>
      </c>
      <c r="B2650" t="s">
        <v>17</v>
      </c>
      <c r="C2650" t="s">
        <v>102</v>
      </c>
      <c r="D2650">
        <v>45</v>
      </c>
      <c r="E2650" s="1">
        <v>1.1604398148148149E-3</v>
      </c>
      <c r="F2650" s="1">
        <v>8.2699780092592587E-2</v>
      </c>
      <c r="G2650" t="s">
        <v>19</v>
      </c>
      <c r="H2650" t="s">
        <v>20</v>
      </c>
      <c r="I2650">
        <v>2.0699999999999998</v>
      </c>
      <c r="J2650">
        <v>0.58199999999999996</v>
      </c>
      <c r="K2650">
        <v>4.7830000000000004</v>
      </c>
      <c r="L2650">
        <v>29.827999999999999</v>
      </c>
      <c r="M2650">
        <v>23.006</v>
      </c>
      <c r="N2650">
        <v>16.806000000000001</v>
      </c>
      <c r="O2650">
        <v>10.554</v>
      </c>
      <c r="P2650">
        <v>12.632999999999999</v>
      </c>
      <c r="Q2650">
        <v>114.027</v>
      </c>
    </row>
    <row r="2651" spans="1:17" x14ac:dyDescent="0.25">
      <c r="A2651">
        <v>80</v>
      </c>
      <c r="B2651" t="s">
        <v>17</v>
      </c>
      <c r="C2651" t="s">
        <v>102</v>
      </c>
      <c r="D2651">
        <v>46</v>
      </c>
      <c r="E2651" s="1">
        <v>1.1589814814814815E-3</v>
      </c>
      <c r="F2651" s="1">
        <v>8.385876157407407E-2</v>
      </c>
      <c r="G2651" t="s">
        <v>19</v>
      </c>
      <c r="H2651" t="s">
        <v>20</v>
      </c>
      <c r="I2651">
        <v>2.1160000000000001</v>
      </c>
      <c r="J2651">
        <v>0.59299999999999997</v>
      </c>
      <c r="K2651">
        <v>4.8170000000000002</v>
      </c>
      <c r="L2651">
        <v>29.751999999999999</v>
      </c>
      <c r="M2651">
        <v>23.588000000000001</v>
      </c>
      <c r="N2651">
        <v>17.001000000000001</v>
      </c>
      <c r="O2651">
        <v>10.207000000000001</v>
      </c>
      <c r="P2651">
        <v>12.061999999999999</v>
      </c>
      <c r="Q2651">
        <v>111.91200000000001</v>
      </c>
    </row>
    <row r="2652" spans="1:17" x14ac:dyDescent="0.25">
      <c r="A2652">
        <v>80</v>
      </c>
      <c r="B2652" t="s">
        <v>17</v>
      </c>
      <c r="C2652" t="s">
        <v>102</v>
      </c>
      <c r="D2652">
        <v>47</v>
      </c>
      <c r="E2652" s="1">
        <v>1.1465740740740739E-3</v>
      </c>
      <c r="F2652" s="1">
        <v>8.5005335648148148E-2</v>
      </c>
      <c r="G2652" t="s">
        <v>19</v>
      </c>
      <c r="H2652" t="s">
        <v>20</v>
      </c>
      <c r="I2652">
        <v>1.8959999999999999</v>
      </c>
      <c r="J2652">
        <v>0.54500000000000004</v>
      </c>
      <c r="K2652">
        <v>4.5460000000000003</v>
      </c>
      <c r="L2652">
        <v>29.821000000000002</v>
      </c>
      <c r="M2652">
        <v>23.077999999999999</v>
      </c>
      <c r="N2652">
        <v>16.957999999999998</v>
      </c>
      <c r="O2652">
        <v>10.081</v>
      </c>
      <c r="P2652">
        <v>12.138999999999999</v>
      </c>
      <c r="Q2652">
        <v>121.768</v>
      </c>
    </row>
    <row r="2653" spans="1:17" x14ac:dyDescent="0.25">
      <c r="A2653">
        <v>80</v>
      </c>
      <c r="B2653" t="s">
        <v>17</v>
      </c>
      <c r="C2653" t="s">
        <v>102</v>
      </c>
      <c r="D2653">
        <v>48</v>
      </c>
      <c r="E2653" s="1">
        <v>1.1503240740740742E-3</v>
      </c>
      <c r="F2653" s="1">
        <v>8.6155659722222222E-2</v>
      </c>
      <c r="G2653" t="s">
        <v>19</v>
      </c>
      <c r="H2653" t="s">
        <v>20</v>
      </c>
      <c r="I2653">
        <v>1.9019999999999999</v>
      </c>
      <c r="J2653">
        <v>0.54600000000000004</v>
      </c>
      <c r="K2653">
        <v>4.5389999999999997</v>
      </c>
      <c r="L2653">
        <v>29.686</v>
      </c>
      <c r="M2653">
        <v>22.95</v>
      </c>
      <c r="N2653">
        <v>16.834</v>
      </c>
      <c r="O2653">
        <v>10.125999999999999</v>
      </c>
      <c r="P2653">
        <v>12.805</v>
      </c>
      <c r="Q2653">
        <v>121.545</v>
      </c>
    </row>
    <row r="2654" spans="1:17" x14ac:dyDescent="0.25">
      <c r="A2654">
        <v>80</v>
      </c>
      <c r="B2654" t="s">
        <v>17</v>
      </c>
      <c r="C2654" t="s">
        <v>102</v>
      </c>
      <c r="D2654">
        <v>49</v>
      </c>
      <c r="E2654" s="1">
        <v>1.1589004629629629E-3</v>
      </c>
      <c r="F2654" s="1">
        <v>8.7314560185185186E-2</v>
      </c>
      <c r="G2654" t="s">
        <v>19</v>
      </c>
      <c r="H2654" t="s">
        <v>20</v>
      </c>
      <c r="I2654">
        <v>2.0880000000000001</v>
      </c>
      <c r="J2654">
        <v>0.58699999999999997</v>
      </c>
      <c r="K2654">
        <v>4.8070000000000004</v>
      </c>
      <c r="L2654">
        <v>29.824999999999999</v>
      </c>
      <c r="M2654">
        <v>22.994</v>
      </c>
      <c r="N2654">
        <v>16.913</v>
      </c>
      <c r="O2654">
        <v>10.137</v>
      </c>
      <c r="P2654">
        <v>12.778</v>
      </c>
      <c r="Q2654">
        <v>113.056</v>
      </c>
    </row>
    <row r="2655" spans="1:17" x14ac:dyDescent="0.25">
      <c r="A2655">
        <v>80</v>
      </c>
      <c r="B2655" t="s">
        <v>17</v>
      </c>
      <c r="C2655" t="s">
        <v>102</v>
      </c>
      <c r="D2655">
        <v>50</v>
      </c>
      <c r="E2655" s="1">
        <v>1.1713310185185186E-3</v>
      </c>
      <c r="F2655" s="1">
        <v>8.8485891203703704E-2</v>
      </c>
      <c r="G2655" t="s">
        <v>19</v>
      </c>
      <c r="H2655" t="s">
        <v>20</v>
      </c>
      <c r="I2655">
        <v>2.2090000000000001</v>
      </c>
      <c r="J2655">
        <v>0.61499999999999999</v>
      </c>
      <c r="K2655">
        <v>4.8680000000000003</v>
      </c>
      <c r="L2655">
        <v>29.831</v>
      </c>
      <c r="M2655">
        <v>24.457999999999998</v>
      </c>
      <c r="N2655">
        <v>16.920000000000002</v>
      </c>
      <c r="O2655">
        <v>10.227</v>
      </c>
      <c r="P2655">
        <v>12.074999999999999</v>
      </c>
      <c r="Q2655">
        <v>107.908</v>
      </c>
    </row>
    <row r="2656" spans="1:17" x14ac:dyDescent="0.25">
      <c r="A2656">
        <v>80</v>
      </c>
      <c r="B2656" t="s">
        <v>17</v>
      </c>
      <c r="C2656" t="s">
        <v>102</v>
      </c>
      <c r="D2656">
        <v>51</v>
      </c>
      <c r="E2656" s="1">
        <v>1.1479166666666667E-3</v>
      </c>
      <c r="F2656" s="1">
        <v>8.9633807870370383E-2</v>
      </c>
      <c r="G2656" t="s">
        <v>19</v>
      </c>
      <c r="H2656" t="s">
        <v>20</v>
      </c>
      <c r="I2656">
        <v>1.8979999999999999</v>
      </c>
      <c r="J2656">
        <v>0.54600000000000004</v>
      </c>
      <c r="K2656">
        <v>4.6589999999999998</v>
      </c>
      <c r="L2656">
        <v>29.763999999999999</v>
      </c>
      <c r="M2656">
        <v>23.056000000000001</v>
      </c>
      <c r="N2656">
        <v>16.843</v>
      </c>
      <c r="O2656">
        <v>10.202</v>
      </c>
      <c r="P2656">
        <v>12.212</v>
      </c>
      <c r="Q2656">
        <v>121.545</v>
      </c>
    </row>
    <row r="2657" spans="1:17" x14ac:dyDescent="0.25">
      <c r="A2657">
        <v>80</v>
      </c>
      <c r="B2657" t="s">
        <v>17</v>
      </c>
      <c r="C2657" t="s">
        <v>102</v>
      </c>
      <c r="D2657">
        <v>52</v>
      </c>
      <c r="E2657" s="1">
        <v>1.1555787037037036E-3</v>
      </c>
      <c r="F2657" s="1">
        <v>9.078938657407408E-2</v>
      </c>
      <c r="G2657" t="s">
        <v>19</v>
      </c>
      <c r="H2657" t="s">
        <v>20</v>
      </c>
      <c r="I2657">
        <v>1.8939999999999999</v>
      </c>
      <c r="J2657">
        <v>0.54400000000000004</v>
      </c>
      <c r="K2657">
        <v>4.5670000000000002</v>
      </c>
      <c r="L2657">
        <v>30.052</v>
      </c>
      <c r="M2657">
        <v>23.466000000000001</v>
      </c>
      <c r="N2657">
        <v>16.821999999999999</v>
      </c>
      <c r="O2657">
        <v>10.201000000000001</v>
      </c>
      <c r="P2657">
        <v>12.295999999999999</v>
      </c>
      <c r="Q2657">
        <v>121.992</v>
      </c>
    </row>
    <row r="2658" spans="1:17" x14ac:dyDescent="0.25">
      <c r="A2658">
        <v>80</v>
      </c>
      <c r="B2658" t="s">
        <v>17</v>
      </c>
      <c r="C2658" t="s">
        <v>102</v>
      </c>
      <c r="D2658">
        <v>53</v>
      </c>
      <c r="E2658" s="1">
        <v>1.1953240740740741E-3</v>
      </c>
      <c r="F2658" s="1">
        <v>9.1984710648148157E-2</v>
      </c>
      <c r="G2658" t="s">
        <v>67</v>
      </c>
      <c r="H2658" t="s">
        <v>20</v>
      </c>
      <c r="I2658">
        <v>1.9039999999999999</v>
      </c>
      <c r="J2658">
        <v>0.55600000000000005</v>
      </c>
      <c r="K2658">
        <v>4.7519999999999998</v>
      </c>
      <c r="L2658">
        <v>30.109000000000002</v>
      </c>
      <c r="M2658">
        <v>23.341999999999999</v>
      </c>
      <c r="N2658">
        <v>17.937000000000001</v>
      </c>
      <c r="O2658">
        <v>11.708</v>
      </c>
      <c r="P2658">
        <v>12.968</v>
      </c>
      <c r="Q2658">
        <v>119.35899999999999</v>
      </c>
    </row>
    <row r="2659" spans="1:17" x14ac:dyDescent="0.25">
      <c r="A2659">
        <v>80</v>
      </c>
      <c r="B2659" t="s">
        <v>17</v>
      </c>
      <c r="C2659" t="s">
        <v>102</v>
      </c>
      <c r="D2659">
        <v>54</v>
      </c>
      <c r="E2659" s="1">
        <v>1.7549421296296297E-3</v>
      </c>
      <c r="F2659" s="1">
        <v>9.3739652777777779E-2</v>
      </c>
      <c r="G2659" t="s">
        <v>67</v>
      </c>
      <c r="H2659" t="s">
        <v>20</v>
      </c>
      <c r="I2659">
        <v>2.177</v>
      </c>
      <c r="J2659">
        <v>0.67900000000000005</v>
      </c>
      <c r="K2659">
        <v>6.3150000000000004</v>
      </c>
      <c r="L2659">
        <v>38.002000000000002</v>
      </c>
      <c r="M2659">
        <v>44.781999999999996</v>
      </c>
      <c r="N2659">
        <v>20.135000000000002</v>
      </c>
      <c r="O2659">
        <v>20.207999999999998</v>
      </c>
      <c r="P2659">
        <v>19.329000000000001</v>
      </c>
      <c r="Q2659">
        <v>97.736999999999995</v>
      </c>
    </row>
    <row r="2660" spans="1:17" x14ac:dyDescent="0.25">
      <c r="A2660">
        <v>80</v>
      </c>
      <c r="B2660" t="s">
        <v>17</v>
      </c>
      <c r="C2660" t="s">
        <v>102</v>
      </c>
      <c r="D2660">
        <v>55</v>
      </c>
      <c r="E2660" s="1">
        <v>1.5522800925925927E-3</v>
      </c>
      <c r="F2660" s="1">
        <v>9.5291932870370369E-2</v>
      </c>
      <c r="G2660" t="s">
        <v>19</v>
      </c>
      <c r="H2660" t="s">
        <v>20</v>
      </c>
      <c r="I2660">
        <v>4.3920000000000003</v>
      </c>
      <c r="J2660">
        <v>1.202</v>
      </c>
      <c r="K2660">
        <v>9.8409999999999993</v>
      </c>
      <c r="L2660">
        <v>38.488</v>
      </c>
      <c r="M2660">
        <v>32.680999999999997</v>
      </c>
      <c r="N2660">
        <v>20.913</v>
      </c>
      <c r="O2660">
        <v>14.457000000000001</v>
      </c>
      <c r="P2660">
        <v>12.143000000000001</v>
      </c>
      <c r="Q2660">
        <v>55.210999999999999</v>
      </c>
    </row>
    <row r="2661" spans="1:17" x14ac:dyDescent="0.25">
      <c r="A2661">
        <v>80</v>
      </c>
      <c r="B2661" t="s">
        <v>17</v>
      </c>
      <c r="C2661" t="s">
        <v>102</v>
      </c>
      <c r="D2661">
        <v>56</v>
      </c>
      <c r="E2661" s="1">
        <v>1.1563310185185186E-3</v>
      </c>
      <c r="F2661" s="1">
        <v>9.6448263888888885E-2</v>
      </c>
      <c r="G2661" t="s">
        <v>19</v>
      </c>
      <c r="H2661" t="s">
        <v>20</v>
      </c>
      <c r="I2661">
        <v>1.891</v>
      </c>
      <c r="J2661">
        <v>0.54300000000000004</v>
      </c>
      <c r="K2661">
        <v>4.5410000000000004</v>
      </c>
      <c r="L2661">
        <v>29.652000000000001</v>
      </c>
      <c r="M2661">
        <v>23.004000000000001</v>
      </c>
      <c r="N2661">
        <v>17.059000000000001</v>
      </c>
      <c r="O2661">
        <v>10.132</v>
      </c>
      <c r="P2661">
        <v>13.085000000000001</v>
      </c>
      <c r="Q2661">
        <v>122.217</v>
      </c>
    </row>
    <row r="2662" spans="1:17" x14ac:dyDescent="0.25">
      <c r="A2662">
        <v>80</v>
      </c>
      <c r="B2662" t="s">
        <v>17</v>
      </c>
      <c r="C2662" t="s">
        <v>102</v>
      </c>
      <c r="D2662">
        <v>57</v>
      </c>
      <c r="E2662" s="1">
        <v>1.1603240740740743E-3</v>
      </c>
      <c r="F2662" s="1">
        <v>9.7608587962962956E-2</v>
      </c>
      <c r="G2662" t="s">
        <v>19</v>
      </c>
      <c r="H2662" t="s">
        <v>20</v>
      </c>
      <c r="I2662">
        <v>2.3090000000000002</v>
      </c>
      <c r="J2662">
        <v>0.64800000000000002</v>
      </c>
      <c r="K2662">
        <v>4.9429999999999996</v>
      </c>
      <c r="L2662">
        <v>30.189</v>
      </c>
      <c r="M2662">
        <v>22.917999999999999</v>
      </c>
      <c r="N2662">
        <v>16.893000000000001</v>
      </c>
      <c r="O2662">
        <v>10.212</v>
      </c>
      <c r="P2662">
        <v>12.14</v>
      </c>
      <c r="Q2662">
        <v>102.413</v>
      </c>
    </row>
    <row r="2663" spans="1:17" x14ac:dyDescent="0.25">
      <c r="A2663">
        <v>80</v>
      </c>
      <c r="B2663" t="s">
        <v>17</v>
      </c>
      <c r="C2663" t="s">
        <v>102</v>
      </c>
      <c r="D2663">
        <v>58</v>
      </c>
      <c r="E2663" s="1">
        <v>1.1483333333333332E-3</v>
      </c>
      <c r="F2663" s="1">
        <v>9.8756921296296304E-2</v>
      </c>
      <c r="G2663" t="s">
        <v>19</v>
      </c>
      <c r="H2663" t="s">
        <v>20</v>
      </c>
      <c r="I2663">
        <v>1.895</v>
      </c>
      <c r="J2663">
        <v>0.54300000000000004</v>
      </c>
      <c r="K2663">
        <v>4.5949999999999998</v>
      </c>
      <c r="L2663">
        <v>29.902000000000001</v>
      </c>
      <c r="M2663">
        <v>22.963999999999999</v>
      </c>
      <c r="N2663">
        <v>16.859000000000002</v>
      </c>
      <c r="O2663">
        <v>10.206</v>
      </c>
      <c r="P2663">
        <v>12.252000000000001</v>
      </c>
      <c r="Q2663">
        <v>122.217</v>
      </c>
    </row>
    <row r="2664" spans="1:17" x14ac:dyDescent="0.25">
      <c r="A2664">
        <v>80</v>
      </c>
      <c r="B2664" t="s">
        <v>17</v>
      </c>
      <c r="C2664" t="s">
        <v>102</v>
      </c>
      <c r="D2664">
        <v>59</v>
      </c>
      <c r="E2664" s="1">
        <v>1.1522916666666667E-3</v>
      </c>
      <c r="F2664" s="1">
        <v>9.9909212962962957E-2</v>
      </c>
      <c r="G2664" t="s">
        <v>19</v>
      </c>
      <c r="H2664" t="s">
        <v>20</v>
      </c>
      <c r="I2664">
        <v>1.919</v>
      </c>
      <c r="J2664">
        <v>0.54600000000000004</v>
      </c>
      <c r="K2664">
        <v>4.6909999999999998</v>
      </c>
      <c r="L2664">
        <v>29.943000000000001</v>
      </c>
      <c r="M2664">
        <v>23.173999999999999</v>
      </c>
      <c r="N2664">
        <v>16.844999999999999</v>
      </c>
      <c r="O2664">
        <v>10.273999999999999</v>
      </c>
      <c r="P2664">
        <v>12.166</v>
      </c>
      <c r="Q2664">
        <v>121.545</v>
      </c>
    </row>
    <row r="2665" spans="1:17" x14ac:dyDescent="0.25">
      <c r="A2665">
        <v>80</v>
      </c>
      <c r="B2665" t="s">
        <v>17</v>
      </c>
      <c r="C2665" t="s">
        <v>102</v>
      </c>
      <c r="D2665">
        <v>60</v>
      </c>
      <c r="E2665" s="1">
        <v>1.1554282407407407E-3</v>
      </c>
      <c r="F2665" s="1">
        <v>0.10106464120370369</v>
      </c>
      <c r="G2665" t="s">
        <v>19</v>
      </c>
      <c r="H2665" t="s">
        <v>20</v>
      </c>
      <c r="I2665">
        <v>1.883</v>
      </c>
      <c r="J2665">
        <v>0.54</v>
      </c>
      <c r="K2665">
        <v>4.7009999999999996</v>
      </c>
      <c r="L2665">
        <v>29.974</v>
      </c>
      <c r="M2665">
        <v>23.131</v>
      </c>
      <c r="N2665">
        <v>17.016999999999999</v>
      </c>
      <c r="O2665">
        <v>10.345000000000001</v>
      </c>
      <c r="P2665">
        <v>12.238</v>
      </c>
      <c r="Q2665">
        <v>122.896</v>
      </c>
    </row>
    <row r="2666" spans="1:17" x14ac:dyDescent="0.25">
      <c r="A2666">
        <v>80</v>
      </c>
      <c r="B2666" t="s">
        <v>17</v>
      </c>
      <c r="C2666" t="s">
        <v>102</v>
      </c>
      <c r="D2666">
        <v>61</v>
      </c>
      <c r="E2666" s="1">
        <v>1.1549305555555555E-3</v>
      </c>
      <c r="F2666" s="1">
        <v>0.10221957175925926</v>
      </c>
      <c r="G2666" t="s">
        <v>19</v>
      </c>
      <c r="H2666" t="s">
        <v>20</v>
      </c>
      <c r="I2666">
        <v>1.91</v>
      </c>
      <c r="J2666">
        <v>0.55600000000000005</v>
      </c>
      <c r="K2666">
        <v>4.7389999999999999</v>
      </c>
      <c r="L2666">
        <v>30.004000000000001</v>
      </c>
      <c r="M2666">
        <v>23.262</v>
      </c>
      <c r="N2666">
        <v>16.734999999999999</v>
      </c>
      <c r="O2666">
        <v>10.420999999999999</v>
      </c>
      <c r="P2666">
        <v>12.159000000000001</v>
      </c>
      <c r="Q2666">
        <v>119.35899999999999</v>
      </c>
    </row>
    <row r="2667" spans="1:17" x14ac:dyDescent="0.25">
      <c r="A2667">
        <v>80</v>
      </c>
      <c r="B2667" t="s">
        <v>17</v>
      </c>
      <c r="C2667" t="s">
        <v>102</v>
      </c>
      <c r="D2667">
        <v>62</v>
      </c>
      <c r="E2667" s="1">
        <v>1.1607407407407406E-3</v>
      </c>
      <c r="F2667" s="1">
        <v>0.1033803125</v>
      </c>
      <c r="G2667" t="s">
        <v>19</v>
      </c>
      <c r="H2667" t="s">
        <v>20</v>
      </c>
      <c r="I2667">
        <v>1.8979999999999999</v>
      </c>
      <c r="J2667">
        <v>0.54500000000000004</v>
      </c>
      <c r="K2667">
        <v>4.7210000000000001</v>
      </c>
      <c r="L2667">
        <v>30.274999999999999</v>
      </c>
      <c r="M2667">
        <v>23.209</v>
      </c>
      <c r="N2667">
        <v>17.096</v>
      </c>
      <c r="O2667">
        <v>10.242000000000001</v>
      </c>
      <c r="P2667">
        <v>12.302</v>
      </c>
      <c r="Q2667">
        <v>121.768</v>
      </c>
    </row>
    <row r="2668" spans="1:17" x14ac:dyDescent="0.25">
      <c r="A2668">
        <v>80</v>
      </c>
      <c r="B2668" t="s">
        <v>17</v>
      </c>
      <c r="C2668" t="s">
        <v>102</v>
      </c>
      <c r="D2668">
        <v>63</v>
      </c>
      <c r="E2668" s="1">
        <v>1.1529398148148148E-3</v>
      </c>
      <c r="F2668" s="1">
        <v>0.10453325231481481</v>
      </c>
      <c r="G2668" t="s">
        <v>107</v>
      </c>
      <c r="H2668" t="s">
        <v>20</v>
      </c>
      <c r="I2668">
        <v>1.909</v>
      </c>
      <c r="J2668">
        <v>0.55900000000000005</v>
      </c>
      <c r="K2668">
        <v>4.7859999999999996</v>
      </c>
      <c r="L2668">
        <v>30.023</v>
      </c>
      <c r="M2668">
        <v>22.786999999999999</v>
      </c>
      <c r="N2668">
        <v>17.009</v>
      </c>
      <c r="O2668">
        <v>10.3</v>
      </c>
      <c r="P2668">
        <v>12.241</v>
      </c>
      <c r="Q2668">
        <v>118.718</v>
      </c>
    </row>
    <row r="2669" spans="1:17" x14ac:dyDescent="0.25">
      <c r="A2669">
        <v>81</v>
      </c>
      <c r="B2669" t="s">
        <v>36</v>
      </c>
      <c r="C2669" t="s">
        <v>45</v>
      </c>
      <c r="D2669">
        <v>1</v>
      </c>
      <c r="E2669" s="1">
        <v>1.2481481481481482E-3</v>
      </c>
      <c r="F2669" s="1">
        <v>1.5797685185185185E-3</v>
      </c>
      <c r="G2669" t="s">
        <v>19</v>
      </c>
      <c r="H2669" t="s">
        <v>20</v>
      </c>
      <c r="I2669">
        <v>2.4969999999999999</v>
      </c>
      <c r="J2669">
        <v>0.70099999999999996</v>
      </c>
      <c r="K2669">
        <v>5.9039999999999999</v>
      </c>
      <c r="L2669">
        <v>32.045999999999999</v>
      </c>
      <c r="M2669">
        <v>24.67</v>
      </c>
      <c r="N2669">
        <v>18.542000000000002</v>
      </c>
      <c r="O2669">
        <v>10.451000000000001</v>
      </c>
      <c r="P2669">
        <v>13.029</v>
      </c>
      <c r="Q2669">
        <v>94.67</v>
      </c>
    </row>
    <row r="2670" spans="1:17" x14ac:dyDescent="0.25">
      <c r="A2670">
        <v>81</v>
      </c>
      <c r="B2670" t="s">
        <v>36</v>
      </c>
      <c r="C2670" t="s">
        <v>45</v>
      </c>
      <c r="D2670">
        <v>2</v>
      </c>
      <c r="E2670" s="1">
        <v>1.1849305555555556E-3</v>
      </c>
      <c r="F2670" s="1">
        <v>2.7646990740740739E-3</v>
      </c>
      <c r="G2670" t="s">
        <v>19</v>
      </c>
      <c r="H2670" t="s">
        <v>20</v>
      </c>
      <c r="I2670">
        <v>2.1309999999999998</v>
      </c>
      <c r="J2670">
        <v>0.61499999999999999</v>
      </c>
      <c r="K2670">
        <v>4.8070000000000004</v>
      </c>
      <c r="L2670">
        <v>30.231999999999999</v>
      </c>
      <c r="M2670">
        <v>24.396999999999998</v>
      </c>
      <c r="N2670">
        <v>17.184999999999999</v>
      </c>
      <c r="O2670">
        <v>10.263999999999999</v>
      </c>
      <c r="P2670">
        <v>12.747</v>
      </c>
      <c r="Q2670">
        <v>107.908</v>
      </c>
    </row>
    <row r="2671" spans="1:17" x14ac:dyDescent="0.25">
      <c r="A2671">
        <v>81</v>
      </c>
      <c r="B2671" t="s">
        <v>36</v>
      </c>
      <c r="C2671" t="s">
        <v>45</v>
      </c>
      <c r="D2671">
        <v>3</v>
      </c>
      <c r="E2671" s="1">
        <v>1.1754745370370372E-3</v>
      </c>
      <c r="F2671" s="1">
        <v>3.9401736111111104E-3</v>
      </c>
      <c r="G2671" t="s">
        <v>19</v>
      </c>
      <c r="H2671" t="s">
        <v>20</v>
      </c>
      <c r="I2671">
        <v>2.1179999999999999</v>
      </c>
      <c r="J2671">
        <v>0.61</v>
      </c>
      <c r="K2671">
        <v>4.7439999999999998</v>
      </c>
      <c r="L2671">
        <v>30.434000000000001</v>
      </c>
      <c r="M2671">
        <v>23.573</v>
      </c>
      <c r="N2671">
        <v>17.084</v>
      </c>
      <c r="O2671">
        <v>10.284000000000001</v>
      </c>
      <c r="P2671">
        <v>12.714</v>
      </c>
      <c r="Q2671">
        <v>108.79300000000001</v>
      </c>
    </row>
    <row r="2672" spans="1:17" x14ac:dyDescent="0.25">
      <c r="A2672">
        <v>81</v>
      </c>
      <c r="B2672" t="s">
        <v>36</v>
      </c>
      <c r="C2672" t="s">
        <v>45</v>
      </c>
      <c r="D2672">
        <v>4</v>
      </c>
      <c r="E2672" s="1">
        <v>1.1947685185185186E-3</v>
      </c>
      <c r="F2672" s="1">
        <v>5.1349421296296291E-3</v>
      </c>
      <c r="G2672" t="s">
        <v>67</v>
      </c>
      <c r="H2672" t="s">
        <v>20</v>
      </c>
      <c r="I2672">
        <v>2.1110000000000002</v>
      </c>
      <c r="J2672">
        <v>0.60899999999999999</v>
      </c>
      <c r="K2672">
        <v>4.7560000000000002</v>
      </c>
      <c r="L2672">
        <v>30.163</v>
      </c>
      <c r="M2672">
        <v>23.934999999999999</v>
      </c>
      <c r="N2672">
        <v>16.974</v>
      </c>
      <c r="O2672">
        <v>10.923999999999999</v>
      </c>
      <c r="P2672">
        <v>13.756</v>
      </c>
      <c r="Q2672">
        <v>108.971</v>
      </c>
    </row>
    <row r="2673" spans="1:17" x14ac:dyDescent="0.25">
      <c r="A2673">
        <v>81</v>
      </c>
      <c r="B2673" t="s">
        <v>36</v>
      </c>
      <c r="C2673" t="s">
        <v>45</v>
      </c>
      <c r="D2673">
        <v>5</v>
      </c>
      <c r="E2673" s="1">
        <v>1.285763888888889E-3</v>
      </c>
      <c r="F2673" s="1">
        <v>6.4207060185185183E-3</v>
      </c>
      <c r="G2673" t="s">
        <v>67</v>
      </c>
      <c r="H2673" t="s">
        <v>20</v>
      </c>
      <c r="I2673">
        <v>2.4340000000000002</v>
      </c>
      <c r="J2673">
        <v>0.70599999999999996</v>
      </c>
      <c r="K2673">
        <v>6.0060000000000002</v>
      </c>
      <c r="L2673">
        <v>32.758000000000003</v>
      </c>
      <c r="M2673">
        <v>26.335999999999999</v>
      </c>
      <c r="N2673">
        <v>18.718</v>
      </c>
      <c r="O2673">
        <v>10.83</v>
      </c>
      <c r="P2673">
        <v>13.302</v>
      </c>
      <c r="Q2673">
        <v>93.998999999999995</v>
      </c>
    </row>
    <row r="2674" spans="1:17" x14ac:dyDescent="0.25">
      <c r="A2674">
        <v>81</v>
      </c>
      <c r="B2674" t="s">
        <v>36</v>
      </c>
      <c r="C2674" t="s">
        <v>45</v>
      </c>
      <c r="D2674">
        <v>6</v>
      </c>
      <c r="E2674" s="1">
        <v>1.3393518518518518E-3</v>
      </c>
      <c r="F2674" s="1">
        <v>7.7600578703703703E-3</v>
      </c>
      <c r="G2674" t="s">
        <v>67</v>
      </c>
      <c r="H2674" t="s">
        <v>20</v>
      </c>
      <c r="I2674">
        <v>2.2349999999999999</v>
      </c>
      <c r="J2674">
        <v>0.65300000000000002</v>
      </c>
      <c r="K2674">
        <v>5.4359999999999999</v>
      </c>
      <c r="L2674">
        <v>31.951000000000001</v>
      </c>
      <c r="M2674">
        <v>25.725999999999999</v>
      </c>
      <c r="N2674">
        <v>20.172999999999998</v>
      </c>
      <c r="O2674">
        <v>12.747</v>
      </c>
      <c r="P2674">
        <v>16.798999999999999</v>
      </c>
      <c r="Q2674">
        <v>101.629</v>
      </c>
    </row>
    <row r="2675" spans="1:17" x14ac:dyDescent="0.25">
      <c r="A2675">
        <v>81</v>
      </c>
      <c r="B2675" t="s">
        <v>36</v>
      </c>
      <c r="C2675" t="s">
        <v>45</v>
      </c>
      <c r="D2675">
        <v>7</v>
      </c>
      <c r="E2675" s="1">
        <v>1.8396064814814818E-3</v>
      </c>
      <c r="F2675" s="1">
        <v>9.5996643518518523E-3</v>
      </c>
      <c r="G2675" t="s">
        <v>67</v>
      </c>
      <c r="H2675" t="s">
        <v>20</v>
      </c>
      <c r="I2675">
        <v>3.8130000000000002</v>
      </c>
      <c r="J2675">
        <v>1.319</v>
      </c>
      <c r="K2675">
        <v>11.069000000000001</v>
      </c>
      <c r="L2675">
        <v>44.655999999999999</v>
      </c>
      <c r="M2675">
        <v>41.475999999999999</v>
      </c>
      <c r="N2675">
        <v>25.515000000000001</v>
      </c>
      <c r="O2675">
        <v>12.555999999999999</v>
      </c>
      <c r="P2675">
        <v>18.538</v>
      </c>
      <c r="Q2675">
        <v>50.314</v>
      </c>
    </row>
    <row r="2676" spans="1:17" x14ac:dyDescent="0.25">
      <c r="A2676">
        <v>81</v>
      </c>
      <c r="B2676" t="s">
        <v>36</v>
      </c>
      <c r="C2676" t="s">
        <v>45</v>
      </c>
      <c r="D2676">
        <v>8</v>
      </c>
      <c r="E2676" s="1">
        <v>1.6240162037037037E-3</v>
      </c>
      <c r="F2676" s="1">
        <v>1.1223680555555554E-2</v>
      </c>
      <c r="G2676" t="s">
        <v>19</v>
      </c>
      <c r="H2676" t="s">
        <v>20</v>
      </c>
      <c r="I2676">
        <v>4.1760000000000002</v>
      </c>
      <c r="J2676">
        <v>1.413</v>
      </c>
      <c r="K2676">
        <v>11.964</v>
      </c>
      <c r="L2676">
        <v>41.06</v>
      </c>
      <c r="M2676">
        <v>37.570999999999998</v>
      </c>
      <c r="N2676">
        <v>21.1</v>
      </c>
      <c r="O2676">
        <v>10.222</v>
      </c>
      <c r="P2676">
        <v>12.808999999999999</v>
      </c>
      <c r="Q2676">
        <v>46.966000000000001</v>
      </c>
    </row>
    <row r="2677" spans="1:17" x14ac:dyDescent="0.25">
      <c r="A2677">
        <v>81</v>
      </c>
      <c r="B2677" t="s">
        <v>36</v>
      </c>
      <c r="C2677" t="s">
        <v>45</v>
      </c>
      <c r="D2677">
        <v>9</v>
      </c>
      <c r="E2677" s="1">
        <v>1.1898958333333334E-3</v>
      </c>
      <c r="F2677" s="1">
        <v>1.2413576388888889E-2</v>
      </c>
      <c r="G2677" t="s">
        <v>19</v>
      </c>
      <c r="H2677" t="s">
        <v>20</v>
      </c>
      <c r="I2677">
        <v>2.105</v>
      </c>
      <c r="J2677">
        <v>0.60699999999999998</v>
      </c>
      <c r="K2677">
        <v>4.8840000000000003</v>
      </c>
      <c r="L2677">
        <v>30.747</v>
      </c>
      <c r="M2677">
        <v>24.314</v>
      </c>
      <c r="N2677">
        <v>17.09</v>
      </c>
      <c r="O2677">
        <v>10.311999999999999</v>
      </c>
      <c r="P2677">
        <v>12.747999999999999</v>
      </c>
      <c r="Q2677">
        <v>109.331</v>
      </c>
    </row>
    <row r="2678" spans="1:17" x14ac:dyDescent="0.25">
      <c r="A2678">
        <v>81</v>
      </c>
      <c r="B2678" t="s">
        <v>36</v>
      </c>
      <c r="C2678" t="s">
        <v>45</v>
      </c>
      <c r="D2678">
        <v>10</v>
      </c>
      <c r="E2678" s="1">
        <v>1.1773379629629629E-3</v>
      </c>
      <c r="F2678" s="1">
        <v>1.3590914351851851E-2</v>
      </c>
      <c r="G2678" t="s">
        <v>19</v>
      </c>
      <c r="H2678" t="s">
        <v>20</v>
      </c>
      <c r="I2678">
        <v>2.125</v>
      </c>
      <c r="J2678">
        <v>0.61099999999999999</v>
      </c>
      <c r="K2678">
        <v>4.8</v>
      </c>
      <c r="L2678">
        <v>30.251999999999999</v>
      </c>
      <c r="M2678">
        <v>24.009</v>
      </c>
      <c r="N2678">
        <v>16.916</v>
      </c>
      <c r="O2678">
        <v>10.257999999999999</v>
      </c>
      <c r="P2678">
        <v>12.750999999999999</v>
      </c>
      <c r="Q2678">
        <v>108.61499999999999</v>
      </c>
    </row>
    <row r="2679" spans="1:17" x14ac:dyDescent="0.25">
      <c r="A2679">
        <v>81</v>
      </c>
      <c r="B2679" t="s">
        <v>36</v>
      </c>
      <c r="C2679" t="s">
        <v>45</v>
      </c>
      <c r="D2679">
        <v>11</v>
      </c>
      <c r="E2679" s="1">
        <v>1.1819791666666665E-3</v>
      </c>
      <c r="F2679" s="1">
        <v>1.4772893518518517E-2</v>
      </c>
      <c r="G2679" t="s">
        <v>19</v>
      </c>
      <c r="H2679" t="s">
        <v>20</v>
      </c>
      <c r="I2679">
        <v>2.1240000000000001</v>
      </c>
      <c r="J2679">
        <v>0.61199999999999999</v>
      </c>
      <c r="K2679">
        <v>4.8710000000000004</v>
      </c>
      <c r="L2679">
        <v>30.456</v>
      </c>
      <c r="M2679">
        <v>23.97</v>
      </c>
      <c r="N2679">
        <v>17.018000000000001</v>
      </c>
      <c r="O2679">
        <v>10.307</v>
      </c>
      <c r="P2679">
        <v>12.765000000000001</v>
      </c>
      <c r="Q2679">
        <v>108.437</v>
      </c>
    </row>
    <row r="2680" spans="1:17" x14ac:dyDescent="0.25">
      <c r="A2680">
        <v>81</v>
      </c>
      <c r="B2680" t="s">
        <v>36</v>
      </c>
      <c r="C2680" t="s">
        <v>45</v>
      </c>
      <c r="D2680">
        <v>12</v>
      </c>
      <c r="E2680" s="1">
        <v>1.1904629629629628E-3</v>
      </c>
      <c r="F2680" s="1">
        <v>1.5963356481481481E-2</v>
      </c>
      <c r="G2680" t="s">
        <v>19</v>
      </c>
      <c r="H2680" t="s">
        <v>20</v>
      </c>
      <c r="I2680">
        <v>2.13</v>
      </c>
      <c r="J2680">
        <v>0.61299999999999999</v>
      </c>
      <c r="K2680">
        <v>4.7530000000000001</v>
      </c>
      <c r="L2680">
        <v>30.948</v>
      </c>
      <c r="M2680">
        <v>24.416</v>
      </c>
      <c r="N2680">
        <v>16.832999999999998</v>
      </c>
      <c r="O2680">
        <v>10.311</v>
      </c>
      <c r="P2680">
        <v>12.852</v>
      </c>
      <c r="Q2680">
        <v>108.26</v>
      </c>
    </row>
    <row r="2681" spans="1:17" x14ac:dyDescent="0.25">
      <c r="A2681">
        <v>81</v>
      </c>
      <c r="B2681" t="s">
        <v>36</v>
      </c>
      <c r="C2681" t="s">
        <v>45</v>
      </c>
      <c r="D2681">
        <v>13</v>
      </c>
      <c r="E2681" s="1">
        <v>1.1784837962962962E-3</v>
      </c>
      <c r="F2681" s="1">
        <v>1.7141840277777775E-2</v>
      </c>
      <c r="G2681" t="s">
        <v>19</v>
      </c>
      <c r="H2681" t="s">
        <v>20</v>
      </c>
      <c r="I2681">
        <v>2.1339999999999999</v>
      </c>
      <c r="J2681">
        <v>0.61599999999999999</v>
      </c>
      <c r="K2681">
        <v>4.9009999999999998</v>
      </c>
      <c r="L2681">
        <v>30.620999999999999</v>
      </c>
      <c r="M2681">
        <v>23.856000000000002</v>
      </c>
      <c r="N2681">
        <v>16.66</v>
      </c>
      <c r="O2681">
        <v>10.234999999999999</v>
      </c>
      <c r="P2681">
        <v>12.798</v>
      </c>
      <c r="Q2681">
        <v>107.733</v>
      </c>
    </row>
    <row r="2682" spans="1:17" x14ac:dyDescent="0.25">
      <c r="A2682">
        <v>81</v>
      </c>
      <c r="B2682" t="s">
        <v>36</v>
      </c>
      <c r="C2682" t="s">
        <v>45</v>
      </c>
      <c r="D2682">
        <v>14</v>
      </c>
      <c r="E2682" s="1">
        <v>1.2075E-3</v>
      </c>
      <c r="F2682" s="1">
        <v>1.8349340277777779E-2</v>
      </c>
      <c r="G2682" t="s">
        <v>67</v>
      </c>
      <c r="H2682" t="s">
        <v>20</v>
      </c>
      <c r="I2682">
        <v>2.1349999999999998</v>
      </c>
      <c r="J2682">
        <v>0.61599999999999999</v>
      </c>
      <c r="K2682">
        <v>4.851</v>
      </c>
      <c r="L2682">
        <v>30.902000000000001</v>
      </c>
      <c r="M2682">
        <v>23.713000000000001</v>
      </c>
      <c r="N2682">
        <v>17.849</v>
      </c>
      <c r="O2682">
        <v>10.852</v>
      </c>
      <c r="P2682">
        <v>13.41</v>
      </c>
      <c r="Q2682">
        <v>107.733</v>
      </c>
    </row>
    <row r="2683" spans="1:17" x14ac:dyDescent="0.25">
      <c r="A2683">
        <v>81</v>
      </c>
      <c r="B2683" t="s">
        <v>36</v>
      </c>
      <c r="C2683" t="s">
        <v>45</v>
      </c>
      <c r="D2683">
        <v>15</v>
      </c>
      <c r="E2683" s="1">
        <v>1.4851736111111114E-3</v>
      </c>
      <c r="F2683" s="1">
        <v>1.9834513888888888E-2</v>
      </c>
      <c r="G2683" t="s">
        <v>67</v>
      </c>
      <c r="H2683" t="s">
        <v>20</v>
      </c>
      <c r="I2683">
        <v>2.34</v>
      </c>
      <c r="J2683">
        <v>0.67900000000000005</v>
      </c>
      <c r="K2683">
        <v>5.6440000000000001</v>
      </c>
      <c r="L2683">
        <v>32.680999999999997</v>
      </c>
      <c r="M2683">
        <v>35.731999999999999</v>
      </c>
      <c r="N2683">
        <v>23.635000000000002</v>
      </c>
      <c r="O2683">
        <v>11.507999999999999</v>
      </c>
      <c r="P2683">
        <v>16.100000000000001</v>
      </c>
      <c r="Q2683">
        <v>97.736999999999995</v>
      </c>
    </row>
    <row r="2684" spans="1:17" x14ac:dyDescent="0.25">
      <c r="A2684">
        <v>81</v>
      </c>
      <c r="B2684" t="s">
        <v>36</v>
      </c>
      <c r="C2684" t="s">
        <v>45</v>
      </c>
      <c r="D2684">
        <v>16</v>
      </c>
      <c r="E2684" s="1">
        <v>1.8907407407407406E-3</v>
      </c>
      <c r="F2684" s="1">
        <v>2.1725254629629629E-2</v>
      </c>
      <c r="G2684" t="s">
        <v>67</v>
      </c>
      <c r="H2684" t="s">
        <v>20</v>
      </c>
      <c r="I2684">
        <v>3.7629999999999999</v>
      </c>
      <c r="J2684">
        <v>1.113</v>
      </c>
      <c r="K2684">
        <v>11.442</v>
      </c>
      <c r="L2684">
        <v>46.59</v>
      </c>
      <c r="M2684">
        <v>43.774000000000001</v>
      </c>
      <c r="N2684">
        <v>24.253</v>
      </c>
      <c r="O2684">
        <v>14.372</v>
      </c>
      <c r="P2684">
        <v>18.053000000000001</v>
      </c>
      <c r="Q2684">
        <v>59.625999999999998</v>
      </c>
    </row>
    <row r="2685" spans="1:17" x14ac:dyDescent="0.25">
      <c r="A2685">
        <v>81</v>
      </c>
      <c r="B2685" t="s">
        <v>36</v>
      </c>
      <c r="C2685" t="s">
        <v>45</v>
      </c>
      <c r="D2685">
        <v>17</v>
      </c>
      <c r="E2685" s="1">
        <v>1.849259259259259E-3</v>
      </c>
      <c r="F2685" s="1">
        <v>2.3574513888888888E-2</v>
      </c>
      <c r="G2685" t="s">
        <v>67</v>
      </c>
      <c r="H2685" t="s">
        <v>20</v>
      </c>
      <c r="I2685">
        <v>3.6070000000000002</v>
      </c>
      <c r="J2685">
        <v>1.177</v>
      </c>
      <c r="K2685">
        <v>12.909000000000001</v>
      </c>
      <c r="L2685">
        <v>47.051000000000002</v>
      </c>
      <c r="M2685">
        <v>37.472999999999999</v>
      </c>
      <c r="N2685">
        <v>24.465</v>
      </c>
      <c r="O2685">
        <v>14.186</v>
      </c>
      <c r="P2685">
        <v>18.908000000000001</v>
      </c>
      <c r="Q2685">
        <v>56.384</v>
      </c>
    </row>
    <row r="2686" spans="1:17" x14ac:dyDescent="0.25">
      <c r="A2686">
        <v>81</v>
      </c>
      <c r="B2686" t="s">
        <v>36</v>
      </c>
      <c r="C2686" t="s">
        <v>45</v>
      </c>
      <c r="D2686">
        <v>18</v>
      </c>
      <c r="E2686" s="1">
        <v>1.4920717592592592E-3</v>
      </c>
      <c r="F2686" s="1">
        <v>2.5066585648148149E-2</v>
      </c>
      <c r="G2686" t="s">
        <v>19</v>
      </c>
      <c r="H2686" t="s">
        <v>20</v>
      </c>
      <c r="I2686">
        <v>4.2679999999999998</v>
      </c>
      <c r="J2686">
        <v>1.254</v>
      </c>
      <c r="K2686">
        <v>9.5500000000000007</v>
      </c>
      <c r="L2686">
        <v>37.866</v>
      </c>
      <c r="M2686">
        <v>32.209000000000003</v>
      </c>
      <c r="N2686">
        <v>20.5</v>
      </c>
      <c r="O2686">
        <v>10.388</v>
      </c>
      <c r="P2686">
        <v>12.88</v>
      </c>
      <c r="Q2686">
        <v>52.921999999999997</v>
      </c>
    </row>
    <row r="2687" spans="1:17" x14ac:dyDescent="0.25">
      <c r="A2687">
        <v>81</v>
      </c>
      <c r="B2687" t="s">
        <v>36</v>
      </c>
      <c r="C2687" t="s">
        <v>45</v>
      </c>
      <c r="D2687">
        <v>19</v>
      </c>
      <c r="E2687" s="1">
        <v>1.179837962962963E-3</v>
      </c>
      <c r="F2687" s="1">
        <v>2.6246423611111111E-2</v>
      </c>
      <c r="G2687" t="s">
        <v>19</v>
      </c>
      <c r="H2687" t="s">
        <v>20</v>
      </c>
      <c r="I2687">
        <v>2.1160000000000001</v>
      </c>
      <c r="J2687">
        <v>0.60899999999999999</v>
      </c>
      <c r="K2687">
        <v>4.8159999999999998</v>
      </c>
      <c r="L2687">
        <v>30.593</v>
      </c>
      <c r="M2687">
        <v>23.661999999999999</v>
      </c>
      <c r="N2687">
        <v>16.992999999999999</v>
      </c>
      <c r="O2687">
        <v>10.473000000000001</v>
      </c>
      <c r="P2687">
        <v>12.676</v>
      </c>
      <c r="Q2687">
        <v>108.971</v>
      </c>
    </row>
    <row r="2688" spans="1:17" x14ac:dyDescent="0.25">
      <c r="A2688">
        <v>81</v>
      </c>
      <c r="B2688" t="s">
        <v>36</v>
      </c>
      <c r="C2688" t="s">
        <v>45</v>
      </c>
      <c r="D2688">
        <v>20</v>
      </c>
      <c r="E2688" s="1">
        <v>1.183576388888889E-3</v>
      </c>
      <c r="F2688" s="1">
        <v>2.743E-2</v>
      </c>
      <c r="G2688" t="s">
        <v>19</v>
      </c>
      <c r="H2688" t="s">
        <v>20</v>
      </c>
      <c r="I2688">
        <v>2.1160000000000001</v>
      </c>
      <c r="J2688">
        <v>0.61299999999999999</v>
      </c>
      <c r="K2688">
        <v>4.7770000000000001</v>
      </c>
      <c r="L2688">
        <v>30.516999999999999</v>
      </c>
      <c r="M2688">
        <v>24.387</v>
      </c>
      <c r="N2688">
        <v>16.798999999999999</v>
      </c>
      <c r="O2688">
        <v>10.227</v>
      </c>
      <c r="P2688">
        <v>12.824999999999999</v>
      </c>
      <c r="Q2688">
        <v>108.26</v>
      </c>
    </row>
    <row r="2689" spans="1:17" x14ac:dyDescent="0.25">
      <c r="A2689">
        <v>81</v>
      </c>
      <c r="B2689" t="s">
        <v>36</v>
      </c>
      <c r="C2689" t="s">
        <v>45</v>
      </c>
      <c r="D2689">
        <v>21</v>
      </c>
      <c r="E2689" s="1">
        <v>1.1806712962962962E-3</v>
      </c>
      <c r="F2689" s="1">
        <v>2.8610671296296297E-2</v>
      </c>
      <c r="G2689" t="s">
        <v>19</v>
      </c>
      <c r="H2689" t="s">
        <v>20</v>
      </c>
      <c r="I2689">
        <v>2.1320000000000001</v>
      </c>
      <c r="J2689">
        <v>0.61399999999999999</v>
      </c>
      <c r="K2689">
        <v>4.7770000000000001</v>
      </c>
      <c r="L2689">
        <v>30.558</v>
      </c>
      <c r="M2689">
        <v>23.972999999999999</v>
      </c>
      <c r="N2689">
        <v>16.805</v>
      </c>
      <c r="O2689">
        <v>10.302</v>
      </c>
      <c r="P2689">
        <v>12.849</v>
      </c>
      <c r="Q2689">
        <v>108.084</v>
      </c>
    </row>
    <row r="2690" spans="1:17" x14ac:dyDescent="0.25">
      <c r="A2690">
        <v>81</v>
      </c>
      <c r="B2690" t="s">
        <v>36</v>
      </c>
      <c r="C2690" t="s">
        <v>45</v>
      </c>
      <c r="D2690">
        <v>22</v>
      </c>
      <c r="E2690" s="1">
        <v>1.1803587962962963E-3</v>
      </c>
      <c r="F2690" s="1">
        <v>2.9791030092592593E-2</v>
      </c>
      <c r="G2690" t="s">
        <v>19</v>
      </c>
      <c r="H2690" t="s">
        <v>20</v>
      </c>
      <c r="I2690">
        <v>2.137</v>
      </c>
      <c r="J2690">
        <v>0.61699999999999999</v>
      </c>
      <c r="K2690">
        <v>4.7480000000000002</v>
      </c>
      <c r="L2690">
        <v>30.542999999999999</v>
      </c>
      <c r="M2690">
        <v>23.975999999999999</v>
      </c>
      <c r="N2690">
        <v>16.797999999999998</v>
      </c>
      <c r="O2690">
        <v>10.343</v>
      </c>
      <c r="P2690">
        <v>12.821</v>
      </c>
      <c r="Q2690">
        <v>107.559</v>
      </c>
    </row>
    <row r="2691" spans="1:17" x14ac:dyDescent="0.25">
      <c r="A2691">
        <v>81</v>
      </c>
      <c r="B2691" t="s">
        <v>36</v>
      </c>
      <c r="C2691" t="s">
        <v>45</v>
      </c>
      <c r="D2691">
        <v>23</v>
      </c>
      <c r="E2691" s="1">
        <v>1.1789699074074074E-3</v>
      </c>
      <c r="F2691" s="1">
        <v>3.0970000000000001E-2</v>
      </c>
      <c r="G2691" t="s">
        <v>19</v>
      </c>
      <c r="H2691" t="s">
        <v>20</v>
      </c>
      <c r="I2691">
        <v>2.1269999999999998</v>
      </c>
      <c r="J2691">
        <v>0.61399999999999999</v>
      </c>
      <c r="K2691">
        <v>4.7830000000000004</v>
      </c>
      <c r="L2691">
        <v>30.335000000000001</v>
      </c>
      <c r="M2691">
        <v>23.960999999999999</v>
      </c>
      <c r="N2691">
        <v>16.896999999999998</v>
      </c>
      <c r="O2691">
        <v>10.246</v>
      </c>
      <c r="P2691">
        <v>12.9</v>
      </c>
      <c r="Q2691">
        <v>108.084</v>
      </c>
    </row>
    <row r="2692" spans="1:17" x14ac:dyDescent="0.25">
      <c r="A2692">
        <v>81</v>
      </c>
      <c r="B2692" t="s">
        <v>36</v>
      </c>
      <c r="C2692" t="s">
        <v>45</v>
      </c>
      <c r="D2692">
        <v>24</v>
      </c>
      <c r="E2692" s="1">
        <v>1.1862268518518517E-3</v>
      </c>
      <c r="F2692" s="1">
        <v>3.2156226851851849E-2</v>
      </c>
      <c r="G2692" t="s">
        <v>19</v>
      </c>
      <c r="H2692" t="s">
        <v>20</v>
      </c>
      <c r="I2692">
        <v>2.13</v>
      </c>
      <c r="J2692">
        <v>0.61499999999999999</v>
      </c>
      <c r="K2692">
        <v>4.9219999999999997</v>
      </c>
      <c r="L2692">
        <v>30.757999999999999</v>
      </c>
      <c r="M2692">
        <v>23.849</v>
      </c>
      <c r="N2692">
        <v>16.902999999999999</v>
      </c>
      <c r="O2692">
        <v>10.407999999999999</v>
      </c>
      <c r="P2692">
        <v>12.904999999999999</v>
      </c>
      <c r="Q2692">
        <v>107.908</v>
      </c>
    </row>
    <row r="2693" spans="1:17" x14ac:dyDescent="0.25">
      <c r="A2693">
        <v>81</v>
      </c>
      <c r="B2693" t="s">
        <v>36</v>
      </c>
      <c r="C2693" t="s">
        <v>45</v>
      </c>
      <c r="D2693">
        <v>25</v>
      </c>
      <c r="E2693" s="1">
        <v>1.1881828703703705E-3</v>
      </c>
      <c r="F2693" s="1">
        <v>3.3344409722222218E-2</v>
      </c>
      <c r="G2693" t="s">
        <v>19</v>
      </c>
      <c r="H2693" t="s">
        <v>20</v>
      </c>
      <c r="I2693">
        <v>2.1280000000000001</v>
      </c>
      <c r="J2693">
        <v>0.61499999999999999</v>
      </c>
      <c r="K2693">
        <v>4.8860000000000001</v>
      </c>
      <c r="L2693">
        <v>30.579000000000001</v>
      </c>
      <c r="M2693">
        <v>24.048999999999999</v>
      </c>
      <c r="N2693">
        <v>17.184000000000001</v>
      </c>
      <c r="O2693">
        <v>10.369</v>
      </c>
      <c r="P2693">
        <v>12.849</v>
      </c>
      <c r="Q2693">
        <v>107.908</v>
      </c>
    </row>
    <row r="2694" spans="1:17" x14ac:dyDescent="0.25">
      <c r="A2694">
        <v>81</v>
      </c>
      <c r="B2694" t="s">
        <v>36</v>
      </c>
      <c r="C2694" t="s">
        <v>45</v>
      </c>
      <c r="D2694">
        <v>26</v>
      </c>
      <c r="E2694" s="1">
        <v>1.1902777777777777E-3</v>
      </c>
      <c r="F2694" s="1">
        <v>3.4534687500000001E-2</v>
      </c>
      <c r="G2694" t="s">
        <v>19</v>
      </c>
      <c r="H2694" t="s">
        <v>20</v>
      </c>
      <c r="I2694">
        <v>2.1230000000000002</v>
      </c>
      <c r="J2694">
        <v>0.61499999999999999</v>
      </c>
      <c r="K2694">
        <v>4.9320000000000004</v>
      </c>
      <c r="L2694">
        <v>30.677</v>
      </c>
      <c r="M2694">
        <v>23.850999999999999</v>
      </c>
      <c r="N2694">
        <v>17.206</v>
      </c>
      <c r="O2694">
        <v>10.513</v>
      </c>
      <c r="P2694">
        <v>12.923</v>
      </c>
      <c r="Q2694">
        <v>107.908</v>
      </c>
    </row>
    <row r="2695" spans="1:17" x14ac:dyDescent="0.25">
      <c r="A2695">
        <v>81</v>
      </c>
      <c r="B2695" t="s">
        <v>36</v>
      </c>
      <c r="C2695" t="s">
        <v>45</v>
      </c>
      <c r="D2695">
        <v>27</v>
      </c>
      <c r="E2695" s="1">
        <v>1.1939467592592592E-3</v>
      </c>
      <c r="F2695" s="1">
        <v>3.5728634259259255E-2</v>
      </c>
      <c r="G2695" t="s">
        <v>19</v>
      </c>
      <c r="H2695" t="s">
        <v>20</v>
      </c>
      <c r="I2695">
        <v>2.14</v>
      </c>
      <c r="J2695">
        <v>0.61499999999999999</v>
      </c>
      <c r="K2695">
        <v>5.0380000000000003</v>
      </c>
      <c r="L2695">
        <v>30.954999999999998</v>
      </c>
      <c r="M2695">
        <v>23.829000000000001</v>
      </c>
      <c r="N2695">
        <v>17.338000000000001</v>
      </c>
      <c r="O2695">
        <v>10.324999999999999</v>
      </c>
      <c r="P2695">
        <v>12.917</v>
      </c>
      <c r="Q2695">
        <v>107.908</v>
      </c>
    </row>
    <row r="2696" spans="1:17" x14ac:dyDescent="0.25">
      <c r="A2696">
        <v>81</v>
      </c>
      <c r="B2696" t="s">
        <v>36</v>
      </c>
      <c r="C2696" t="s">
        <v>45</v>
      </c>
      <c r="D2696">
        <v>28</v>
      </c>
      <c r="E2696" s="1">
        <v>1.1896875E-3</v>
      </c>
      <c r="F2696" s="1">
        <v>3.6918321759259257E-2</v>
      </c>
      <c r="G2696" t="s">
        <v>19</v>
      </c>
      <c r="H2696" t="s">
        <v>20</v>
      </c>
      <c r="I2696">
        <v>2.1339999999999999</v>
      </c>
      <c r="J2696">
        <v>0.61599999999999999</v>
      </c>
      <c r="K2696">
        <v>4.9059999999999997</v>
      </c>
      <c r="L2696">
        <v>30.823</v>
      </c>
      <c r="M2696">
        <v>23.849</v>
      </c>
      <c r="N2696">
        <v>17.166</v>
      </c>
      <c r="O2696">
        <v>10.361000000000001</v>
      </c>
      <c r="P2696">
        <v>12.933999999999999</v>
      </c>
      <c r="Q2696">
        <v>107.733</v>
      </c>
    </row>
    <row r="2697" spans="1:17" x14ac:dyDescent="0.25">
      <c r="A2697">
        <v>81</v>
      </c>
      <c r="B2697" t="s">
        <v>36</v>
      </c>
      <c r="C2697" t="s">
        <v>45</v>
      </c>
      <c r="D2697">
        <v>29</v>
      </c>
      <c r="E2697" s="1">
        <v>1.2054629629629631E-3</v>
      </c>
      <c r="F2697" s="1">
        <v>3.812378472222222E-2</v>
      </c>
      <c r="G2697" t="s">
        <v>19</v>
      </c>
      <c r="H2697" t="s">
        <v>20</v>
      </c>
      <c r="I2697">
        <v>2.141</v>
      </c>
      <c r="J2697">
        <v>0.61799999999999999</v>
      </c>
      <c r="K2697">
        <v>4.9180000000000001</v>
      </c>
      <c r="L2697">
        <v>30.651</v>
      </c>
      <c r="M2697">
        <v>23.911000000000001</v>
      </c>
      <c r="N2697">
        <v>17.931999999999999</v>
      </c>
      <c r="O2697">
        <v>10.885999999999999</v>
      </c>
      <c r="P2697">
        <v>13.095000000000001</v>
      </c>
      <c r="Q2697">
        <v>107.38500000000001</v>
      </c>
    </row>
    <row r="2698" spans="1:17" x14ac:dyDescent="0.25">
      <c r="A2698">
        <v>81</v>
      </c>
      <c r="B2698" t="s">
        <v>36</v>
      </c>
      <c r="C2698" t="s">
        <v>45</v>
      </c>
      <c r="D2698">
        <v>30</v>
      </c>
      <c r="E2698" s="1">
        <v>1.1997685185185184E-3</v>
      </c>
      <c r="F2698" s="1">
        <v>3.9323553240740744E-2</v>
      </c>
      <c r="G2698" t="s">
        <v>19</v>
      </c>
      <c r="H2698" t="s">
        <v>20</v>
      </c>
      <c r="I2698">
        <v>2.1389999999999998</v>
      </c>
      <c r="J2698">
        <v>0.61899999999999999</v>
      </c>
      <c r="K2698">
        <v>4.9059999999999997</v>
      </c>
      <c r="L2698">
        <v>30.867999999999999</v>
      </c>
      <c r="M2698">
        <v>24.096</v>
      </c>
      <c r="N2698">
        <v>17.323</v>
      </c>
      <c r="O2698">
        <v>10.585000000000001</v>
      </c>
      <c r="P2698">
        <v>13.124000000000001</v>
      </c>
      <c r="Q2698">
        <v>107.211</v>
      </c>
    </row>
    <row r="2699" spans="1:17" x14ac:dyDescent="0.25">
      <c r="A2699">
        <v>81</v>
      </c>
      <c r="B2699" t="s">
        <v>36</v>
      </c>
      <c r="C2699" t="s">
        <v>45</v>
      </c>
      <c r="D2699">
        <v>31</v>
      </c>
      <c r="E2699" s="1">
        <v>1.1846412037037038E-3</v>
      </c>
      <c r="F2699" s="1">
        <v>4.0508194444444444E-2</v>
      </c>
      <c r="G2699" t="s">
        <v>19</v>
      </c>
      <c r="H2699" t="s">
        <v>20</v>
      </c>
      <c r="I2699">
        <v>2.1659999999999999</v>
      </c>
      <c r="J2699">
        <v>0.623</v>
      </c>
      <c r="K2699">
        <v>4.8070000000000004</v>
      </c>
      <c r="L2699">
        <v>30.643999999999998</v>
      </c>
      <c r="M2699">
        <v>23.83</v>
      </c>
      <c r="N2699">
        <v>16.946999999999999</v>
      </c>
      <c r="O2699">
        <v>10.397</v>
      </c>
      <c r="P2699">
        <v>12.939</v>
      </c>
      <c r="Q2699">
        <v>106.523</v>
      </c>
    </row>
    <row r="2700" spans="1:17" x14ac:dyDescent="0.25">
      <c r="A2700">
        <v>81</v>
      </c>
      <c r="B2700" t="s">
        <v>36</v>
      </c>
      <c r="C2700" t="s">
        <v>45</v>
      </c>
      <c r="D2700">
        <v>32</v>
      </c>
      <c r="E2700" s="1">
        <v>1.1874189814814816E-3</v>
      </c>
      <c r="F2700" s="1">
        <v>4.1695613425925926E-2</v>
      </c>
      <c r="G2700" t="s">
        <v>19</v>
      </c>
      <c r="H2700" t="s">
        <v>20</v>
      </c>
      <c r="I2700">
        <v>2.1549999999999998</v>
      </c>
      <c r="J2700">
        <v>0.61899999999999999</v>
      </c>
      <c r="K2700">
        <v>4.8440000000000003</v>
      </c>
      <c r="L2700">
        <v>30.914000000000001</v>
      </c>
      <c r="M2700">
        <v>23.838999999999999</v>
      </c>
      <c r="N2700">
        <v>16.957999999999998</v>
      </c>
      <c r="O2700">
        <v>10.337</v>
      </c>
      <c r="P2700">
        <v>12.927</v>
      </c>
      <c r="Q2700">
        <v>107.211</v>
      </c>
    </row>
    <row r="2701" spans="1:17" x14ac:dyDescent="0.25">
      <c r="A2701">
        <v>81</v>
      </c>
      <c r="B2701" t="s">
        <v>36</v>
      </c>
      <c r="C2701" t="s">
        <v>45</v>
      </c>
      <c r="D2701">
        <v>33</v>
      </c>
      <c r="E2701" s="1">
        <v>1.1916319444444444E-3</v>
      </c>
      <c r="F2701" s="1">
        <v>4.2887245370370371E-2</v>
      </c>
      <c r="G2701" t="s">
        <v>19</v>
      </c>
      <c r="H2701" t="s">
        <v>20</v>
      </c>
      <c r="I2701">
        <v>2.1469999999999998</v>
      </c>
      <c r="J2701">
        <v>0.61899999999999999</v>
      </c>
      <c r="K2701">
        <v>4.931</v>
      </c>
      <c r="L2701">
        <v>30.786000000000001</v>
      </c>
      <c r="M2701">
        <v>23.902000000000001</v>
      </c>
      <c r="N2701">
        <v>17.084</v>
      </c>
      <c r="O2701">
        <v>10.432</v>
      </c>
      <c r="P2701">
        <v>13.055999999999999</v>
      </c>
      <c r="Q2701">
        <v>107.211</v>
      </c>
    </row>
    <row r="2702" spans="1:17" x14ac:dyDescent="0.25">
      <c r="A2702">
        <v>81</v>
      </c>
      <c r="B2702" t="s">
        <v>36</v>
      </c>
      <c r="C2702" t="s">
        <v>45</v>
      </c>
      <c r="D2702">
        <v>34</v>
      </c>
      <c r="E2702" s="1">
        <v>1.1919328703703703E-3</v>
      </c>
      <c r="F2702" s="1">
        <v>4.4079178240740736E-2</v>
      </c>
      <c r="G2702" t="s">
        <v>19</v>
      </c>
      <c r="H2702" t="s">
        <v>20</v>
      </c>
      <c r="I2702">
        <v>2.1579999999999999</v>
      </c>
      <c r="J2702">
        <v>0.622</v>
      </c>
      <c r="K2702">
        <v>4.9210000000000003</v>
      </c>
      <c r="L2702">
        <v>30.974</v>
      </c>
      <c r="M2702">
        <v>24.044</v>
      </c>
      <c r="N2702">
        <v>16.977</v>
      </c>
      <c r="O2702">
        <v>10.301</v>
      </c>
      <c r="P2702">
        <v>12.986000000000001</v>
      </c>
      <c r="Q2702">
        <v>106.694</v>
      </c>
    </row>
    <row r="2703" spans="1:17" x14ac:dyDescent="0.25">
      <c r="A2703">
        <v>81</v>
      </c>
      <c r="B2703" t="s">
        <v>36</v>
      </c>
      <c r="C2703" t="s">
        <v>45</v>
      </c>
      <c r="D2703">
        <v>35</v>
      </c>
      <c r="E2703" s="1">
        <v>1.1911689814814814E-3</v>
      </c>
      <c r="F2703" s="1">
        <v>4.5270347222222222E-2</v>
      </c>
      <c r="G2703" t="s">
        <v>19</v>
      </c>
      <c r="H2703" t="s">
        <v>20</v>
      </c>
      <c r="I2703">
        <v>2.145</v>
      </c>
      <c r="J2703">
        <v>0.621</v>
      </c>
      <c r="K2703">
        <v>4.9210000000000003</v>
      </c>
      <c r="L2703">
        <v>30.916</v>
      </c>
      <c r="M2703">
        <v>23.895</v>
      </c>
      <c r="N2703">
        <v>17.084</v>
      </c>
      <c r="O2703">
        <v>10.342000000000001</v>
      </c>
      <c r="P2703">
        <v>12.993</v>
      </c>
      <c r="Q2703">
        <v>106.866</v>
      </c>
    </row>
    <row r="2704" spans="1:17" x14ac:dyDescent="0.25">
      <c r="A2704">
        <v>81</v>
      </c>
      <c r="B2704" t="s">
        <v>36</v>
      </c>
      <c r="C2704" t="s">
        <v>45</v>
      </c>
      <c r="D2704">
        <v>36</v>
      </c>
      <c r="E2704" s="1">
        <v>1.189849537037037E-3</v>
      </c>
      <c r="F2704" s="1">
        <v>4.6460196759259255E-2</v>
      </c>
      <c r="G2704" t="s">
        <v>19</v>
      </c>
      <c r="H2704" t="s">
        <v>20</v>
      </c>
      <c r="I2704">
        <v>2.1360000000000001</v>
      </c>
      <c r="J2704">
        <v>0.61699999999999999</v>
      </c>
      <c r="K2704">
        <v>4.8860000000000001</v>
      </c>
      <c r="L2704">
        <v>30.731000000000002</v>
      </c>
      <c r="M2704">
        <v>24.161999999999999</v>
      </c>
      <c r="N2704">
        <v>16.940000000000001</v>
      </c>
      <c r="O2704">
        <v>10.263</v>
      </c>
      <c r="P2704">
        <v>13.068</v>
      </c>
      <c r="Q2704">
        <v>107.559</v>
      </c>
    </row>
    <row r="2705" spans="1:17" x14ac:dyDescent="0.25">
      <c r="A2705">
        <v>81</v>
      </c>
      <c r="B2705" t="s">
        <v>36</v>
      </c>
      <c r="C2705" t="s">
        <v>45</v>
      </c>
      <c r="D2705">
        <v>37</v>
      </c>
      <c r="E2705" s="1">
        <v>1.2030324074074074E-3</v>
      </c>
      <c r="F2705" s="1">
        <v>4.7663229166666661E-2</v>
      </c>
      <c r="G2705" t="s">
        <v>19</v>
      </c>
      <c r="H2705" t="s">
        <v>20</v>
      </c>
      <c r="I2705">
        <v>2.145</v>
      </c>
      <c r="J2705">
        <v>0.61899999999999999</v>
      </c>
      <c r="K2705">
        <v>4.9729999999999999</v>
      </c>
      <c r="L2705">
        <v>30.846</v>
      </c>
      <c r="M2705">
        <v>24.384</v>
      </c>
      <c r="N2705">
        <v>17.510000000000002</v>
      </c>
      <c r="O2705">
        <v>10.436999999999999</v>
      </c>
      <c r="P2705">
        <v>13.028</v>
      </c>
      <c r="Q2705">
        <v>107.211</v>
      </c>
    </row>
    <row r="2706" spans="1:17" x14ac:dyDescent="0.25">
      <c r="A2706">
        <v>81</v>
      </c>
      <c r="B2706" t="s">
        <v>36</v>
      </c>
      <c r="C2706" t="s">
        <v>45</v>
      </c>
      <c r="D2706">
        <v>38</v>
      </c>
      <c r="E2706" s="1">
        <v>1.1927314814814815E-3</v>
      </c>
      <c r="F2706" s="1">
        <v>4.885596064814815E-2</v>
      </c>
      <c r="G2706" t="s">
        <v>19</v>
      </c>
      <c r="H2706" t="s">
        <v>20</v>
      </c>
      <c r="I2706">
        <v>2.1349999999999998</v>
      </c>
      <c r="J2706">
        <v>0.628</v>
      </c>
      <c r="K2706">
        <v>4.9290000000000003</v>
      </c>
      <c r="L2706">
        <v>30.867999999999999</v>
      </c>
      <c r="M2706">
        <v>23.962</v>
      </c>
      <c r="N2706">
        <v>17.155000000000001</v>
      </c>
      <c r="O2706">
        <v>10.414999999999999</v>
      </c>
      <c r="P2706">
        <v>12.96</v>
      </c>
      <c r="Q2706">
        <v>105.675</v>
      </c>
    </row>
    <row r="2707" spans="1:17" x14ac:dyDescent="0.25">
      <c r="A2707">
        <v>81</v>
      </c>
      <c r="B2707" t="s">
        <v>36</v>
      </c>
      <c r="C2707" t="s">
        <v>45</v>
      </c>
      <c r="D2707">
        <v>39</v>
      </c>
      <c r="E2707" s="1">
        <v>1.9718750000000001E-3</v>
      </c>
      <c r="F2707" s="1">
        <v>5.0827835648148155E-2</v>
      </c>
      <c r="G2707" t="s">
        <v>19</v>
      </c>
      <c r="H2707" t="s">
        <v>65</v>
      </c>
      <c r="I2707">
        <v>2.1360000000000001</v>
      </c>
      <c r="J2707">
        <v>0.61599999999999999</v>
      </c>
      <c r="K2707">
        <v>4.8029999999999999</v>
      </c>
      <c r="L2707">
        <v>30.738</v>
      </c>
      <c r="M2707">
        <v>24.106000000000002</v>
      </c>
      <c r="N2707">
        <v>17.135000000000002</v>
      </c>
      <c r="O2707">
        <v>11.563000000000001</v>
      </c>
      <c r="P2707">
        <v>79.272999999999996</v>
      </c>
      <c r="Q2707">
        <v>107.733</v>
      </c>
    </row>
    <row r="2708" spans="1:17" x14ac:dyDescent="0.25">
      <c r="A2708">
        <v>81</v>
      </c>
      <c r="B2708" t="s">
        <v>36</v>
      </c>
      <c r="C2708" t="s">
        <v>87</v>
      </c>
      <c r="D2708">
        <v>40</v>
      </c>
      <c r="E2708" s="1">
        <v>1.2994444444444444E-3</v>
      </c>
      <c r="F2708" s="1">
        <v>5.2127280092592591E-2</v>
      </c>
      <c r="G2708" t="s">
        <v>19</v>
      </c>
      <c r="H2708" t="s">
        <v>20</v>
      </c>
      <c r="I2708">
        <v>2.4870000000000001</v>
      </c>
      <c r="J2708">
        <v>0</v>
      </c>
      <c r="K2708">
        <v>0</v>
      </c>
      <c r="L2708">
        <v>32.439</v>
      </c>
      <c r="M2708">
        <v>24.777999999999999</v>
      </c>
      <c r="N2708">
        <v>17.414000000000001</v>
      </c>
      <c r="O2708">
        <v>10.42</v>
      </c>
      <c r="P2708">
        <v>12.927</v>
      </c>
      <c r="Q2708">
        <v>0</v>
      </c>
    </row>
    <row r="2709" spans="1:17" x14ac:dyDescent="0.25">
      <c r="A2709">
        <v>81</v>
      </c>
      <c r="B2709" t="s">
        <v>36</v>
      </c>
      <c r="C2709" t="s">
        <v>87</v>
      </c>
      <c r="D2709">
        <v>41</v>
      </c>
      <c r="E2709" s="1">
        <v>1.1825925925925925E-3</v>
      </c>
      <c r="F2709" s="1">
        <v>5.3309872685185188E-2</v>
      </c>
      <c r="G2709" t="s">
        <v>19</v>
      </c>
      <c r="H2709" t="s">
        <v>20</v>
      </c>
      <c r="I2709">
        <v>2.1800000000000002</v>
      </c>
      <c r="J2709">
        <v>0.625</v>
      </c>
      <c r="K2709">
        <v>4.8979999999999997</v>
      </c>
      <c r="L2709">
        <v>30.766999999999999</v>
      </c>
      <c r="M2709">
        <v>23.904</v>
      </c>
      <c r="N2709">
        <v>16.716999999999999</v>
      </c>
      <c r="O2709">
        <v>10.224</v>
      </c>
      <c r="P2709">
        <v>12.861000000000001</v>
      </c>
      <c r="Q2709">
        <v>106.182</v>
      </c>
    </row>
    <row r="2710" spans="1:17" x14ac:dyDescent="0.25">
      <c r="A2710">
        <v>81</v>
      </c>
      <c r="B2710" t="s">
        <v>36</v>
      </c>
      <c r="C2710" t="s">
        <v>87</v>
      </c>
      <c r="D2710">
        <v>42</v>
      </c>
      <c r="E2710" s="1">
        <v>1.1766666666666666E-3</v>
      </c>
      <c r="F2710" s="1">
        <v>5.4486539351851854E-2</v>
      </c>
      <c r="G2710" t="s">
        <v>19</v>
      </c>
      <c r="H2710" t="s">
        <v>20</v>
      </c>
      <c r="I2710">
        <v>2.1589999999999998</v>
      </c>
      <c r="J2710">
        <v>0.624</v>
      </c>
      <c r="K2710">
        <v>4.8360000000000003</v>
      </c>
      <c r="L2710">
        <v>30.457999999999998</v>
      </c>
      <c r="M2710">
        <v>23.728000000000002</v>
      </c>
      <c r="N2710">
        <v>16.847999999999999</v>
      </c>
      <c r="O2710">
        <v>10.148999999999999</v>
      </c>
      <c r="P2710">
        <v>12.862</v>
      </c>
      <c r="Q2710">
        <v>106.352</v>
      </c>
    </row>
    <row r="2711" spans="1:17" x14ac:dyDescent="0.25">
      <c r="A2711">
        <v>81</v>
      </c>
      <c r="B2711" t="s">
        <v>36</v>
      </c>
      <c r="C2711" t="s">
        <v>87</v>
      </c>
      <c r="D2711">
        <v>43</v>
      </c>
      <c r="E2711" s="1">
        <v>1.1999999999999999E-3</v>
      </c>
      <c r="F2711" s="1">
        <v>5.5686539351851853E-2</v>
      </c>
      <c r="G2711" t="s">
        <v>19</v>
      </c>
      <c r="H2711" t="s">
        <v>20</v>
      </c>
      <c r="I2711">
        <v>2.1669999999999998</v>
      </c>
      <c r="J2711">
        <v>0.624</v>
      </c>
      <c r="K2711">
        <v>4.8419999999999996</v>
      </c>
      <c r="L2711">
        <v>30.396999999999998</v>
      </c>
      <c r="M2711">
        <v>23.841000000000001</v>
      </c>
      <c r="N2711">
        <v>18.672999999999998</v>
      </c>
      <c r="O2711">
        <v>10.255000000000001</v>
      </c>
      <c r="P2711">
        <v>12.881</v>
      </c>
      <c r="Q2711">
        <v>106.352</v>
      </c>
    </row>
    <row r="2712" spans="1:17" x14ac:dyDescent="0.25">
      <c r="A2712">
        <v>81</v>
      </c>
      <c r="B2712" t="s">
        <v>36</v>
      </c>
      <c r="C2712" t="s">
        <v>87</v>
      </c>
      <c r="D2712">
        <v>44</v>
      </c>
      <c r="E2712" s="1">
        <v>1.1743055555555556E-3</v>
      </c>
      <c r="F2712" s="1">
        <v>5.6860844907407414E-2</v>
      </c>
      <c r="G2712" t="s">
        <v>19</v>
      </c>
      <c r="H2712" t="s">
        <v>20</v>
      </c>
      <c r="I2712">
        <v>2.161</v>
      </c>
      <c r="J2712">
        <v>0.623</v>
      </c>
      <c r="K2712">
        <v>4.7679999999999998</v>
      </c>
      <c r="L2712">
        <v>30.33</v>
      </c>
      <c r="M2712">
        <v>23.689</v>
      </c>
      <c r="N2712">
        <v>16.754000000000001</v>
      </c>
      <c r="O2712">
        <v>10.188000000000001</v>
      </c>
      <c r="P2712">
        <v>12.946999999999999</v>
      </c>
      <c r="Q2712">
        <v>106.523</v>
      </c>
    </row>
    <row r="2713" spans="1:17" x14ac:dyDescent="0.25">
      <c r="A2713">
        <v>81</v>
      </c>
      <c r="B2713" t="s">
        <v>36</v>
      </c>
      <c r="C2713" t="s">
        <v>87</v>
      </c>
      <c r="D2713">
        <v>45</v>
      </c>
      <c r="E2713" s="1">
        <v>1.1769675925925925E-3</v>
      </c>
      <c r="F2713" s="1">
        <v>5.8037812500000001E-2</v>
      </c>
      <c r="G2713" t="s">
        <v>19</v>
      </c>
      <c r="H2713" t="s">
        <v>20</v>
      </c>
      <c r="I2713">
        <v>2.1669999999999998</v>
      </c>
      <c r="J2713">
        <v>0.626</v>
      </c>
      <c r="K2713">
        <v>4.8449999999999998</v>
      </c>
      <c r="L2713">
        <v>30.364999999999998</v>
      </c>
      <c r="M2713">
        <v>23.68</v>
      </c>
      <c r="N2713">
        <v>16.856999999999999</v>
      </c>
      <c r="O2713">
        <v>10.286</v>
      </c>
      <c r="P2713">
        <v>12.864000000000001</v>
      </c>
      <c r="Q2713">
        <v>106.012</v>
      </c>
    </row>
    <row r="2714" spans="1:17" x14ac:dyDescent="0.25">
      <c r="A2714">
        <v>81</v>
      </c>
      <c r="B2714" t="s">
        <v>36</v>
      </c>
      <c r="C2714" t="s">
        <v>87</v>
      </c>
      <c r="D2714">
        <v>46</v>
      </c>
      <c r="E2714" s="1">
        <v>1.1839120370370369E-3</v>
      </c>
      <c r="F2714" s="1">
        <v>5.9221724537037036E-2</v>
      </c>
      <c r="G2714" t="s">
        <v>19</v>
      </c>
      <c r="H2714" t="s">
        <v>20</v>
      </c>
      <c r="I2714">
        <v>2.1509999999999998</v>
      </c>
      <c r="J2714">
        <v>0.621</v>
      </c>
      <c r="K2714">
        <v>4.7770000000000001</v>
      </c>
      <c r="L2714">
        <v>30.256</v>
      </c>
      <c r="M2714">
        <v>23.881</v>
      </c>
      <c r="N2714">
        <v>17.227</v>
      </c>
      <c r="O2714">
        <v>10.303000000000001</v>
      </c>
      <c r="P2714">
        <v>13.074</v>
      </c>
      <c r="Q2714">
        <v>106.866</v>
      </c>
    </row>
    <row r="2715" spans="1:17" x14ac:dyDescent="0.25">
      <c r="A2715">
        <v>81</v>
      </c>
      <c r="B2715" t="s">
        <v>36</v>
      </c>
      <c r="C2715" t="s">
        <v>87</v>
      </c>
      <c r="D2715">
        <v>47</v>
      </c>
      <c r="E2715" s="1">
        <v>1.1883101851851853E-3</v>
      </c>
      <c r="F2715" s="1">
        <v>6.0410034722222221E-2</v>
      </c>
      <c r="G2715" t="s">
        <v>19</v>
      </c>
      <c r="H2715" t="s">
        <v>20</v>
      </c>
      <c r="I2715">
        <v>2.1579999999999999</v>
      </c>
      <c r="J2715">
        <v>0.621</v>
      </c>
      <c r="K2715">
        <v>4.9240000000000004</v>
      </c>
      <c r="L2715">
        <v>30.584</v>
      </c>
      <c r="M2715">
        <v>23.759</v>
      </c>
      <c r="N2715">
        <v>17.459</v>
      </c>
      <c r="O2715">
        <v>10.255000000000001</v>
      </c>
      <c r="P2715">
        <v>12.91</v>
      </c>
      <c r="Q2715">
        <v>106.866</v>
      </c>
    </row>
    <row r="2716" spans="1:17" x14ac:dyDescent="0.25">
      <c r="A2716">
        <v>81</v>
      </c>
      <c r="B2716" t="s">
        <v>36</v>
      </c>
      <c r="C2716" t="s">
        <v>87</v>
      </c>
      <c r="D2716">
        <v>48</v>
      </c>
      <c r="E2716" s="1">
        <v>1.175787037037037E-3</v>
      </c>
      <c r="F2716" s="1">
        <v>6.1585821759259259E-2</v>
      </c>
      <c r="G2716" t="s">
        <v>19</v>
      </c>
      <c r="H2716" t="s">
        <v>20</v>
      </c>
      <c r="I2716">
        <v>2.1480000000000001</v>
      </c>
      <c r="J2716">
        <v>0.61899999999999999</v>
      </c>
      <c r="K2716">
        <v>4.8029999999999999</v>
      </c>
      <c r="L2716">
        <v>30.327999999999999</v>
      </c>
      <c r="M2716">
        <v>23.812999999999999</v>
      </c>
      <c r="N2716">
        <v>16.771000000000001</v>
      </c>
      <c r="O2716">
        <v>10.257</v>
      </c>
      <c r="P2716">
        <v>12.849</v>
      </c>
      <c r="Q2716">
        <v>107.211</v>
      </c>
    </row>
    <row r="2717" spans="1:17" x14ac:dyDescent="0.25">
      <c r="A2717">
        <v>81</v>
      </c>
      <c r="B2717" t="s">
        <v>36</v>
      </c>
      <c r="C2717" t="s">
        <v>87</v>
      </c>
      <c r="D2717">
        <v>49</v>
      </c>
      <c r="E2717" s="1">
        <v>1.1771412037037037E-3</v>
      </c>
      <c r="F2717" s="1">
        <v>6.2762962962962965E-2</v>
      </c>
      <c r="G2717" t="s">
        <v>19</v>
      </c>
      <c r="H2717" t="s">
        <v>20</v>
      </c>
      <c r="I2717">
        <v>2.149</v>
      </c>
      <c r="J2717">
        <v>0.621</v>
      </c>
      <c r="K2717">
        <v>4.8680000000000003</v>
      </c>
      <c r="L2717">
        <v>30.503</v>
      </c>
      <c r="M2717">
        <v>23.699000000000002</v>
      </c>
      <c r="N2717">
        <v>16.716000000000001</v>
      </c>
      <c r="O2717">
        <v>10.263</v>
      </c>
      <c r="P2717">
        <v>12.885999999999999</v>
      </c>
      <c r="Q2717">
        <v>106.866</v>
      </c>
    </row>
    <row r="2718" spans="1:17" x14ac:dyDescent="0.25">
      <c r="A2718">
        <v>81</v>
      </c>
      <c r="B2718" t="s">
        <v>36</v>
      </c>
      <c r="C2718" t="s">
        <v>87</v>
      </c>
      <c r="D2718">
        <v>50</v>
      </c>
      <c r="E2718" s="1">
        <v>1.1882638888888889E-3</v>
      </c>
      <c r="F2718" s="1">
        <v>6.3951226851851853E-2</v>
      </c>
      <c r="G2718" t="s">
        <v>19</v>
      </c>
      <c r="H2718" t="s">
        <v>20</v>
      </c>
      <c r="I2718">
        <v>2.1419999999999999</v>
      </c>
      <c r="J2718">
        <v>0.61699999999999999</v>
      </c>
      <c r="K2718">
        <v>4.99</v>
      </c>
      <c r="L2718">
        <v>30.719000000000001</v>
      </c>
      <c r="M2718">
        <v>23.632000000000001</v>
      </c>
      <c r="N2718">
        <v>17.25</v>
      </c>
      <c r="O2718">
        <v>10.263999999999999</v>
      </c>
      <c r="P2718">
        <v>13.052</v>
      </c>
      <c r="Q2718">
        <v>107.559</v>
      </c>
    </row>
    <row r="2719" spans="1:17" x14ac:dyDescent="0.25">
      <c r="A2719">
        <v>81</v>
      </c>
      <c r="B2719" t="s">
        <v>36</v>
      </c>
      <c r="C2719" t="s">
        <v>87</v>
      </c>
      <c r="D2719">
        <v>51</v>
      </c>
      <c r="E2719" s="1">
        <v>1.1813541666666667E-3</v>
      </c>
      <c r="F2719" s="1">
        <v>6.5132581018518529E-2</v>
      </c>
      <c r="G2719" t="s">
        <v>19</v>
      </c>
      <c r="H2719" t="s">
        <v>20</v>
      </c>
      <c r="I2719">
        <v>2.1629999999999998</v>
      </c>
      <c r="J2719">
        <v>0.62</v>
      </c>
      <c r="K2719">
        <v>4.8579999999999997</v>
      </c>
      <c r="L2719">
        <v>30.585000000000001</v>
      </c>
      <c r="M2719">
        <v>23.734999999999999</v>
      </c>
      <c r="N2719">
        <v>16.84</v>
      </c>
      <c r="O2719">
        <v>10.25</v>
      </c>
      <c r="P2719">
        <v>13.018000000000001</v>
      </c>
      <c r="Q2719">
        <v>107.038</v>
      </c>
    </row>
    <row r="2720" spans="1:17" x14ac:dyDescent="0.25">
      <c r="A2720">
        <v>81</v>
      </c>
      <c r="B2720" t="s">
        <v>36</v>
      </c>
      <c r="C2720" t="s">
        <v>87</v>
      </c>
      <c r="D2720">
        <v>52</v>
      </c>
      <c r="E2720" s="1">
        <v>1.1801157407407407E-3</v>
      </c>
      <c r="F2720" s="1">
        <v>6.6312696759259257E-2</v>
      </c>
      <c r="G2720" t="s">
        <v>19</v>
      </c>
      <c r="H2720" t="s">
        <v>20</v>
      </c>
      <c r="I2720">
        <v>2.1549999999999998</v>
      </c>
      <c r="J2720">
        <v>0.622</v>
      </c>
      <c r="K2720">
        <v>4.835</v>
      </c>
      <c r="L2720">
        <v>30.521999999999998</v>
      </c>
      <c r="M2720">
        <v>23.818999999999999</v>
      </c>
      <c r="N2720">
        <v>16.75</v>
      </c>
      <c r="O2720">
        <v>10.249000000000001</v>
      </c>
      <c r="P2720">
        <v>13.01</v>
      </c>
      <c r="Q2720">
        <v>106.694</v>
      </c>
    </row>
    <row r="2721" spans="1:17" x14ac:dyDescent="0.25">
      <c r="A2721">
        <v>81</v>
      </c>
      <c r="B2721" t="s">
        <v>36</v>
      </c>
      <c r="C2721" t="s">
        <v>87</v>
      </c>
      <c r="D2721">
        <v>53</v>
      </c>
      <c r="E2721" s="1">
        <v>1.1984027777777778E-3</v>
      </c>
      <c r="F2721" s="1">
        <v>6.7511099537037031E-2</v>
      </c>
      <c r="G2721" t="s">
        <v>19</v>
      </c>
      <c r="H2721" t="s">
        <v>20</v>
      </c>
      <c r="I2721">
        <v>2.1459999999999999</v>
      </c>
      <c r="J2721">
        <v>0.62</v>
      </c>
      <c r="K2721">
        <v>4.8630000000000004</v>
      </c>
      <c r="L2721">
        <v>30.562999999999999</v>
      </c>
      <c r="M2721">
        <v>23.686</v>
      </c>
      <c r="N2721">
        <v>18.074999999999999</v>
      </c>
      <c r="O2721">
        <v>10.465</v>
      </c>
      <c r="P2721">
        <v>13.124000000000001</v>
      </c>
      <c r="Q2721">
        <v>107.038</v>
      </c>
    </row>
    <row r="2722" spans="1:17" x14ac:dyDescent="0.25">
      <c r="A2722">
        <v>81</v>
      </c>
      <c r="B2722" t="s">
        <v>36</v>
      </c>
      <c r="C2722" t="s">
        <v>87</v>
      </c>
      <c r="D2722">
        <v>54</v>
      </c>
      <c r="E2722" s="1">
        <v>1.1844560185185185E-3</v>
      </c>
      <c r="F2722" s="1">
        <v>6.8695555555555551E-2</v>
      </c>
      <c r="G2722" t="s">
        <v>19</v>
      </c>
      <c r="H2722" t="s">
        <v>20</v>
      </c>
      <c r="I2722">
        <v>2.16</v>
      </c>
      <c r="J2722">
        <v>0.623</v>
      </c>
      <c r="K2722">
        <v>4.8529999999999998</v>
      </c>
      <c r="L2722">
        <v>30.564</v>
      </c>
      <c r="M2722">
        <v>23.715</v>
      </c>
      <c r="N2722">
        <v>17.047000000000001</v>
      </c>
      <c r="O2722">
        <v>10.334</v>
      </c>
      <c r="P2722">
        <v>13.041</v>
      </c>
      <c r="Q2722">
        <v>106.523</v>
      </c>
    </row>
    <row r="2723" spans="1:17" x14ac:dyDescent="0.25">
      <c r="A2723">
        <v>81</v>
      </c>
      <c r="B2723" t="s">
        <v>36</v>
      </c>
      <c r="C2723" t="s">
        <v>87</v>
      </c>
      <c r="D2723">
        <v>55</v>
      </c>
      <c r="E2723" s="1">
        <v>1.1902546296296296E-3</v>
      </c>
      <c r="F2723" s="1">
        <v>6.9885810185185193E-2</v>
      </c>
      <c r="G2723" t="s">
        <v>19</v>
      </c>
      <c r="H2723" t="s">
        <v>20</v>
      </c>
      <c r="I2723">
        <v>2.1520000000000001</v>
      </c>
      <c r="J2723">
        <v>0.621</v>
      </c>
      <c r="K2723">
        <v>4.8289999999999997</v>
      </c>
      <c r="L2723">
        <v>30.692</v>
      </c>
      <c r="M2723">
        <v>23.728999999999999</v>
      </c>
      <c r="N2723">
        <v>16.986999999999998</v>
      </c>
      <c r="O2723">
        <v>10.423</v>
      </c>
      <c r="P2723">
        <v>13.404999999999999</v>
      </c>
      <c r="Q2723">
        <v>106.866</v>
      </c>
    </row>
    <row r="2724" spans="1:17" x14ac:dyDescent="0.25">
      <c r="A2724">
        <v>81</v>
      </c>
      <c r="B2724" t="s">
        <v>36</v>
      </c>
      <c r="C2724" t="s">
        <v>87</v>
      </c>
      <c r="D2724">
        <v>56</v>
      </c>
      <c r="E2724" s="1">
        <v>1.1866435185185185E-3</v>
      </c>
      <c r="F2724" s="1">
        <v>7.10724537037037E-2</v>
      </c>
      <c r="G2724" t="s">
        <v>19</v>
      </c>
      <c r="H2724" t="s">
        <v>20</v>
      </c>
      <c r="I2724">
        <v>2.1379999999999999</v>
      </c>
      <c r="J2724">
        <v>0.61699999999999999</v>
      </c>
      <c r="K2724">
        <v>4.8540000000000001</v>
      </c>
      <c r="L2724">
        <v>30.594999999999999</v>
      </c>
      <c r="M2724">
        <v>23.794</v>
      </c>
      <c r="N2724">
        <v>17.123999999999999</v>
      </c>
      <c r="O2724">
        <v>10.361000000000001</v>
      </c>
      <c r="P2724">
        <v>13.042999999999999</v>
      </c>
      <c r="Q2724">
        <v>107.559</v>
      </c>
    </row>
    <row r="2725" spans="1:17" x14ac:dyDescent="0.25">
      <c r="A2725">
        <v>81</v>
      </c>
      <c r="B2725" t="s">
        <v>36</v>
      </c>
      <c r="C2725" t="s">
        <v>87</v>
      </c>
      <c r="D2725">
        <v>57</v>
      </c>
      <c r="E2725" s="1">
        <v>1.1909027777777779E-3</v>
      </c>
      <c r="F2725" s="1">
        <v>7.226335648148148E-2</v>
      </c>
      <c r="G2725" t="s">
        <v>19</v>
      </c>
      <c r="H2725" t="s">
        <v>20</v>
      </c>
      <c r="I2725">
        <v>2.149</v>
      </c>
      <c r="J2725">
        <v>0.62</v>
      </c>
      <c r="K2725">
        <v>4.9000000000000004</v>
      </c>
      <c r="L2725">
        <v>30.609000000000002</v>
      </c>
      <c r="M2725">
        <v>23.748999999999999</v>
      </c>
      <c r="N2725">
        <v>17.443999999999999</v>
      </c>
      <c r="O2725">
        <v>10.425000000000001</v>
      </c>
      <c r="P2725">
        <v>12.997999999999999</v>
      </c>
      <c r="Q2725">
        <v>107.038</v>
      </c>
    </row>
    <row r="2726" spans="1:17" x14ac:dyDescent="0.25">
      <c r="A2726">
        <v>81</v>
      </c>
      <c r="B2726" t="s">
        <v>36</v>
      </c>
      <c r="C2726" t="s">
        <v>87</v>
      </c>
      <c r="D2726">
        <v>58</v>
      </c>
      <c r="E2726" s="1">
        <v>1.2005324074074073E-3</v>
      </c>
      <c r="F2726" s="1">
        <v>7.3463888888888884E-2</v>
      </c>
      <c r="G2726" t="s">
        <v>67</v>
      </c>
      <c r="H2726" t="s">
        <v>20</v>
      </c>
      <c r="I2726">
        <v>2.137</v>
      </c>
      <c r="J2726">
        <v>0.61699999999999999</v>
      </c>
      <c r="K2726">
        <v>4.9009999999999998</v>
      </c>
      <c r="L2726">
        <v>30.689</v>
      </c>
      <c r="M2726">
        <v>23.931999999999999</v>
      </c>
      <c r="N2726">
        <v>17.890999999999998</v>
      </c>
      <c r="O2726">
        <v>10.506</v>
      </c>
      <c r="P2726">
        <v>13.053000000000001</v>
      </c>
      <c r="Q2726">
        <v>107.559</v>
      </c>
    </row>
    <row r="2727" spans="1:17" x14ac:dyDescent="0.25">
      <c r="A2727">
        <v>81</v>
      </c>
      <c r="B2727" t="s">
        <v>36</v>
      </c>
      <c r="C2727" t="s">
        <v>87</v>
      </c>
      <c r="D2727">
        <v>59</v>
      </c>
      <c r="E2727" s="1">
        <v>1.2627314814814814E-3</v>
      </c>
      <c r="F2727" s="1">
        <v>7.4726620370370367E-2</v>
      </c>
      <c r="G2727" t="s">
        <v>67</v>
      </c>
      <c r="H2727" t="s">
        <v>20</v>
      </c>
      <c r="I2727">
        <v>2.1520000000000001</v>
      </c>
      <c r="J2727">
        <v>0.61899999999999999</v>
      </c>
      <c r="K2727">
        <v>5.048</v>
      </c>
      <c r="L2727">
        <v>31.097000000000001</v>
      </c>
      <c r="M2727">
        <v>25.884</v>
      </c>
      <c r="N2727">
        <v>19.207999999999998</v>
      </c>
      <c r="O2727">
        <v>11.154999999999999</v>
      </c>
      <c r="P2727">
        <v>13.936999999999999</v>
      </c>
      <c r="Q2727">
        <v>107.211</v>
      </c>
    </row>
    <row r="2728" spans="1:17" x14ac:dyDescent="0.25">
      <c r="A2728">
        <v>81</v>
      </c>
      <c r="B2728" t="s">
        <v>36</v>
      </c>
      <c r="C2728" t="s">
        <v>87</v>
      </c>
      <c r="D2728">
        <v>60</v>
      </c>
      <c r="E2728" s="1">
        <v>1.2461226851851854E-3</v>
      </c>
      <c r="F2728" s="1">
        <v>7.5972743055555556E-2</v>
      </c>
      <c r="G2728" t="s">
        <v>67</v>
      </c>
      <c r="H2728" t="s">
        <v>20</v>
      </c>
      <c r="I2728">
        <v>2.2149999999999999</v>
      </c>
      <c r="J2728">
        <v>0.63400000000000001</v>
      </c>
      <c r="K2728">
        <v>5.2990000000000004</v>
      </c>
      <c r="L2728">
        <v>31.878</v>
      </c>
      <c r="M2728">
        <v>24.992000000000001</v>
      </c>
      <c r="N2728">
        <v>19.131</v>
      </c>
      <c r="O2728">
        <v>10.443</v>
      </c>
      <c r="P2728">
        <v>13.073</v>
      </c>
      <c r="Q2728">
        <v>104.675</v>
      </c>
    </row>
    <row r="2729" spans="1:17" x14ac:dyDescent="0.25">
      <c r="A2729">
        <v>81</v>
      </c>
      <c r="B2729" t="s">
        <v>36</v>
      </c>
      <c r="C2729" t="s">
        <v>87</v>
      </c>
      <c r="D2729">
        <v>61</v>
      </c>
      <c r="E2729" s="1">
        <v>1.6454629629629632E-3</v>
      </c>
      <c r="F2729" s="1">
        <v>7.7618206018518529E-2</v>
      </c>
      <c r="G2729" t="s">
        <v>67</v>
      </c>
      <c r="H2729" t="s">
        <v>20</v>
      </c>
      <c r="I2729">
        <v>2.1619999999999999</v>
      </c>
      <c r="J2729">
        <v>0.623</v>
      </c>
      <c r="K2729">
        <v>5.0789999999999997</v>
      </c>
      <c r="L2729">
        <v>34.792999999999999</v>
      </c>
      <c r="M2729">
        <v>47.093000000000004</v>
      </c>
      <c r="N2729">
        <v>19.382999999999999</v>
      </c>
      <c r="O2729">
        <v>16.010999999999999</v>
      </c>
      <c r="P2729">
        <v>17.024000000000001</v>
      </c>
      <c r="Q2729">
        <v>106.523</v>
      </c>
    </row>
    <row r="2730" spans="1:17" x14ac:dyDescent="0.25">
      <c r="A2730">
        <v>81</v>
      </c>
      <c r="B2730" t="s">
        <v>36</v>
      </c>
      <c r="C2730" t="s">
        <v>87</v>
      </c>
      <c r="D2730">
        <v>62</v>
      </c>
      <c r="E2730" s="1">
        <v>1.7432407407407405E-3</v>
      </c>
      <c r="F2730" s="1">
        <v>7.9361446759259255E-2</v>
      </c>
      <c r="G2730" t="s">
        <v>19</v>
      </c>
      <c r="H2730" t="s">
        <v>20</v>
      </c>
      <c r="I2730">
        <v>3.0419999999999998</v>
      </c>
      <c r="J2730">
        <v>1.048</v>
      </c>
      <c r="K2730">
        <v>12.352</v>
      </c>
      <c r="L2730">
        <v>45.7</v>
      </c>
      <c r="M2730">
        <v>44.497999999999998</v>
      </c>
      <c r="N2730">
        <v>19.478000000000002</v>
      </c>
      <c r="O2730">
        <v>11.032</v>
      </c>
      <c r="P2730">
        <v>13.465999999999999</v>
      </c>
      <c r="Q2730">
        <v>63.323999999999998</v>
      </c>
    </row>
    <row r="2731" spans="1:17" x14ac:dyDescent="0.25">
      <c r="A2731">
        <v>81</v>
      </c>
      <c r="B2731" t="s">
        <v>36</v>
      </c>
      <c r="C2731" t="s">
        <v>87</v>
      </c>
      <c r="D2731">
        <v>63</v>
      </c>
      <c r="E2731" s="1">
        <v>1.1910995370370372E-3</v>
      </c>
      <c r="F2731" s="1">
        <v>8.0552546296296296E-2</v>
      </c>
      <c r="G2731" t="s">
        <v>19</v>
      </c>
      <c r="H2731" t="s">
        <v>20</v>
      </c>
      <c r="I2731">
        <v>2.1349999999999998</v>
      </c>
      <c r="J2731">
        <v>0.61399999999999999</v>
      </c>
      <c r="K2731">
        <v>4.9370000000000003</v>
      </c>
      <c r="L2731">
        <v>31.009</v>
      </c>
      <c r="M2731">
        <v>23.992000000000001</v>
      </c>
      <c r="N2731">
        <v>16.904</v>
      </c>
      <c r="O2731">
        <v>10.391</v>
      </c>
      <c r="P2731">
        <v>12.929</v>
      </c>
      <c r="Q2731">
        <v>108.084</v>
      </c>
    </row>
    <row r="2732" spans="1:17" x14ac:dyDescent="0.25">
      <c r="A2732">
        <v>81</v>
      </c>
      <c r="B2732" t="s">
        <v>36</v>
      </c>
      <c r="C2732" t="s">
        <v>87</v>
      </c>
      <c r="D2732">
        <v>64</v>
      </c>
      <c r="E2732" s="1">
        <v>1.1828472222222223E-3</v>
      </c>
      <c r="F2732" s="1">
        <v>8.1735393518518509E-2</v>
      </c>
      <c r="G2732" t="s">
        <v>19</v>
      </c>
      <c r="H2732" t="s">
        <v>20</v>
      </c>
      <c r="I2732">
        <v>2.1320000000000001</v>
      </c>
      <c r="J2732">
        <v>0.61399999999999999</v>
      </c>
      <c r="K2732">
        <v>4.8579999999999997</v>
      </c>
      <c r="L2732">
        <v>30.706</v>
      </c>
      <c r="M2732">
        <v>23.718</v>
      </c>
      <c r="N2732">
        <v>16.937000000000001</v>
      </c>
      <c r="O2732">
        <v>10.281000000000001</v>
      </c>
      <c r="P2732">
        <v>12.952</v>
      </c>
      <c r="Q2732">
        <v>108.084</v>
      </c>
    </row>
    <row r="2733" spans="1:17" x14ac:dyDescent="0.25">
      <c r="A2733">
        <v>81</v>
      </c>
      <c r="B2733" t="s">
        <v>36</v>
      </c>
      <c r="C2733" t="s">
        <v>87</v>
      </c>
      <c r="D2733">
        <v>65</v>
      </c>
      <c r="E2733" s="1">
        <v>1.1894560185185185E-3</v>
      </c>
      <c r="F2733" s="1">
        <v>8.2924849537037035E-2</v>
      </c>
      <c r="G2733" t="s">
        <v>19</v>
      </c>
      <c r="H2733" t="s">
        <v>20</v>
      </c>
      <c r="I2733">
        <v>2.1419999999999999</v>
      </c>
      <c r="J2733">
        <v>0.61699999999999999</v>
      </c>
      <c r="K2733">
        <v>4.8440000000000003</v>
      </c>
      <c r="L2733">
        <v>31.081</v>
      </c>
      <c r="M2733">
        <v>23.923999999999999</v>
      </c>
      <c r="N2733">
        <v>16.786999999999999</v>
      </c>
      <c r="O2733">
        <v>10.416</v>
      </c>
      <c r="P2733">
        <v>12.958</v>
      </c>
      <c r="Q2733">
        <v>107.559</v>
      </c>
    </row>
    <row r="2734" spans="1:17" x14ac:dyDescent="0.25">
      <c r="A2734">
        <v>81</v>
      </c>
      <c r="B2734" t="s">
        <v>36</v>
      </c>
      <c r="C2734" t="s">
        <v>87</v>
      </c>
      <c r="D2734">
        <v>66</v>
      </c>
      <c r="E2734" s="1">
        <v>1.1919212962962962E-3</v>
      </c>
      <c r="F2734" s="1">
        <v>8.411677083333334E-2</v>
      </c>
      <c r="G2734" t="s">
        <v>19</v>
      </c>
      <c r="H2734" t="s">
        <v>20</v>
      </c>
      <c r="I2734">
        <v>2.1259999999999999</v>
      </c>
      <c r="J2734">
        <v>0.61299999999999999</v>
      </c>
      <c r="K2734">
        <v>4.9210000000000003</v>
      </c>
      <c r="L2734">
        <v>30.800999999999998</v>
      </c>
      <c r="M2734">
        <v>24.113</v>
      </c>
      <c r="N2734">
        <v>16.914000000000001</v>
      </c>
      <c r="O2734">
        <v>10.401</v>
      </c>
      <c r="P2734">
        <v>13.093</v>
      </c>
      <c r="Q2734">
        <v>108.26</v>
      </c>
    </row>
    <row r="2735" spans="1:17" x14ac:dyDescent="0.25">
      <c r="A2735">
        <v>81</v>
      </c>
      <c r="B2735" t="s">
        <v>36</v>
      </c>
      <c r="C2735" t="s">
        <v>87</v>
      </c>
      <c r="D2735">
        <v>67</v>
      </c>
      <c r="E2735" s="1">
        <v>1.1828935185185187E-3</v>
      </c>
      <c r="F2735" s="1">
        <v>8.5299664351851864E-2</v>
      </c>
      <c r="G2735" t="s">
        <v>19</v>
      </c>
      <c r="H2735" t="s">
        <v>20</v>
      </c>
      <c r="I2735">
        <v>2.153</v>
      </c>
      <c r="J2735">
        <v>0.62</v>
      </c>
      <c r="K2735">
        <v>4.8730000000000002</v>
      </c>
      <c r="L2735">
        <v>30.838999999999999</v>
      </c>
      <c r="M2735">
        <v>23.667999999999999</v>
      </c>
      <c r="N2735">
        <v>16.876000000000001</v>
      </c>
      <c r="O2735">
        <v>10.228</v>
      </c>
      <c r="P2735">
        <v>12.945</v>
      </c>
      <c r="Q2735">
        <v>107.038</v>
      </c>
    </row>
    <row r="2736" spans="1:17" x14ac:dyDescent="0.25">
      <c r="A2736">
        <v>81</v>
      </c>
      <c r="B2736" t="s">
        <v>36</v>
      </c>
      <c r="C2736" t="s">
        <v>87</v>
      </c>
      <c r="D2736">
        <v>68</v>
      </c>
      <c r="E2736" s="1">
        <v>1.1830324074074074E-3</v>
      </c>
      <c r="F2736" s="1">
        <v>8.648269675925925E-2</v>
      </c>
      <c r="G2736" t="s">
        <v>19</v>
      </c>
      <c r="H2736" t="s">
        <v>20</v>
      </c>
      <c r="I2736">
        <v>2.1440000000000001</v>
      </c>
      <c r="J2736">
        <v>0.61899999999999999</v>
      </c>
      <c r="K2736">
        <v>4.8789999999999996</v>
      </c>
      <c r="L2736">
        <v>30.704000000000001</v>
      </c>
      <c r="M2736">
        <v>23.741</v>
      </c>
      <c r="N2736">
        <v>16.859000000000002</v>
      </c>
      <c r="O2736">
        <v>10.288</v>
      </c>
      <c r="P2736">
        <v>12.98</v>
      </c>
      <c r="Q2736">
        <v>107.211</v>
      </c>
    </row>
    <row r="2737" spans="1:17" x14ac:dyDescent="0.25">
      <c r="A2737">
        <v>81</v>
      </c>
      <c r="B2737" t="s">
        <v>36</v>
      </c>
      <c r="C2737" t="s">
        <v>87</v>
      </c>
      <c r="D2737">
        <v>69</v>
      </c>
      <c r="E2737" s="1">
        <v>1.1791898148148148E-3</v>
      </c>
      <c r="F2737" s="1">
        <v>8.7661886574074074E-2</v>
      </c>
      <c r="G2737" t="s">
        <v>19</v>
      </c>
      <c r="H2737" t="s">
        <v>20</v>
      </c>
      <c r="I2737">
        <v>2.1520000000000001</v>
      </c>
      <c r="J2737">
        <v>0.62</v>
      </c>
      <c r="K2737">
        <v>4.8390000000000004</v>
      </c>
      <c r="L2737">
        <v>30.597000000000001</v>
      </c>
      <c r="M2737">
        <v>23.704000000000001</v>
      </c>
      <c r="N2737">
        <v>16.756</v>
      </c>
      <c r="O2737">
        <v>10.3</v>
      </c>
      <c r="P2737">
        <v>12.914</v>
      </c>
      <c r="Q2737">
        <v>107.038</v>
      </c>
    </row>
    <row r="2738" spans="1:17" x14ac:dyDescent="0.25">
      <c r="A2738">
        <v>81</v>
      </c>
      <c r="B2738" t="s">
        <v>36</v>
      </c>
      <c r="C2738" t="s">
        <v>87</v>
      </c>
      <c r="D2738">
        <v>70</v>
      </c>
      <c r="E2738" s="1">
        <v>1.1849537037037037E-3</v>
      </c>
      <c r="F2738" s="1">
        <v>8.8846840277777783E-2</v>
      </c>
      <c r="G2738" t="s">
        <v>19</v>
      </c>
      <c r="H2738" t="s">
        <v>20</v>
      </c>
      <c r="I2738">
        <v>2.14</v>
      </c>
      <c r="J2738">
        <v>0.61799999999999999</v>
      </c>
      <c r="K2738">
        <v>4.8869999999999996</v>
      </c>
      <c r="L2738">
        <v>30.655999999999999</v>
      </c>
      <c r="M2738">
        <v>23.712</v>
      </c>
      <c r="N2738">
        <v>16.911999999999999</v>
      </c>
      <c r="O2738">
        <v>10.292999999999999</v>
      </c>
      <c r="P2738">
        <v>13.162000000000001</v>
      </c>
      <c r="Q2738">
        <v>107.38500000000001</v>
      </c>
    </row>
    <row r="2739" spans="1:17" x14ac:dyDescent="0.25">
      <c r="A2739">
        <v>81</v>
      </c>
      <c r="B2739" t="s">
        <v>36</v>
      </c>
      <c r="C2739" t="s">
        <v>87</v>
      </c>
      <c r="D2739">
        <v>71</v>
      </c>
      <c r="E2739" s="1">
        <v>1.1843749999999999E-3</v>
      </c>
      <c r="F2739" s="1">
        <v>9.0031215277777785E-2</v>
      </c>
      <c r="G2739" t="s">
        <v>19</v>
      </c>
      <c r="H2739" t="s">
        <v>20</v>
      </c>
      <c r="I2739">
        <v>2.149</v>
      </c>
      <c r="J2739">
        <v>0.62</v>
      </c>
      <c r="K2739">
        <v>4.8310000000000004</v>
      </c>
      <c r="L2739">
        <v>30.565999999999999</v>
      </c>
      <c r="M2739">
        <v>23.782</v>
      </c>
      <c r="N2739">
        <v>16.963000000000001</v>
      </c>
      <c r="O2739">
        <v>10.37</v>
      </c>
      <c r="P2739">
        <v>13.048999999999999</v>
      </c>
      <c r="Q2739">
        <v>107.038</v>
      </c>
    </row>
    <row r="2740" spans="1:17" x14ac:dyDescent="0.25">
      <c r="A2740">
        <v>81</v>
      </c>
      <c r="B2740" t="s">
        <v>36</v>
      </c>
      <c r="C2740" t="s">
        <v>87</v>
      </c>
      <c r="D2740">
        <v>72</v>
      </c>
      <c r="E2740" s="1">
        <v>1.1899305555555556E-3</v>
      </c>
      <c r="F2740" s="1">
        <v>9.1221145833333336E-2</v>
      </c>
      <c r="G2740" t="s">
        <v>19</v>
      </c>
      <c r="H2740" t="s">
        <v>20</v>
      </c>
      <c r="I2740">
        <v>2.1469999999999998</v>
      </c>
      <c r="J2740">
        <v>0.61899999999999999</v>
      </c>
      <c r="K2740">
        <v>4.8230000000000004</v>
      </c>
      <c r="L2740">
        <v>30.690999999999999</v>
      </c>
      <c r="M2740">
        <v>23.716000000000001</v>
      </c>
      <c r="N2740">
        <v>17.113</v>
      </c>
      <c r="O2740">
        <v>10.659000000000001</v>
      </c>
      <c r="P2740">
        <v>13.042</v>
      </c>
      <c r="Q2740">
        <v>107.211</v>
      </c>
    </row>
    <row r="2741" spans="1:17" x14ac:dyDescent="0.25">
      <c r="A2741">
        <v>81</v>
      </c>
      <c r="B2741" t="s">
        <v>36</v>
      </c>
      <c r="C2741" t="s">
        <v>87</v>
      </c>
      <c r="D2741">
        <v>73</v>
      </c>
      <c r="E2741" s="1">
        <v>1.2694791666666666E-3</v>
      </c>
      <c r="F2741" s="1">
        <v>9.2490624999999993E-2</v>
      </c>
      <c r="G2741" t="s">
        <v>67</v>
      </c>
      <c r="H2741" t="s">
        <v>20</v>
      </c>
      <c r="I2741">
        <v>2.137</v>
      </c>
      <c r="J2741">
        <v>0.61599999999999999</v>
      </c>
      <c r="K2741">
        <v>4.8460000000000001</v>
      </c>
      <c r="L2741">
        <v>31.725000000000001</v>
      </c>
      <c r="M2741">
        <v>26.574999999999999</v>
      </c>
      <c r="N2741">
        <v>18.785</v>
      </c>
      <c r="O2741">
        <v>11.006</v>
      </c>
      <c r="P2741">
        <v>13.993</v>
      </c>
      <c r="Q2741">
        <v>107.733</v>
      </c>
    </row>
    <row r="2742" spans="1:17" x14ac:dyDescent="0.25">
      <c r="A2742">
        <v>81</v>
      </c>
      <c r="B2742" t="s">
        <v>36</v>
      </c>
      <c r="C2742" t="s">
        <v>87</v>
      </c>
      <c r="D2742">
        <v>74</v>
      </c>
      <c r="E2742" s="1">
        <v>1.3461111111111113E-3</v>
      </c>
      <c r="F2742" s="1">
        <v>9.383673611111111E-2</v>
      </c>
      <c r="G2742" t="s">
        <v>67</v>
      </c>
      <c r="H2742" t="s">
        <v>20</v>
      </c>
      <c r="I2742">
        <v>2.2639999999999998</v>
      </c>
      <c r="J2742">
        <v>0.67</v>
      </c>
      <c r="K2742">
        <v>5.5819999999999999</v>
      </c>
      <c r="L2742">
        <v>34.921999999999997</v>
      </c>
      <c r="M2742">
        <v>24.358000000000001</v>
      </c>
      <c r="N2742">
        <v>17.510000000000002</v>
      </c>
      <c r="O2742">
        <v>12.741</v>
      </c>
      <c r="P2742">
        <v>18.257000000000001</v>
      </c>
      <c r="Q2742">
        <v>99.05</v>
      </c>
    </row>
    <row r="2743" spans="1:17" x14ac:dyDescent="0.25">
      <c r="A2743">
        <v>81</v>
      </c>
      <c r="B2743" t="s">
        <v>36</v>
      </c>
      <c r="C2743" t="s">
        <v>87</v>
      </c>
      <c r="D2743">
        <v>75</v>
      </c>
      <c r="E2743" s="1">
        <v>1.5641666666666668E-3</v>
      </c>
      <c r="F2743" s="1">
        <v>9.5400902777777782E-2</v>
      </c>
      <c r="G2743" t="s">
        <v>19</v>
      </c>
      <c r="H2743" t="s">
        <v>20</v>
      </c>
      <c r="I2743">
        <v>4.9800000000000004</v>
      </c>
      <c r="J2743">
        <v>1.6679999999999999</v>
      </c>
      <c r="K2743">
        <v>10.805999999999999</v>
      </c>
      <c r="L2743">
        <v>37.512</v>
      </c>
      <c r="M2743">
        <v>35.168999999999997</v>
      </c>
      <c r="N2743">
        <v>19.568999999999999</v>
      </c>
      <c r="O2743">
        <v>12.186</v>
      </c>
      <c r="P2743">
        <v>13.254</v>
      </c>
      <c r="Q2743">
        <v>39.786000000000001</v>
      </c>
    </row>
    <row r="2744" spans="1:17" x14ac:dyDescent="0.25">
      <c r="A2744">
        <v>81</v>
      </c>
      <c r="B2744" t="s">
        <v>36</v>
      </c>
      <c r="C2744" t="s">
        <v>87</v>
      </c>
      <c r="D2744">
        <v>76</v>
      </c>
      <c r="E2744" s="1">
        <v>1.1913310185185184E-3</v>
      </c>
      <c r="F2744" s="1">
        <v>9.6592233796296292E-2</v>
      </c>
      <c r="G2744" t="s">
        <v>19</v>
      </c>
      <c r="H2744" t="s">
        <v>20</v>
      </c>
      <c r="I2744">
        <v>2.1139999999999999</v>
      </c>
      <c r="J2744">
        <v>0.60899999999999999</v>
      </c>
      <c r="K2744">
        <v>4.8369999999999997</v>
      </c>
      <c r="L2744">
        <v>30.853999999999999</v>
      </c>
      <c r="M2744">
        <v>23.834</v>
      </c>
      <c r="N2744">
        <v>17.381</v>
      </c>
      <c r="O2744">
        <v>10.366</v>
      </c>
      <c r="P2744">
        <v>12.936</v>
      </c>
      <c r="Q2744">
        <v>108.971</v>
      </c>
    </row>
    <row r="2745" spans="1:17" x14ac:dyDescent="0.25">
      <c r="A2745">
        <v>81</v>
      </c>
      <c r="B2745" t="s">
        <v>36</v>
      </c>
      <c r="C2745" t="s">
        <v>87</v>
      </c>
      <c r="D2745">
        <v>77</v>
      </c>
      <c r="E2745" s="1">
        <v>1.1908333333333332E-3</v>
      </c>
      <c r="F2745" s="1">
        <v>9.7783067129629628E-2</v>
      </c>
      <c r="G2745" t="s">
        <v>19</v>
      </c>
      <c r="H2745" t="s">
        <v>20</v>
      </c>
      <c r="I2745">
        <v>2.1219999999999999</v>
      </c>
      <c r="J2745">
        <v>0.61199999999999999</v>
      </c>
      <c r="K2745">
        <v>4.8109999999999999</v>
      </c>
      <c r="L2745">
        <v>30.878</v>
      </c>
      <c r="M2745">
        <v>23.864000000000001</v>
      </c>
      <c r="N2745">
        <v>17.292999999999999</v>
      </c>
      <c r="O2745">
        <v>10.25</v>
      </c>
      <c r="P2745">
        <v>13.058</v>
      </c>
      <c r="Q2745">
        <v>108.437</v>
      </c>
    </row>
    <row r="2746" spans="1:17" x14ac:dyDescent="0.25">
      <c r="A2746">
        <v>81</v>
      </c>
      <c r="B2746" t="s">
        <v>36</v>
      </c>
      <c r="C2746" t="s">
        <v>87</v>
      </c>
      <c r="D2746">
        <v>78</v>
      </c>
      <c r="E2746" s="1">
        <v>1.1900347222222221E-3</v>
      </c>
      <c r="F2746" s="1">
        <v>9.8973101851851861E-2</v>
      </c>
      <c r="G2746" t="s">
        <v>19</v>
      </c>
      <c r="H2746" t="s">
        <v>20</v>
      </c>
      <c r="I2746">
        <v>2.13</v>
      </c>
      <c r="J2746">
        <v>0.61299999999999999</v>
      </c>
      <c r="K2746">
        <v>4.819</v>
      </c>
      <c r="L2746">
        <v>30.806000000000001</v>
      </c>
      <c r="M2746">
        <v>24.067</v>
      </c>
      <c r="N2746">
        <v>16.943000000000001</v>
      </c>
      <c r="O2746">
        <v>10.401</v>
      </c>
      <c r="P2746">
        <v>13.04</v>
      </c>
      <c r="Q2746">
        <v>108.26</v>
      </c>
    </row>
    <row r="2747" spans="1:17" x14ac:dyDescent="0.25">
      <c r="A2747">
        <v>81</v>
      </c>
      <c r="B2747" t="s">
        <v>36</v>
      </c>
      <c r="C2747" t="s">
        <v>87</v>
      </c>
      <c r="D2747">
        <v>79</v>
      </c>
      <c r="E2747" s="1">
        <v>1.1943749999999999E-3</v>
      </c>
      <c r="F2747" s="1">
        <v>0.10016747685185186</v>
      </c>
      <c r="G2747" t="s">
        <v>19</v>
      </c>
      <c r="H2747" t="s">
        <v>20</v>
      </c>
      <c r="I2747">
        <v>2.1349999999999998</v>
      </c>
      <c r="J2747">
        <v>0.61499999999999999</v>
      </c>
      <c r="K2747">
        <v>4.8620000000000001</v>
      </c>
      <c r="L2747">
        <v>30.748000000000001</v>
      </c>
      <c r="M2747">
        <v>23.792000000000002</v>
      </c>
      <c r="N2747">
        <v>17.577999999999999</v>
      </c>
      <c r="O2747">
        <v>10.377000000000001</v>
      </c>
      <c r="P2747">
        <v>13.087</v>
      </c>
      <c r="Q2747">
        <v>107.908</v>
      </c>
    </row>
    <row r="2748" spans="1:17" x14ac:dyDescent="0.25">
      <c r="A2748">
        <v>81</v>
      </c>
      <c r="B2748" t="s">
        <v>36</v>
      </c>
      <c r="C2748" t="s">
        <v>87</v>
      </c>
      <c r="D2748">
        <v>80</v>
      </c>
      <c r="E2748" s="1">
        <v>1.1866087962962963E-3</v>
      </c>
      <c r="F2748" s="1">
        <v>0.10135408564814814</v>
      </c>
      <c r="G2748" t="s">
        <v>19</v>
      </c>
      <c r="H2748" t="s">
        <v>20</v>
      </c>
      <c r="I2748">
        <v>2.1349999999999998</v>
      </c>
      <c r="J2748">
        <v>0.61599999999999999</v>
      </c>
      <c r="K2748">
        <v>4.8129999999999997</v>
      </c>
      <c r="L2748">
        <v>30.716000000000001</v>
      </c>
      <c r="M2748">
        <v>23.811</v>
      </c>
      <c r="N2748">
        <v>17.006</v>
      </c>
      <c r="O2748">
        <v>10.372</v>
      </c>
      <c r="P2748">
        <v>13.054</v>
      </c>
      <c r="Q2748">
        <v>107.733</v>
      </c>
    </row>
    <row r="2749" spans="1:17" x14ac:dyDescent="0.25">
      <c r="A2749">
        <v>81</v>
      </c>
      <c r="B2749" t="s">
        <v>36</v>
      </c>
      <c r="C2749" t="s">
        <v>87</v>
      </c>
      <c r="D2749">
        <v>81</v>
      </c>
      <c r="E2749" s="1">
        <v>1.2061689814814815E-3</v>
      </c>
      <c r="F2749" s="1">
        <v>0.10256025462962963</v>
      </c>
      <c r="G2749" t="s">
        <v>19</v>
      </c>
      <c r="H2749" t="s">
        <v>20</v>
      </c>
      <c r="I2749">
        <v>2.133</v>
      </c>
      <c r="J2749">
        <v>0.61499999999999999</v>
      </c>
      <c r="K2749">
        <v>4.7889999999999997</v>
      </c>
      <c r="L2749">
        <v>31.806000000000001</v>
      </c>
      <c r="M2749">
        <v>24.183</v>
      </c>
      <c r="N2749">
        <v>17.117000000000001</v>
      </c>
      <c r="O2749">
        <v>10.456</v>
      </c>
      <c r="P2749">
        <v>13.114000000000001</v>
      </c>
      <c r="Q2749">
        <v>107.908</v>
      </c>
    </row>
    <row r="2750" spans="1:17" x14ac:dyDescent="0.25">
      <c r="A2750">
        <v>81</v>
      </c>
      <c r="B2750" t="s">
        <v>36</v>
      </c>
      <c r="C2750" t="s">
        <v>87</v>
      </c>
      <c r="D2750">
        <v>82</v>
      </c>
      <c r="E2750" s="1">
        <v>1.1987152777777779E-3</v>
      </c>
      <c r="F2750" s="1">
        <v>0.10375896990740741</v>
      </c>
      <c r="G2750" t="s">
        <v>19</v>
      </c>
      <c r="H2750" t="s">
        <v>20</v>
      </c>
      <c r="I2750">
        <v>2.1469999999999998</v>
      </c>
      <c r="J2750">
        <v>0.61899999999999999</v>
      </c>
      <c r="K2750">
        <v>4.8070000000000004</v>
      </c>
      <c r="L2750">
        <v>30.779</v>
      </c>
      <c r="M2750">
        <v>24.149000000000001</v>
      </c>
      <c r="N2750">
        <v>17.614999999999998</v>
      </c>
      <c r="O2750">
        <v>10.401999999999999</v>
      </c>
      <c r="P2750">
        <v>13.051</v>
      </c>
      <c r="Q2750">
        <v>107.211</v>
      </c>
    </row>
    <row r="2751" spans="1:17" x14ac:dyDescent="0.25">
      <c r="A2751">
        <v>81</v>
      </c>
      <c r="B2751" t="s">
        <v>36</v>
      </c>
      <c r="C2751" t="s">
        <v>87</v>
      </c>
      <c r="D2751">
        <v>83</v>
      </c>
      <c r="E2751" s="1">
        <v>1.1957291666666666E-3</v>
      </c>
      <c r="F2751" s="1">
        <v>0.10495469907407406</v>
      </c>
      <c r="G2751" t="s">
        <v>107</v>
      </c>
      <c r="H2751" t="s">
        <v>20</v>
      </c>
      <c r="I2751">
        <v>2.1579999999999999</v>
      </c>
      <c r="J2751">
        <v>0.61899999999999999</v>
      </c>
      <c r="K2751">
        <v>4.8550000000000004</v>
      </c>
      <c r="L2751">
        <v>30.914000000000001</v>
      </c>
      <c r="M2751">
        <v>24.163</v>
      </c>
      <c r="N2751">
        <v>17.129000000000001</v>
      </c>
      <c r="O2751">
        <v>10.372</v>
      </c>
      <c r="P2751">
        <v>13.101000000000001</v>
      </c>
      <c r="Q2751">
        <v>107.211</v>
      </c>
    </row>
    <row r="2752" spans="1:17" x14ac:dyDescent="0.25">
      <c r="A2752">
        <v>83</v>
      </c>
      <c r="B2752" t="s">
        <v>36</v>
      </c>
      <c r="C2752" t="s">
        <v>56</v>
      </c>
      <c r="D2752">
        <v>1</v>
      </c>
      <c r="E2752" s="1">
        <v>1.2876851851851853E-3</v>
      </c>
      <c r="F2752" s="1">
        <v>1.6294907407407406E-3</v>
      </c>
      <c r="G2752" t="s">
        <v>19</v>
      </c>
      <c r="H2752" t="s">
        <v>20</v>
      </c>
      <c r="I2752">
        <v>2.2210000000000001</v>
      </c>
      <c r="J2752">
        <v>0.63700000000000001</v>
      </c>
      <c r="K2752">
        <v>6.2160000000000002</v>
      </c>
      <c r="L2752">
        <v>33.783999999999999</v>
      </c>
      <c r="M2752">
        <v>26.105</v>
      </c>
      <c r="N2752">
        <v>18.241</v>
      </c>
      <c r="O2752">
        <v>10.645</v>
      </c>
      <c r="P2752">
        <v>13.407</v>
      </c>
      <c r="Q2752">
        <v>104.182</v>
      </c>
    </row>
    <row r="2753" spans="1:17" x14ac:dyDescent="0.25">
      <c r="A2753">
        <v>83</v>
      </c>
      <c r="B2753" t="s">
        <v>36</v>
      </c>
      <c r="C2753" t="s">
        <v>56</v>
      </c>
      <c r="D2753">
        <v>2</v>
      </c>
      <c r="E2753" s="1">
        <v>1.2271759259259258E-3</v>
      </c>
      <c r="F2753" s="1">
        <v>2.8566666666666666E-3</v>
      </c>
      <c r="G2753" t="s">
        <v>19</v>
      </c>
      <c r="H2753" t="s">
        <v>20</v>
      </c>
      <c r="I2753">
        <v>2.194</v>
      </c>
      <c r="J2753">
        <v>0.629</v>
      </c>
      <c r="K2753">
        <v>5.1639999999999997</v>
      </c>
      <c r="L2753">
        <v>32.32</v>
      </c>
      <c r="M2753">
        <v>24.286999999999999</v>
      </c>
      <c r="N2753">
        <v>17.782</v>
      </c>
      <c r="O2753">
        <v>10.398</v>
      </c>
      <c r="P2753">
        <v>13.254</v>
      </c>
      <c r="Q2753">
        <v>105.50700000000001</v>
      </c>
    </row>
    <row r="2754" spans="1:17" x14ac:dyDescent="0.25">
      <c r="A2754">
        <v>83</v>
      </c>
      <c r="B2754" t="s">
        <v>36</v>
      </c>
      <c r="C2754" t="s">
        <v>56</v>
      </c>
      <c r="D2754">
        <v>3</v>
      </c>
      <c r="E2754" s="1">
        <v>1.221886574074074E-3</v>
      </c>
      <c r="F2754" s="1">
        <v>4.0785532407407402E-3</v>
      </c>
      <c r="G2754" t="s">
        <v>19</v>
      </c>
      <c r="H2754" t="s">
        <v>20</v>
      </c>
      <c r="I2754">
        <v>2.1909999999999998</v>
      </c>
      <c r="J2754">
        <v>0.629</v>
      </c>
      <c r="K2754">
        <v>5.032</v>
      </c>
      <c r="L2754">
        <v>31.529</v>
      </c>
      <c r="M2754">
        <v>24.87</v>
      </c>
      <c r="N2754">
        <v>17.748000000000001</v>
      </c>
      <c r="O2754">
        <v>10.574999999999999</v>
      </c>
      <c r="P2754">
        <v>12.997</v>
      </c>
      <c r="Q2754">
        <v>105.50700000000001</v>
      </c>
    </row>
    <row r="2755" spans="1:17" x14ac:dyDescent="0.25">
      <c r="A2755">
        <v>83</v>
      </c>
      <c r="B2755" t="s">
        <v>36</v>
      </c>
      <c r="C2755" t="s">
        <v>56</v>
      </c>
      <c r="D2755">
        <v>4</v>
      </c>
      <c r="E2755" s="1">
        <v>1.2626851851851853E-3</v>
      </c>
      <c r="F2755" s="1">
        <v>5.3412384259259255E-3</v>
      </c>
      <c r="G2755" t="s">
        <v>67</v>
      </c>
      <c r="H2755" t="s">
        <v>20</v>
      </c>
      <c r="I2755">
        <v>2.1760000000000002</v>
      </c>
      <c r="J2755">
        <v>0.626</v>
      </c>
      <c r="K2755">
        <v>4.944</v>
      </c>
      <c r="L2755">
        <v>31.294</v>
      </c>
      <c r="M2755">
        <v>26.09</v>
      </c>
      <c r="N2755">
        <v>20.239999999999998</v>
      </c>
      <c r="O2755">
        <v>10.662000000000001</v>
      </c>
      <c r="P2755">
        <v>13.064</v>
      </c>
      <c r="Q2755">
        <v>106.012</v>
      </c>
    </row>
    <row r="2756" spans="1:17" x14ac:dyDescent="0.25">
      <c r="A2756">
        <v>83</v>
      </c>
      <c r="B2756" t="s">
        <v>36</v>
      </c>
      <c r="C2756" t="s">
        <v>56</v>
      </c>
      <c r="D2756">
        <v>5</v>
      </c>
      <c r="E2756" s="1">
        <v>1.2953935185185184E-3</v>
      </c>
      <c r="F2756" s="1">
        <v>6.6366319444444441E-3</v>
      </c>
      <c r="G2756" t="s">
        <v>67</v>
      </c>
      <c r="H2756" t="s">
        <v>20</v>
      </c>
      <c r="I2756">
        <v>2.1909999999999998</v>
      </c>
      <c r="J2756">
        <v>0.63500000000000001</v>
      </c>
      <c r="K2756">
        <v>5.7759999999999998</v>
      </c>
      <c r="L2756">
        <v>32.119</v>
      </c>
      <c r="M2756">
        <v>27.431000000000001</v>
      </c>
      <c r="N2756">
        <v>19.350000000000001</v>
      </c>
      <c r="O2756">
        <v>11.205</v>
      </c>
      <c r="P2756">
        <v>13.215</v>
      </c>
      <c r="Q2756">
        <v>104.51</v>
      </c>
    </row>
    <row r="2757" spans="1:17" x14ac:dyDescent="0.25">
      <c r="A2757">
        <v>83</v>
      </c>
      <c r="B2757" t="s">
        <v>36</v>
      </c>
      <c r="C2757" t="s">
        <v>56</v>
      </c>
      <c r="D2757">
        <v>6</v>
      </c>
      <c r="E2757" s="1">
        <v>1.2748263888888889E-3</v>
      </c>
      <c r="F2757" s="1">
        <v>7.9114583333333328E-3</v>
      </c>
      <c r="G2757" t="s">
        <v>67</v>
      </c>
      <c r="H2757" t="s">
        <v>20</v>
      </c>
      <c r="I2757">
        <v>2.1890000000000001</v>
      </c>
      <c r="J2757">
        <v>0.66400000000000003</v>
      </c>
      <c r="K2757">
        <v>6.0359999999999996</v>
      </c>
      <c r="L2757">
        <v>32.39</v>
      </c>
      <c r="M2757">
        <v>25.821000000000002</v>
      </c>
      <c r="N2757">
        <v>18.548999999999999</v>
      </c>
      <c r="O2757">
        <v>10.944000000000001</v>
      </c>
      <c r="P2757">
        <v>13.552</v>
      </c>
      <c r="Q2757">
        <v>99.944999999999993</v>
      </c>
    </row>
    <row r="2758" spans="1:17" x14ac:dyDescent="0.25">
      <c r="A2758">
        <v>83</v>
      </c>
      <c r="B2758" t="s">
        <v>36</v>
      </c>
      <c r="C2758" t="s">
        <v>56</v>
      </c>
      <c r="D2758">
        <v>7</v>
      </c>
      <c r="E2758" s="1">
        <v>1.8282523148148149E-3</v>
      </c>
      <c r="F2758" s="1">
        <v>9.7397106481481466E-3</v>
      </c>
      <c r="G2758" t="s">
        <v>67</v>
      </c>
      <c r="H2758" t="s">
        <v>20</v>
      </c>
      <c r="I2758">
        <v>3.13</v>
      </c>
      <c r="J2758">
        <v>1.167</v>
      </c>
      <c r="K2758">
        <v>13.813000000000001</v>
      </c>
      <c r="L2758">
        <v>41.710999999999999</v>
      </c>
      <c r="M2758">
        <v>44.896000000000001</v>
      </c>
      <c r="N2758">
        <v>25.898</v>
      </c>
      <c r="O2758">
        <v>11.707000000000001</v>
      </c>
      <c r="P2758">
        <v>15.638999999999999</v>
      </c>
      <c r="Q2758">
        <v>56.866999999999997</v>
      </c>
    </row>
    <row r="2759" spans="1:17" x14ac:dyDescent="0.25">
      <c r="A2759">
        <v>83</v>
      </c>
      <c r="B2759" t="s">
        <v>36</v>
      </c>
      <c r="C2759" t="s">
        <v>56</v>
      </c>
      <c r="D2759">
        <v>8</v>
      </c>
      <c r="E2759" s="1">
        <v>1.6321643518518519E-3</v>
      </c>
      <c r="F2759" s="1">
        <v>1.1371874999999998E-2</v>
      </c>
      <c r="G2759" t="s">
        <v>19</v>
      </c>
      <c r="H2759" t="s">
        <v>20</v>
      </c>
      <c r="I2759">
        <v>4.101</v>
      </c>
      <c r="J2759">
        <v>1.137</v>
      </c>
      <c r="K2759">
        <v>14.095000000000001</v>
      </c>
      <c r="L2759">
        <v>37.356000000000002</v>
      </c>
      <c r="M2759">
        <v>41.040999999999997</v>
      </c>
      <c r="N2759">
        <v>19.753</v>
      </c>
      <c r="O2759">
        <v>10.319000000000001</v>
      </c>
      <c r="P2759">
        <v>13.217000000000001</v>
      </c>
      <c r="Q2759">
        <v>58.366999999999997</v>
      </c>
    </row>
    <row r="2760" spans="1:17" x14ac:dyDescent="0.25">
      <c r="A2760">
        <v>83</v>
      </c>
      <c r="B2760" t="s">
        <v>36</v>
      </c>
      <c r="C2760" t="s">
        <v>56</v>
      </c>
      <c r="D2760">
        <v>9</v>
      </c>
      <c r="E2760" s="1">
        <v>1.1926504629629631E-3</v>
      </c>
      <c r="F2760" s="1">
        <v>1.2564525462962965E-2</v>
      </c>
      <c r="G2760" t="s">
        <v>19</v>
      </c>
      <c r="H2760" t="s">
        <v>20</v>
      </c>
      <c r="I2760">
        <v>2.2109999999999999</v>
      </c>
      <c r="J2760">
        <v>0.63700000000000001</v>
      </c>
      <c r="K2760">
        <v>4.8310000000000004</v>
      </c>
      <c r="L2760">
        <v>30.507000000000001</v>
      </c>
      <c r="M2760">
        <v>24.085999999999999</v>
      </c>
      <c r="N2760">
        <v>17.227</v>
      </c>
      <c r="O2760">
        <v>10.363</v>
      </c>
      <c r="P2760">
        <v>13.183</v>
      </c>
      <c r="Q2760">
        <v>104.182</v>
      </c>
    </row>
    <row r="2761" spans="1:17" x14ac:dyDescent="0.25">
      <c r="A2761">
        <v>83</v>
      </c>
      <c r="B2761" t="s">
        <v>36</v>
      </c>
      <c r="C2761" t="s">
        <v>56</v>
      </c>
      <c r="D2761">
        <v>10</v>
      </c>
      <c r="E2761" s="1">
        <v>1.1978124999999999E-3</v>
      </c>
      <c r="F2761" s="1">
        <v>1.3762337962962964E-2</v>
      </c>
      <c r="G2761" t="s">
        <v>19</v>
      </c>
      <c r="H2761" t="s">
        <v>20</v>
      </c>
      <c r="I2761">
        <v>2.1989999999999998</v>
      </c>
      <c r="J2761">
        <v>0.63200000000000001</v>
      </c>
      <c r="K2761">
        <v>5.1159999999999997</v>
      </c>
      <c r="L2761">
        <v>30.724</v>
      </c>
      <c r="M2761">
        <v>24.257000000000001</v>
      </c>
      <c r="N2761">
        <v>17.323</v>
      </c>
      <c r="O2761">
        <v>10.263</v>
      </c>
      <c r="P2761">
        <v>12.977</v>
      </c>
      <c r="Q2761">
        <v>105.006</v>
      </c>
    </row>
    <row r="2762" spans="1:17" x14ac:dyDescent="0.25">
      <c r="A2762">
        <v>83</v>
      </c>
      <c r="B2762" t="s">
        <v>36</v>
      </c>
      <c r="C2762" t="s">
        <v>56</v>
      </c>
      <c r="D2762">
        <v>11</v>
      </c>
      <c r="E2762" s="1">
        <v>1.194849537037037E-3</v>
      </c>
      <c r="F2762" s="1">
        <v>1.4957187500000002E-2</v>
      </c>
      <c r="G2762" t="s">
        <v>19</v>
      </c>
      <c r="H2762" t="s">
        <v>20</v>
      </c>
      <c r="I2762">
        <v>2.1859999999999999</v>
      </c>
      <c r="J2762">
        <v>0.629</v>
      </c>
      <c r="K2762">
        <v>4.7759999999999998</v>
      </c>
      <c r="L2762">
        <v>31.710999999999999</v>
      </c>
      <c r="M2762">
        <v>23.972999999999999</v>
      </c>
      <c r="N2762">
        <v>16.814</v>
      </c>
      <c r="O2762">
        <v>10.189</v>
      </c>
      <c r="P2762">
        <v>12.957000000000001</v>
      </c>
      <c r="Q2762">
        <v>105.50700000000001</v>
      </c>
    </row>
    <row r="2763" spans="1:17" x14ac:dyDescent="0.25">
      <c r="A2763">
        <v>83</v>
      </c>
      <c r="B2763" t="s">
        <v>36</v>
      </c>
      <c r="C2763" t="s">
        <v>56</v>
      </c>
      <c r="D2763">
        <v>12</v>
      </c>
      <c r="E2763" s="1">
        <v>1.2245023148148148E-3</v>
      </c>
      <c r="F2763" s="1">
        <v>1.6181689814814815E-2</v>
      </c>
      <c r="G2763" t="s">
        <v>19</v>
      </c>
      <c r="H2763" t="s">
        <v>20</v>
      </c>
      <c r="I2763">
        <v>2.1930000000000001</v>
      </c>
      <c r="J2763">
        <v>0.63200000000000001</v>
      </c>
      <c r="K2763">
        <v>4.7759999999999998</v>
      </c>
      <c r="L2763">
        <v>31.071000000000002</v>
      </c>
      <c r="M2763">
        <v>24.521999999999998</v>
      </c>
      <c r="N2763">
        <v>17.995000000000001</v>
      </c>
      <c r="O2763">
        <v>10.836</v>
      </c>
      <c r="P2763">
        <v>13.772</v>
      </c>
      <c r="Q2763">
        <v>105.006</v>
      </c>
    </row>
    <row r="2764" spans="1:17" x14ac:dyDescent="0.25">
      <c r="A2764">
        <v>83</v>
      </c>
      <c r="B2764" t="s">
        <v>36</v>
      </c>
      <c r="C2764" t="s">
        <v>56</v>
      </c>
      <c r="D2764">
        <v>13</v>
      </c>
      <c r="E2764" s="1">
        <v>1.2124074074074075E-3</v>
      </c>
      <c r="F2764" s="1">
        <v>1.7394097222222221E-2</v>
      </c>
      <c r="G2764" t="s">
        <v>19</v>
      </c>
      <c r="H2764" t="s">
        <v>20</v>
      </c>
      <c r="I2764">
        <v>2.2400000000000002</v>
      </c>
      <c r="J2764">
        <v>0.64400000000000002</v>
      </c>
      <c r="K2764">
        <v>5.03</v>
      </c>
      <c r="L2764">
        <v>31.309000000000001</v>
      </c>
      <c r="M2764">
        <v>24.332000000000001</v>
      </c>
      <c r="N2764">
        <v>17.472000000000001</v>
      </c>
      <c r="O2764">
        <v>10.656000000000001</v>
      </c>
      <c r="P2764">
        <v>13.069000000000001</v>
      </c>
      <c r="Q2764">
        <v>103.04900000000001</v>
      </c>
    </row>
    <row r="2765" spans="1:17" x14ac:dyDescent="0.25">
      <c r="A2765">
        <v>83</v>
      </c>
      <c r="B2765" t="s">
        <v>36</v>
      </c>
      <c r="C2765" t="s">
        <v>56</v>
      </c>
      <c r="D2765">
        <v>14</v>
      </c>
      <c r="E2765" s="1">
        <v>1.2454976851851852E-3</v>
      </c>
      <c r="F2765" s="1">
        <v>1.8639594907407409E-2</v>
      </c>
      <c r="G2765" t="s">
        <v>67</v>
      </c>
      <c r="H2765" t="s">
        <v>20</v>
      </c>
      <c r="I2765">
        <v>2.1760000000000002</v>
      </c>
      <c r="J2765">
        <v>0.626</v>
      </c>
      <c r="K2765">
        <v>4.9580000000000002</v>
      </c>
      <c r="L2765">
        <v>31.774000000000001</v>
      </c>
      <c r="M2765">
        <v>25.41</v>
      </c>
      <c r="N2765">
        <v>18.571999999999999</v>
      </c>
      <c r="O2765">
        <v>10.949</v>
      </c>
      <c r="P2765">
        <v>13.146000000000001</v>
      </c>
      <c r="Q2765">
        <v>106.012</v>
      </c>
    </row>
    <row r="2766" spans="1:17" x14ac:dyDescent="0.25">
      <c r="A2766">
        <v>83</v>
      </c>
      <c r="B2766" t="s">
        <v>36</v>
      </c>
      <c r="C2766" t="s">
        <v>56</v>
      </c>
      <c r="D2766">
        <v>15</v>
      </c>
      <c r="E2766" s="1">
        <v>1.3496875000000002E-3</v>
      </c>
      <c r="F2766" s="1">
        <v>1.9989282407407407E-2</v>
      </c>
      <c r="G2766" t="s">
        <v>67</v>
      </c>
      <c r="H2766" t="s">
        <v>20</v>
      </c>
      <c r="I2766">
        <v>2.2170000000000001</v>
      </c>
      <c r="J2766">
        <v>0.65700000000000003</v>
      </c>
      <c r="K2766">
        <v>5.6790000000000003</v>
      </c>
      <c r="L2766">
        <v>32.098999999999997</v>
      </c>
      <c r="M2766">
        <v>29.539000000000001</v>
      </c>
      <c r="N2766">
        <v>21.582999999999998</v>
      </c>
      <c r="O2766">
        <v>11.176</v>
      </c>
      <c r="P2766">
        <v>13.663</v>
      </c>
      <c r="Q2766">
        <v>101.01</v>
      </c>
    </row>
    <row r="2767" spans="1:17" x14ac:dyDescent="0.25">
      <c r="A2767">
        <v>83</v>
      </c>
      <c r="B2767" t="s">
        <v>36</v>
      </c>
      <c r="C2767" t="s">
        <v>56</v>
      </c>
      <c r="D2767">
        <v>16</v>
      </c>
      <c r="E2767" s="1">
        <v>1.8624189814814814E-3</v>
      </c>
      <c r="F2767" s="1">
        <v>2.1851701388888891E-2</v>
      </c>
      <c r="G2767" t="s">
        <v>67</v>
      </c>
      <c r="H2767" t="s">
        <v>20</v>
      </c>
      <c r="I2767">
        <v>3.145</v>
      </c>
      <c r="J2767">
        <v>0.998</v>
      </c>
      <c r="K2767">
        <v>13.035</v>
      </c>
      <c r="L2767">
        <v>48.838999999999999</v>
      </c>
      <c r="M2767">
        <v>44.37</v>
      </c>
      <c r="N2767">
        <v>22.844000000000001</v>
      </c>
      <c r="O2767">
        <v>12.465999999999999</v>
      </c>
      <c r="P2767">
        <v>15.215999999999999</v>
      </c>
      <c r="Q2767">
        <v>66.497</v>
      </c>
    </row>
    <row r="2768" spans="1:17" x14ac:dyDescent="0.25">
      <c r="A2768">
        <v>83</v>
      </c>
      <c r="B2768" t="s">
        <v>36</v>
      </c>
      <c r="C2768" t="s">
        <v>56</v>
      </c>
      <c r="D2768">
        <v>17</v>
      </c>
      <c r="E2768" s="1">
        <v>1.8557291666666668E-3</v>
      </c>
      <c r="F2768" s="1">
        <v>2.3707430555555558E-2</v>
      </c>
      <c r="G2768" t="s">
        <v>67</v>
      </c>
      <c r="H2768" t="s">
        <v>20</v>
      </c>
      <c r="I2768">
        <v>4.4569999999999999</v>
      </c>
      <c r="J2768">
        <v>1.671</v>
      </c>
      <c r="K2768">
        <v>15.188000000000001</v>
      </c>
      <c r="L2768">
        <v>44.869</v>
      </c>
      <c r="M2768">
        <v>37.274000000000001</v>
      </c>
      <c r="N2768">
        <v>22.577999999999999</v>
      </c>
      <c r="O2768">
        <v>14.797000000000001</v>
      </c>
      <c r="P2768">
        <v>19.501000000000001</v>
      </c>
      <c r="Q2768">
        <v>39.715000000000003</v>
      </c>
    </row>
    <row r="2769" spans="1:17" x14ac:dyDescent="0.25">
      <c r="A2769">
        <v>83</v>
      </c>
      <c r="B2769" t="s">
        <v>36</v>
      </c>
      <c r="C2769" t="s">
        <v>56</v>
      </c>
      <c r="D2769">
        <v>18</v>
      </c>
      <c r="E2769" s="1">
        <v>1.4618287037037039E-3</v>
      </c>
      <c r="F2769" s="1">
        <v>2.5169259259259256E-2</v>
      </c>
      <c r="G2769" t="s">
        <v>19</v>
      </c>
      <c r="H2769" t="s">
        <v>20</v>
      </c>
      <c r="I2769">
        <v>3.6070000000000002</v>
      </c>
      <c r="J2769">
        <v>1.117</v>
      </c>
      <c r="K2769">
        <v>10.32</v>
      </c>
      <c r="L2769">
        <v>36.369999999999997</v>
      </c>
      <c r="M2769">
        <v>30.521999999999998</v>
      </c>
      <c r="N2769">
        <v>21.07</v>
      </c>
      <c r="O2769">
        <v>10.430999999999999</v>
      </c>
      <c r="P2769">
        <v>12.865</v>
      </c>
      <c r="Q2769">
        <v>59.411999999999999</v>
      </c>
    </row>
    <row r="2770" spans="1:17" x14ac:dyDescent="0.25">
      <c r="A2770">
        <v>83</v>
      </c>
      <c r="B2770" t="s">
        <v>36</v>
      </c>
      <c r="C2770" t="s">
        <v>56</v>
      </c>
      <c r="D2770">
        <v>19</v>
      </c>
      <c r="E2770" s="1">
        <v>1.2096643518518517E-3</v>
      </c>
      <c r="F2770" s="1">
        <v>2.6378923611111108E-2</v>
      </c>
      <c r="G2770" t="s">
        <v>19</v>
      </c>
      <c r="H2770" t="s">
        <v>20</v>
      </c>
      <c r="I2770">
        <v>2.1800000000000002</v>
      </c>
      <c r="J2770">
        <v>0.627</v>
      </c>
      <c r="K2770">
        <v>4.7919999999999998</v>
      </c>
      <c r="L2770">
        <v>30.971</v>
      </c>
      <c r="M2770">
        <v>25.02</v>
      </c>
      <c r="N2770">
        <v>17.588000000000001</v>
      </c>
      <c r="O2770">
        <v>10.375</v>
      </c>
      <c r="P2770">
        <v>12.962</v>
      </c>
      <c r="Q2770">
        <v>105.843</v>
      </c>
    </row>
    <row r="2771" spans="1:17" x14ac:dyDescent="0.25">
      <c r="A2771">
        <v>83</v>
      </c>
      <c r="B2771" t="s">
        <v>36</v>
      </c>
      <c r="C2771" t="s">
        <v>56</v>
      </c>
      <c r="D2771">
        <v>20</v>
      </c>
      <c r="E2771" s="1">
        <v>1.216400462962963E-3</v>
      </c>
      <c r="F2771" s="1">
        <v>2.7595324074074071E-2</v>
      </c>
      <c r="G2771" t="s">
        <v>19</v>
      </c>
      <c r="H2771" t="s">
        <v>20</v>
      </c>
      <c r="I2771">
        <v>2.1930000000000001</v>
      </c>
      <c r="J2771">
        <v>0.63100000000000001</v>
      </c>
      <c r="K2771">
        <v>5.2089999999999996</v>
      </c>
      <c r="L2771">
        <v>30.856999999999999</v>
      </c>
      <c r="M2771">
        <v>24.446000000000002</v>
      </c>
      <c r="N2771">
        <v>17.829000000000001</v>
      </c>
      <c r="O2771">
        <v>10.731</v>
      </c>
      <c r="P2771">
        <v>13.201000000000001</v>
      </c>
      <c r="Q2771">
        <v>105.172</v>
      </c>
    </row>
    <row r="2772" spans="1:17" x14ac:dyDescent="0.25">
      <c r="A2772">
        <v>83</v>
      </c>
      <c r="B2772" t="s">
        <v>36</v>
      </c>
      <c r="C2772" t="s">
        <v>56</v>
      </c>
      <c r="D2772">
        <v>21</v>
      </c>
      <c r="E2772" s="1">
        <v>1.2311226851851851E-3</v>
      </c>
      <c r="F2772" s="1">
        <v>2.8826446759259258E-2</v>
      </c>
      <c r="G2772" t="s">
        <v>19</v>
      </c>
      <c r="H2772" t="s">
        <v>20</v>
      </c>
      <c r="I2772">
        <v>2.1930000000000001</v>
      </c>
      <c r="J2772">
        <v>0.63100000000000001</v>
      </c>
      <c r="K2772">
        <v>5.0819999999999999</v>
      </c>
      <c r="L2772">
        <v>32.121000000000002</v>
      </c>
      <c r="M2772">
        <v>24.41</v>
      </c>
      <c r="N2772">
        <v>17.914000000000001</v>
      </c>
      <c r="O2772">
        <v>10.646000000000001</v>
      </c>
      <c r="P2772">
        <v>13.372</v>
      </c>
      <c r="Q2772">
        <v>105.172</v>
      </c>
    </row>
    <row r="2773" spans="1:17" x14ac:dyDescent="0.25">
      <c r="A2773">
        <v>83</v>
      </c>
      <c r="B2773" t="s">
        <v>36</v>
      </c>
      <c r="C2773" t="s">
        <v>56</v>
      </c>
      <c r="D2773">
        <v>22</v>
      </c>
      <c r="E2773" s="1">
        <v>1.2139004629629628E-3</v>
      </c>
      <c r="F2773" s="1">
        <v>3.0040347222222222E-2</v>
      </c>
      <c r="G2773" t="s">
        <v>19</v>
      </c>
      <c r="H2773" t="s">
        <v>20</v>
      </c>
      <c r="I2773">
        <v>2.1829999999999998</v>
      </c>
      <c r="J2773">
        <v>0.629</v>
      </c>
      <c r="K2773">
        <v>4.9530000000000003</v>
      </c>
      <c r="L2773">
        <v>30.963000000000001</v>
      </c>
      <c r="M2773">
        <v>24.297999999999998</v>
      </c>
      <c r="N2773">
        <v>17.827000000000002</v>
      </c>
      <c r="O2773">
        <v>10.952</v>
      </c>
      <c r="P2773">
        <v>13.076000000000001</v>
      </c>
      <c r="Q2773">
        <v>105.50700000000001</v>
      </c>
    </row>
    <row r="2774" spans="1:17" x14ac:dyDescent="0.25">
      <c r="A2774">
        <v>83</v>
      </c>
      <c r="B2774" t="s">
        <v>36</v>
      </c>
      <c r="C2774" t="s">
        <v>56</v>
      </c>
      <c r="D2774">
        <v>23</v>
      </c>
      <c r="E2774" s="1">
        <v>1.2249537037037036E-3</v>
      </c>
      <c r="F2774" s="1">
        <v>3.1265300925925922E-2</v>
      </c>
      <c r="G2774" t="s">
        <v>19</v>
      </c>
      <c r="H2774" t="s">
        <v>20</v>
      </c>
      <c r="I2774">
        <v>2.1669999999999998</v>
      </c>
      <c r="J2774">
        <v>0.623</v>
      </c>
      <c r="K2774">
        <v>4.8899999999999997</v>
      </c>
      <c r="L2774">
        <v>33.305</v>
      </c>
      <c r="M2774">
        <v>24.012</v>
      </c>
      <c r="N2774">
        <v>17.295000000000002</v>
      </c>
      <c r="O2774">
        <v>10.494</v>
      </c>
      <c r="P2774">
        <v>13.05</v>
      </c>
      <c r="Q2774">
        <v>106.523</v>
      </c>
    </row>
    <row r="2775" spans="1:17" x14ac:dyDescent="0.25">
      <c r="A2775">
        <v>83</v>
      </c>
      <c r="B2775" t="s">
        <v>36</v>
      </c>
      <c r="C2775" t="s">
        <v>56</v>
      </c>
      <c r="D2775">
        <v>24</v>
      </c>
      <c r="E2775" s="1">
        <v>1.2167361111111111E-3</v>
      </c>
      <c r="F2775" s="1">
        <v>3.2482037037037038E-2</v>
      </c>
      <c r="G2775" t="s">
        <v>19</v>
      </c>
      <c r="H2775" t="s">
        <v>20</v>
      </c>
      <c r="I2775">
        <v>2.1760000000000002</v>
      </c>
      <c r="J2775">
        <v>0.626</v>
      </c>
      <c r="K2775">
        <v>5.0129999999999999</v>
      </c>
      <c r="L2775">
        <v>31.241</v>
      </c>
      <c r="M2775">
        <v>24.77</v>
      </c>
      <c r="N2775">
        <v>18.023</v>
      </c>
      <c r="O2775">
        <v>10.285</v>
      </c>
      <c r="P2775">
        <v>12.992000000000001</v>
      </c>
      <c r="Q2775">
        <v>106.012</v>
      </c>
    </row>
    <row r="2776" spans="1:17" x14ac:dyDescent="0.25">
      <c r="A2776">
        <v>83</v>
      </c>
      <c r="B2776" t="s">
        <v>36</v>
      </c>
      <c r="C2776" t="s">
        <v>56</v>
      </c>
      <c r="D2776">
        <v>25</v>
      </c>
      <c r="E2776" s="1">
        <v>1.1969675925925926E-3</v>
      </c>
      <c r="F2776" s="1">
        <v>3.3679004629629632E-2</v>
      </c>
      <c r="G2776" t="s">
        <v>19</v>
      </c>
      <c r="H2776" t="s">
        <v>20</v>
      </c>
      <c r="I2776">
        <v>2.206</v>
      </c>
      <c r="J2776">
        <v>0.63600000000000001</v>
      </c>
      <c r="K2776">
        <v>4.851</v>
      </c>
      <c r="L2776">
        <v>31.207000000000001</v>
      </c>
      <c r="M2776">
        <v>24.186</v>
      </c>
      <c r="N2776">
        <v>17.111999999999998</v>
      </c>
      <c r="O2776">
        <v>10.302</v>
      </c>
      <c r="P2776">
        <v>12.917999999999999</v>
      </c>
      <c r="Q2776">
        <v>104.345</v>
      </c>
    </row>
    <row r="2777" spans="1:17" x14ac:dyDescent="0.25">
      <c r="A2777">
        <v>83</v>
      </c>
      <c r="B2777" t="s">
        <v>36</v>
      </c>
      <c r="C2777" t="s">
        <v>56</v>
      </c>
      <c r="D2777">
        <v>26</v>
      </c>
      <c r="E2777" s="1">
        <v>1.1998958333333334E-3</v>
      </c>
      <c r="F2777" s="1">
        <v>3.4878900462962964E-2</v>
      </c>
      <c r="G2777" t="s">
        <v>19</v>
      </c>
      <c r="H2777" t="s">
        <v>20</v>
      </c>
      <c r="I2777">
        <v>2.1859999999999999</v>
      </c>
      <c r="J2777">
        <v>0.63100000000000001</v>
      </c>
      <c r="K2777">
        <v>4.8209999999999997</v>
      </c>
      <c r="L2777">
        <v>31.173999999999999</v>
      </c>
      <c r="M2777">
        <v>24.196000000000002</v>
      </c>
      <c r="N2777">
        <v>17.274000000000001</v>
      </c>
      <c r="O2777">
        <v>10.396000000000001</v>
      </c>
      <c r="P2777">
        <v>12.993</v>
      </c>
      <c r="Q2777">
        <v>105.172</v>
      </c>
    </row>
    <row r="2778" spans="1:17" x14ac:dyDescent="0.25">
      <c r="A2778">
        <v>83</v>
      </c>
      <c r="B2778" t="s">
        <v>36</v>
      </c>
      <c r="C2778" t="s">
        <v>56</v>
      </c>
      <c r="D2778">
        <v>27</v>
      </c>
      <c r="E2778" s="1">
        <v>1.2115625E-3</v>
      </c>
      <c r="F2778" s="1">
        <v>3.6090462962962963E-2</v>
      </c>
      <c r="G2778" t="s">
        <v>19</v>
      </c>
      <c r="H2778" t="s">
        <v>20</v>
      </c>
      <c r="I2778">
        <v>2.2029999999999998</v>
      </c>
      <c r="J2778">
        <v>0.63500000000000001</v>
      </c>
      <c r="K2778">
        <v>5.181</v>
      </c>
      <c r="L2778">
        <v>31.908999999999999</v>
      </c>
      <c r="M2778">
        <v>24.151</v>
      </c>
      <c r="N2778">
        <v>17.315999999999999</v>
      </c>
      <c r="O2778">
        <v>10.292</v>
      </c>
      <c r="P2778">
        <v>12.992000000000001</v>
      </c>
      <c r="Q2778">
        <v>104.51</v>
      </c>
    </row>
    <row r="2779" spans="1:17" x14ac:dyDescent="0.25">
      <c r="A2779">
        <v>83</v>
      </c>
      <c r="B2779" t="s">
        <v>36</v>
      </c>
      <c r="C2779" t="s">
        <v>56</v>
      </c>
      <c r="D2779">
        <v>28</v>
      </c>
      <c r="E2779" s="1">
        <v>1.2127662037037037E-3</v>
      </c>
      <c r="F2779" s="1">
        <v>3.7303229166666667E-2</v>
      </c>
      <c r="G2779" t="s">
        <v>19</v>
      </c>
      <c r="H2779" t="s">
        <v>20</v>
      </c>
      <c r="I2779">
        <v>2.1930000000000001</v>
      </c>
      <c r="J2779">
        <v>0.63200000000000001</v>
      </c>
      <c r="K2779">
        <v>4.8819999999999997</v>
      </c>
      <c r="L2779">
        <v>31.125</v>
      </c>
      <c r="M2779">
        <v>24.472000000000001</v>
      </c>
      <c r="N2779">
        <v>17.535</v>
      </c>
      <c r="O2779">
        <v>10.555</v>
      </c>
      <c r="P2779">
        <v>13.388999999999999</v>
      </c>
      <c r="Q2779">
        <v>105.006</v>
      </c>
    </row>
    <row r="2780" spans="1:17" x14ac:dyDescent="0.25">
      <c r="A2780">
        <v>83</v>
      </c>
      <c r="B2780" t="s">
        <v>36</v>
      </c>
      <c r="C2780" t="s">
        <v>56</v>
      </c>
      <c r="D2780">
        <v>29</v>
      </c>
      <c r="E2780" s="1">
        <v>1.2200347222222222E-3</v>
      </c>
      <c r="F2780" s="1">
        <v>3.8523263888888888E-2</v>
      </c>
      <c r="G2780" t="s">
        <v>19</v>
      </c>
      <c r="H2780" t="s">
        <v>20</v>
      </c>
      <c r="I2780">
        <v>2.234</v>
      </c>
      <c r="J2780">
        <v>0.64400000000000002</v>
      </c>
      <c r="K2780">
        <v>5.3780000000000001</v>
      </c>
      <c r="L2780">
        <v>31.318999999999999</v>
      </c>
      <c r="M2780">
        <v>24.565000000000001</v>
      </c>
      <c r="N2780">
        <v>17.553999999999998</v>
      </c>
      <c r="O2780">
        <v>10.542999999999999</v>
      </c>
      <c r="P2780">
        <v>13.173999999999999</v>
      </c>
      <c r="Q2780">
        <v>103.04900000000001</v>
      </c>
    </row>
    <row r="2781" spans="1:17" x14ac:dyDescent="0.25">
      <c r="A2781">
        <v>83</v>
      </c>
      <c r="B2781" t="s">
        <v>36</v>
      </c>
      <c r="C2781" t="s">
        <v>56</v>
      </c>
      <c r="D2781">
        <v>30</v>
      </c>
      <c r="E2781" s="1">
        <v>1.2160185185185184E-3</v>
      </c>
      <c r="F2781" s="1">
        <v>3.9739282407407407E-2</v>
      </c>
      <c r="G2781" t="s">
        <v>19</v>
      </c>
      <c r="H2781" t="s">
        <v>20</v>
      </c>
      <c r="I2781">
        <v>2.2120000000000002</v>
      </c>
      <c r="J2781">
        <v>0.63400000000000001</v>
      </c>
      <c r="K2781">
        <v>4.95</v>
      </c>
      <c r="L2781">
        <v>31.858000000000001</v>
      </c>
      <c r="M2781">
        <v>24.271000000000001</v>
      </c>
      <c r="N2781">
        <v>17.170999999999999</v>
      </c>
      <c r="O2781">
        <v>10.445</v>
      </c>
      <c r="P2781">
        <v>13.523</v>
      </c>
      <c r="Q2781">
        <v>104.675</v>
      </c>
    </row>
    <row r="2782" spans="1:17" x14ac:dyDescent="0.25">
      <c r="A2782">
        <v>83</v>
      </c>
      <c r="B2782" t="s">
        <v>36</v>
      </c>
      <c r="C2782" t="s">
        <v>56</v>
      </c>
      <c r="D2782">
        <v>31</v>
      </c>
      <c r="E2782" s="1">
        <v>1.2263078703703704E-3</v>
      </c>
      <c r="F2782" s="1">
        <v>4.0965590277777776E-2</v>
      </c>
      <c r="G2782" t="s">
        <v>19</v>
      </c>
      <c r="H2782" t="s">
        <v>20</v>
      </c>
      <c r="I2782">
        <v>2.2130000000000001</v>
      </c>
      <c r="J2782">
        <v>0.63700000000000001</v>
      </c>
      <c r="K2782">
        <v>5.2009999999999996</v>
      </c>
      <c r="L2782">
        <v>31.777000000000001</v>
      </c>
      <c r="M2782">
        <v>24.146000000000001</v>
      </c>
      <c r="N2782">
        <v>17.954999999999998</v>
      </c>
      <c r="O2782">
        <v>10.677</v>
      </c>
      <c r="P2782">
        <v>13.347</v>
      </c>
      <c r="Q2782">
        <v>104.182</v>
      </c>
    </row>
    <row r="2783" spans="1:17" x14ac:dyDescent="0.25">
      <c r="A2783">
        <v>83</v>
      </c>
      <c r="B2783" t="s">
        <v>36</v>
      </c>
      <c r="C2783" t="s">
        <v>56</v>
      </c>
      <c r="D2783">
        <v>32</v>
      </c>
      <c r="E2783" s="1">
        <v>1.2117708333333334E-3</v>
      </c>
      <c r="F2783" s="1">
        <v>4.217736111111111E-2</v>
      </c>
      <c r="G2783" t="s">
        <v>19</v>
      </c>
      <c r="H2783" t="s">
        <v>20</v>
      </c>
      <c r="I2783">
        <v>2.1859999999999999</v>
      </c>
      <c r="J2783">
        <v>0.63</v>
      </c>
      <c r="K2783">
        <v>4.8109999999999999</v>
      </c>
      <c r="L2783">
        <v>31.614000000000001</v>
      </c>
      <c r="M2783">
        <v>24.346</v>
      </c>
      <c r="N2783">
        <v>17.571000000000002</v>
      </c>
      <c r="O2783">
        <v>10.468</v>
      </c>
      <c r="P2783">
        <v>13.071</v>
      </c>
      <c r="Q2783">
        <v>105.339</v>
      </c>
    </row>
    <row r="2784" spans="1:17" x14ac:dyDescent="0.25">
      <c r="A2784">
        <v>83</v>
      </c>
      <c r="B2784" t="s">
        <v>36</v>
      </c>
      <c r="C2784" t="s">
        <v>56</v>
      </c>
      <c r="D2784">
        <v>33</v>
      </c>
      <c r="E2784" s="1">
        <v>1.2417245370370371E-3</v>
      </c>
      <c r="F2784" s="1">
        <v>4.3419085648148149E-2</v>
      </c>
      <c r="G2784" t="s">
        <v>19</v>
      </c>
      <c r="H2784" t="s">
        <v>20</v>
      </c>
      <c r="I2784">
        <v>2.2160000000000002</v>
      </c>
      <c r="J2784">
        <v>0.63400000000000001</v>
      </c>
      <c r="K2784">
        <v>5.0259999999999998</v>
      </c>
      <c r="L2784">
        <v>31.146000000000001</v>
      </c>
      <c r="M2784">
        <v>25.846</v>
      </c>
      <c r="N2784">
        <v>18.015999999999998</v>
      </c>
      <c r="O2784">
        <v>11.295</v>
      </c>
      <c r="P2784">
        <v>13.106</v>
      </c>
      <c r="Q2784">
        <v>104.675</v>
      </c>
    </row>
    <row r="2785" spans="1:17" x14ac:dyDescent="0.25">
      <c r="A2785">
        <v>83</v>
      </c>
      <c r="B2785" t="s">
        <v>36</v>
      </c>
      <c r="C2785" t="s">
        <v>56</v>
      </c>
      <c r="D2785">
        <v>34</v>
      </c>
      <c r="E2785" s="1">
        <v>1.2185879629629632E-3</v>
      </c>
      <c r="F2785" s="1">
        <v>4.4637673611111116E-2</v>
      </c>
      <c r="G2785" t="s">
        <v>19</v>
      </c>
      <c r="H2785" t="s">
        <v>20</v>
      </c>
      <c r="I2785">
        <v>2.1920000000000002</v>
      </c>
      <c r="J2785">
        <v>0.63200000000000001</v>
      </c>
      <c r="K2785">
        <v>5.0110000000000001</v>
      </c>
      <c r="L2785">
        <v>31.484999999999999</v>
      </c>
      <c r="M2785">
        <v>24.577999999999999</v>
      </c>
      <c r="N2785">
        <v>17.428999999999998</v>
      </c>
      <c r="O2785">
        <v>10.763</v>
      </c>
      <c r="P2785">
        <v>13.196</v>
      </c>
      <c r="Q2785">
        <v>105.006</v>
      </c>
    </row>
    <row r="2786" spans="1:17" x14ac:dyDescent="0.25">
      <c r="A2786">
        <v>83</v>
      </c>
      <c r="B2786" t="s">
        <v>36</v>
      </c>
      <c r="C2786" t="s">
        <v>56</v>
      </c>
      <c r="D2786">
        <v>35</v>
      </c>
      <c r="E2786" s="1">
        <v>1.2142708333333333E-3</v>
      </c>
      <c r="F2786" s="1">
        <v>4.5851944444444438E-2</v>
      </c>
      <c r="G2786" t="s">
        <v>19</v>
      </c>
      <c r="H2786" t="s">
        <v>20</v>
      </c>
      <c r="I2786">
        <v>2.2069999999999999</v>
      </c>
      <c r="J2786">
        <v>0.63400000000000001</v>
      </c>
      <c r="K2786">
        <v>4.9829999999999997</v>
      </c>
      <c r="L2786">
        <v>31.457999999999998</v>
      </c>
      <c r="M2786">
        <v>24.738</v>
      </c>
      <c r="N2786">
        <v>17.18</v>
      </c>
      <c r="O2786">
        <v>10.589</v>
      </c>
      <c r="P2786">
        <v>13.124000000000001</v>
      </c>
      <c r="Q2786">
        <v>104.675</v>
      </c>
    </row>
    <row r="2787" spans="1:17" x14ac:dyDescent="0.25">
      <c r="A2787">
        <v>83</v>
      </c>
      <c r="B2787" t="s">
        <v>36</v>
      </c>
      <c r="C2787" t="s">
        <v>56</v>
      </c>
      <c r="D2787">
        <v>36</v>
      </c>
      <c r="E2787" s="1">
        <v>1.2193171296296294E-3</v>
      </c>
      <c r="F2787" s="1">
        <v>4.7071261574074076E-2</v>
      </c>
      <c r="G2787" t="s">
        <v>19</v>
      </c>
      <c r="H2787" t="s">
        <v>20</v>
      </c>
      <c r="I2787">
        <v>2.2170000000000001</v>
      </c>
      <c r="J2787">
        <v>0.63500000000000001</v>
      </c>
      <c r="K2787">
        <v>5.0270000000000001</v>
      </c>
      <c r="L2787">
        <v>31.792999999999999</v>
      </c>
      <c r="M2787">
        <v>24.582000000000001</v>
      </c>
      <c r="N2787">
        <v>17.486000000000001</v>
      </c>
      <c r="O2787">
        <v>10.561999999999999</v>
      </c>
      <c r="P2787">
        <v>13.047000000000001</v>
      </c>
      <c r="Q2787">
        <v>104.51</v>
      </c>
    </row>
    <row r="2788" spans="1:17" x14ac:dyDescent="0.25">
      <c r="A2788">
        <v>83</v>
      </c>
      <c r="B2788" t="s">
        <v>36</v>
      </c>
      <c r="C2788" t="s">
        <v>56</v>
      </c>
      <c r="D2788">
        <v>37</v>
      </c>
      <c r="E2788" s="1">
        <v>1.2106597222222221E-3</v>
      </c>
      <c r="F2788" s="1">
        <v>4.8281921296296298E-2</v>
      </c>
      <c r="G2788" t="s">
        <v>19</v>
      </c>
      <c r="H2788" t="s">
        <v>20</v>
      </c>
      <c r="I2788">
        <v>2.198</v>
      </c>
      <c r="J2788">
        <v>0.63400000000000001</v>
      </c>
      <c r="K2788">
        <v>5.0389999999999997</v>
      </c>
      <c r="L2788">
        <v>31.548999999999999</v>
      </c>
      <c r="M2788">
        <v>24.324000000000002</v>
      </c>
      <c r="N2788">
        <v>17.379000000000001</v>
      </c>
      <c r="O2788">
        <v>10.53</v>
      </c>
      <c r="P2788">
        <v>12.948</v>
      </c>
      <c r="Q2788">
        <v>104.675</v>
      </c>
    </row>
    <row r="2789" spans="1:17" x14ac:dyDescent="0.25">
      <c r="A2789">
        <v>83</v>
      </c>
      <c r="B2789" t="s">
        <v>36</v>
      </c>
      <c r="C2789" t="s">
        <v>56</v>
      </c>
      <c r="D2789">
        <v>38</v>
      </c>
      <c r="E2789" s="1">
        <v>1.2135763888888888E-3</v>
      </c>
      <c r="F2789" s="1">
        <v>4.9495497685185186E-2</v>
      </c>
      <c r="G2789" t="s">
        <v>19</v>
      </c>
      <c r="H2789" t="s">
        <v>20</v>
      </c>
      <c r="I2789">
        <v>2.1800000000000002</v>
      </c>
      <c r="J2789">
        <v>0.629</v>
      </c>
      <c r="K2789">
        <v>4.9489999999999998</v>
      </c>
      <c r="L2789">
        <v>31.346</v>
      </c>
      <c r="M2789">
        <v>24.702999999999999</v>
      </c>
      <c r="N2789">
        <v>17.451000000000001</v>
      </c>
      <c r="O2789">
        <v>10.523</v>
      </c>
      <c r="P2789">
        <v>13.071999999999999</v>
      </c>
      <c r="Q2789">
        <v>105.50700000000001</v>
      </c>
    </row>
    <row r="2790" spans="1:17" x14ac:dyDescent="0.25">
      <c r="A2790">
        <v>83</v>
      </c>
      <c r="B2790" t="s">
        <v>36</v>
      </c>
      <c r="C2790" t="s">
        <v>56</v>
      </c>
      <c r="D2790">
        <v>39</v>
      </c>
      <c r="E2790" s="1">
        <v>1.2157986111111111E-3</v>
      </c>
      <c r="F2790" s="1">
        <v>5.0711296296296303E-2</v>
      </c>
      <c r="G2790" t="s">
        <v>19</v>
      </c>
      <c r="H2790" t="s">
        <v>20</v>
      </c>
      <c r="I2790">
        <v>2.202</v>
      </c>
      <c r="J2790">
        <v>0.63500000000000001</v>
      </c>
      <c r="K2790">
        <v>5</v>
      </c>
      <c r="L2790">
        <v>31.832999999999998</v>
      </c>
      <c r="M2790">
        <v>24.414000000000001</v>
      </c>
      <c r="N2790">
        <v>17.634</v>
      </c>
      <c r="O2790">
        <v>10.401</v>
      </c>
      <c r="P2790">
        <v>12.926</v>
      </c>
      <c r="Q2790">
        <v>104.51</v>
      </c>
    </row>
    <row r="2791" spans="1:17" x14ac:dyDescent="0.25">
      <c r="A2791">
        <v>83</v>
      </c>
      <c r="B2791" t="s">
        <v>36</v>
      </c>
      <c r="C2791" t="s">
        <v>56</v>
      </c>
      <c r="D2791">
        <v>40</v>
      </c>
      <c r="E2791" s="1">
        <v>2.0135995370370368E-3</v>
      </c>
      <c r="F2791" s="1">
        <v>5.2724895833333334E-2</v>
      </c>
      <c r="G2791" t="s">
        <v>19</v>
      </c>
      <c r="H2791" t="s">
        <v>65</v>
      </c>
      <c r="I2791">
        <v>2.1749999999999998</v>
      </c>
      <c r="J2791">
        <v>0.627</v>
      </c>
      <c r="K2791">
        <v>4.9969999999999999</v>
      </c>
      <c r="L2791">
        <v>31.401</v>
      </c>
      <c r="M2791">
        <v>25.518999999999998</v>
      </c>
      <c r="N2791">
        <v>18.611000000000001</v>
      </c>
      <c r="O2791">
        <v>12.407</v>
      </c>
      <c r="P2791">
        <v>78.238</v>
      </c>
      <c r="Q2791">
        <v>105.843</v>
      </c>
    </row>
    <row r="2792" spans="1:17" x14ac:dyDescent="0.25">
      <c r="A2792">
        <v>83</v>
      </c>
      <c r="B2792" t="s">
        <v>36</v>
      </c>
      <c r="C2792" t="s">
        <v>95</v>
      </c>
      <c r="D2792">
        <v>41</v>
      </c>
      <c r="E2792" s="1">
        <v>1.2733217592592592E-3</v>
      </c>
      <c r="F2792" s="1">
        <v>5.3998217592592594E-2</v>
      </c>
      <c r="G2792" t="s">
        <v>19</v>
      </c>
      <c r="H2792" t="s">
        <v>20</v>
      </c>
      <c r="I2792">
        <v>2.4550000000000001</v>
      </c>
      <c r="J2792">
        <v>0</v>
      </c>
      <c r="K2792">
        <v>0</v>
      </c>
      <c r="L2792">
        <v>30.6</v>
      </c>
      <c r="M2792">
        <v>25.126999999999999</v>
      </c>
      <c r="N2792">
        <v>17.135999999999999</v>
      </c>
      <c r="O2792">
        <v>10.284000000000001</v>
      </c>
      <c r="P2792">
        <v>12.786</v>
      </c>
      <c r="Q2792">
        <v>0</v>
      </c>
    </row>
    <row r="2793" spans="1:17" x14ac:dyDescent="0.25">
      <c r="A2793">
        <v>83</v>
      </c>
      <c r="B2793" t="s">
        <v>36</v>
      </c>
      <c r="C2793" t="s">
        <v>95</v>
      </c>
      <c r="D2793">
        <v>42</v>
      </c>
      <c r="E2793" s="1">
        <v>1.1814699074074073E-3</v>
      </c>
      <c r="F2793" s="1">
        <v>5.5179687499999998E-2</v>
      </c>
      <c r="G2793" t="s">
        <v>19</v>
      </c>
      <c r="H2793" t="s">
        <v>20</v>
      </c>
      <c r="I2793">
        <v>2.1930000000000001</v>
      </c>
      <c r="J2793">
        <v>0.63200000000000001</v>
      </c>
      <c r="K2793">
        <v>4.8920000000000003</v>
      </c>
      <c r="L2793">
        <v>30.599</v>
      </c>
      <c r="M2793">
        <v>24.062999999999999</v>
      </c>
      <c r="N2793">
        <v>16.826000000000001</v>
      </c>
      <c r="O2793">
        <v>10.202999999999999</v>
      </c>
      <c r="P2793">
        <v>12.670999999999999</v>
      </c>
      <c r="Q2793">
        <v>105.006</v>
      </c>
    </row>
    <row r="2794" spans="1:17" x14ac:dyDescent="0.25">
      <c r="A2794">
        <v>83</v>
      </c>
      <c r="B2794" t="s">
        <v>36</v>
      </c>
      <c r="C2794" t="s">
        <v>95</v>
      </c>
      <c r="D2794">
        <v>43</v>
      </c>
      <c r="E2794" s="1">
        <v>1.1799421296296297E-3</v>
      </c>
      <c r="F2794" s="1">
        <v>5.6359629629629628E-2</v>
      </c>
      <c r="G2794" t="s">
        <v>19</v>
      </c>
      <c r="H2794" t="s">
        <v>20</v>
      </c>
      <c r="I2794">
        <v>2.1779999999999999</v>
      </c>
      <c r="J2794">
        <v>0.628</v>
      </c>
      <c r="K2794">
        <v>4.8090000000000002</v>
      </c>
      <c r="L2794">
        <v>30.390999999999998</v>
      </c>
      <c r="M2794">
        <v>24.228999999999999</v>
      </c>
      <c r="N2794">
        <v>16.789000000000001</v>
      </c>
      <c r="O2794">
        <v>10.164999999999999</v>
      </c>
      <c r="P2794">
        <v>12.757999999999999</v>
      </c>
      <c r="Q2794">
        <v>105.675</v>
      </c>
    </row>
    <row r="2795" spans="1:17" x14ac:dyDescent="0.25">
      <c r="A2795">
        <v>83</v>
      </c>
      <c r="B2795" t="s">
        <v>36</v>
      </c>
      <c r="C2795" t="s">
        <v>95</v>
      </c>
      <c r="D2795">
        <v>44</v>
      </c>
      <c r="E2795" s="1">
        <v>1.1768750000000002E-3</v>
      </c>
      <c r="F2795" s="1">
        <v>5.7536504629629635E-2</v>
      </c>
      <c r="G2795" t="s">
        <v>19</v>
      </c>
      <c r="H2795" t="s">
        <v>20</v>
      </c>
      <c r="I2795">
        <v>2.1869999999999998</v>
      </c>
      <c r="J2795">
        <v>0.63100000000000001</v>
      </c>
      <c r="K2795">
        <v>4.8540000000000001</v>
      </c>
      <c r="L2795">
        <v>30.452999999999999</v>
      </c>
      <c r="M2795">
        <v>23.824000000000002</v>
      </c>
      <c r="N2795">
        <v>16.779</v>
      </c>
      <c r="O2795">
        <v>10.221</v>
      </c>
      <c r="P2795">
        <v>12.733000000000001</v>
      </c>
      <c r="Q2795">
        <v>105.172</v>
      </c>
    </row>
    <row r="2796" spans="1:17" x14ac:dyDescent="0.25">
      <c r="A2796">
        <v>83</v>
      </c>
      <c r="B2796" t="s">
        <v>36</v>
      </c>
      <c r="C2796" t="s">
        <v>95</v>
      </c>
      <c r="D2796">
        <v>45</v>
      </c>
      <c r="E2796" s="1">
        <v>1.1924537037037038E-3</v>
      </c>
      <c r="F2796" s="1">
        <v>5.8728958333333331E-2</v>
      </c>
      <c r="G2796" t="s">
        <v>19</v>
      </c>
      <c r="H2796" t="s">
        <v>20</v>
      </c>
      <c r="I2796">
        <v>2.1840000000000002</v>
      </c>
      <c r="J2796">
        <v>0.63</v>
      </c>
      <c r="K2796">
        <v>4.8419999999999996</v>
      </c>
      <c r="L2796">
        <v>30.45</v>
      </c>
      <c r="M2796">
        <v>24.65</v>
      </c>
      <c r="N2796">
        <v>17.07</v>
      </c>
      <c r="O2796">
        <v>10.321</v>
      </c>
      <c r="P2796">
        <v>12.881</v>
      </c>
      <c r="Q2796">
        <v>105.339</v>
      </c>
    </row>
    <row r="2797" spans="1:17" x14ac:dyDescent="0.25">
      <c r="A2797">
        <v>83</v>
      </c>
      <c r="B2797" t="s">
        <v>36</v>
      </c>
      <c r="C2797" t="s">
        <v>95</v>
      </c>
      <c r="D2797">
        <v>46</v>
      </c>
      <c r="E2797" s="1">
        <v>1.1876388888888889E-3</v>
      </c>
      <c r="F2797" s="1">
        <v>5.9916597222222222E-2</v>
      </c>
      <c r="G2797" t="s">
        <v>19</v>
      </c>
      <c r="H2797" t="s">
        <v>20</v>
      </c>
      <c r="I2797">
        <v>2.1930000000000001</v>
      </c>
      <c r="J2797">
        <v>0.63200000000000001</v>
      </c>
      <c r="K2797">
        <v>4.8639999999999999</v>
      </c>
      <c r="L2797">
        <v>30.596</v>
      </c>
      <c r="M2797">
        <v>24.443000000000001</v>
      </c>
      <c r="N2797">
        <v>16.838000000000001</v>
      </c>
      <c r="O2797">
        <v>10.215999999999999</v>
      </c>
      <c r="P2797">
        <v>12.83</v>
      </c>
      <c r="Q2797">
        <v>105.006</v>
      </c>
    </row>
    <row r="2798" spans="1:17" x14ac:dyDescent="0.25">
      <c r="A2798">
        <v>83</v>
      </c>
      <c r="B2798" t="s">
        <v>36</v>
      </c>
      <c r="C2798" t="s">
        <v>95</v>
      </c>
      <c r="D2798">
        <v>47</v>
      </c>
      <c r="E2798" s="1">
        <v>1.1836458333333332E-3</v>
      </c>
      <c r="F2798" s="1">
        <v>6.1100243055555559E-2</v>
      </c>
      <c r="G2798" t="s">
        <v>19</v>
      </c>
      <c r="H2798" t="s">
        <v>20</v>
      </c>
      <c r="I2798">
        <v>2.1850000000000001</v>
      </c>
      <c r="J2798">
        <v>0.63100000000000001</v>
      </c>
      <c r="K2798">
        <v>4.8490000000000002</v>
      </c>
      <c r="L2798">
        <v>30.53</v>
      </c>
      <c r="M2798">
        <v>23.812000000000001</v>
      </c>
      <c r="N2798">
        <v>16.71</v>
      </c>
      <c r="O2798">
        <v>10.263</v>
      </c>
      <c r="P2798">
        <v>13.287000000000001</v>
      </c>
      <c r="Q2798">
        <v>105.172</v>
      </c>
    </row>
    <row r="2799" spans="1:17" x14ac:dyDescent="0.25">
      <c r="A2799">
        <v>83</v>
      </c>
      <c r="B2799" t="s">
        <v>36</v>
      </c>
      <c r="C2799" t="s">
        <v>95</v>
      </c>
      <c r="D2799">
        <v>48</v>
      </c>
      <c r="E2799" s="1">
        <v>1.1916319444444444E-3</v>
      </c>
      <c r="F2799" s="1">
        <v>6.2291874999999997E-2</v>
      </c>
      <c r="G2799" t="s">
        <v>19</v>
      </c>
      <c r="H2799" t="s">
        <v>20</v>
      </c>
      <c r="I2799">
        <v>2.181</v>
      </c>
      <c r="J2799">
        <v>0.63100000000000001</v>
      </c>
      <c r="K2799">
        <v>4.843</v>
      </c>
      <c r="L2799">
        <v>30.762</v>
      </c>
      <c r="M2799">
        <v>24.388000000000002</v>
      </c>
      <c r="N2799">
        <v>16.849</v>
      </c>
      <c r="O2799">
        <v>10.233000000000001</v>
      </c>
      <c r="P2799">
        <v>13.07</v>
      </c>
      <c r="Q2799">
        <v>105.172</v>
      </c>
    </row>
    <row r="2800" spans="1:17" x14ac:dyDescent="0.25">
      <c r="A2800">
        <v>83</v>
      </c>
      <c r="B2800" t="s">
        <v>36</v>
      </c>
      <c r="C2800" t="s">
        <v>95</v>
      </c>
      <c r="D2800">
        <v>49</v>
      </c>
      <c r="E2800" s="1">
        <v>1.188113425925926E-3</v>
      </c>
      <c r="F2800" s="1">
        <v>6.3479988425925934E-2</v>
      </c>
      <c r="G2800" t="s">
        <v>19</v>
      </c>
      <c r="H2800" t="s">
        <v>20</v>
      </c>
      <c r="I2800">
        <v>2.1930000000000001</v>
      </c>
      <c r="J2800">
        <v>0.63400000000000001</v>
      </c>
      <c r="K2800">
        <v>4.8609999999999998</v>
      </c>
      <c r="L2800">
        <v>30.565999999999999</v>
      </c>
      <c r="M2800">
        <v>23.954000000000001</v>
      </c>
      <c r="N2800">
        <v>17.251000000000001</v>
      </c>
      <c r="O2800">
        <v>10.382</v>
      </c>
      <c r="P2800">
        <v>12.811999999999999</v>
      </c>
      <c r="Q2800">
        <v>104.675</v>
      </c>
    </row>
    <row r="2801" spans="1:17" x14ac:dyDescent="0.25">
      <c r="A2801">
        <v>83</v>
      </c>
      <c r="B2801" t="s">
        <v>36</v>
      </c>
      <c r="C2801" t="s">
        <v>95</v>
      </c>
      <c r="D2801">
        <v>50</v>
      </c>
      <c r="E2801" s="1">
        <v>1.1935648148148146E-3</v>
      </c>
      <c r="F2801" s="1">
        <v>6.4673553240740742E-2</v>
      </c>
      <c r="G2801" t="s">
        <v>19</v>
      </c>
      <c r="H2801" t="s">
        <v>20</v>
      </c>
      <c r="I2801">
        <v>2.1720000000000002</v>
      </c>
      <c r="J2801">
        <v>0.629</v>
      </c>
      <c r="K2801">
        <v>4.9509999999999996</v>
      </c>
      <c r="L2801">
        <v>30.85</v>
      </c>
      <c r="M2801">
        <v>23.988</v>
      </c>
      <c r="N2801">
        <v>17.126999999999999</v>
      </c>
      <c r="O2801">
        <v>10.571</v>
      </c>
      <c r="P2801">
        <v>12.836</v>
      </c>
      <c r="Q2801">
        <v>105.50700000000001</v>
      </c>
    </row>
    <row r="2802" spans="1:17" x14ac:dyDescent="0.25">
      <c r="A2802">
        <v>83</v>
      </c>
      <c r="B2802" t="s">
        <v>36</v>
      </c>
      <c r="C2802" t="s">
        <v>95</v>
      </c>
      <c r="D2802">
        <v>51</v>
      </c>
      <c r="E2802" s="1">
        <v>1.1812847222222222E-3</v>
      </c>
      <c r="F2802" s="1">
        <v>6.5854837962962973E-2</v>
      </c>
      <c r="G2802" t="s">
        <v>19</v>
      </c>
      <c r="H2802" t="s">
        <v>20</v>
      </c>
      <c r="I2802">
        <v>2.177</v>
      </c>
      <c r="J2802">
        <v>0.63</v>
      </c>
      <c r="K2802">
        <v>4.8250000000000002</v>
      </c>
      <c r="L2802">
        <v>30.789000000000001</v>
      </c>
      <c r="M2802">
        <v>23.797999999999998</v>
      </c>
      <c r="N2802">
        <v>16.701000000000001</v>
      </c>
      <c r="O2802">
        <v>10.273999999999999</v>
      </c>
      <c r="P2802">
        <v>12.869</v>
      </c>
      <c r="Q2802">
        <v>105.339</v>
      </c>
    </row>
    <row r="2803" spans="1:17" x14ac:dyDescent="0.25">
      <c r="A2803">
        <v>83</v>
      </c>
      <c r="B2803" t="s">
        <v>36</v>
      </c>
      <c r="C2803" t="s">
        <v>95</v>
      </c>
      <c r="D2803">
        <v>52</v>
      </c>
      <c r="E2803" s="1">
        <v>1.1843634259259259E-3</v>
      </c>
      <c r="F2803" s="1">
        <v>6.70392013888889E-2</v>
      </c>
      <c r="G2803" t="s">
        <v>19</v>
      </c>
      <c r="H2803" t="s">
        <v>20</v>
      </c>
      <c r="I2803">
        <v>2.1789999999999998</v>
      </c>
      <c r="J2803">
        <v>0.63</v>
      </c>
      <c r="K2803">
        <v>4.8819999999999997</v>
      </c>
      <c r="L2803">
        <v>30.495999999999999</v>
      </c>
      <c r="M2803">
        <v>24.183</v>
      </c>
      <c r="N2803">
        <v>16.867000000000001</v>
      </c>
      <c r="O2803">
        <v>10.250999999999999</v>
      </c>
      <c r="P2803">
        <v>12.840999999999999</v>
      </c>
      <c r="Q2803">
        <v>105.339</v>
      </c>
    </row>
    <row r="2804" spans="1:17" x14ac:dyDescent="0.25">
      <c r="A2804">
        <v>83</v>
      </c>
      <c r="B2804" t="s">
        <v>36</v>
      </c>
      <c r="C2804" t="s">
        <v>95</v>
      </c>
      <c r="D2804">
        <v>53</v>
      </c>
      <c r="E2804" s="1">
        <v>1.1989467592592592E-3</v>
      </c>
      <c r="F2804" s="1">
        <v>6.8238148148148145E-2</v>
      </c>
      <c r="G2804" t="s">
        <v>19</v>
      </c>
      <c r="H2804" t="s">
        <v>20</v>
      </c>
      <c r="I2804">
        <v>2.1749999999999998</v>
      </c>
      <c r="J2804">
        <v>0.629</v>
      </c>
      <c r="K2804">
        <v>4.8559999999999999</v>
      </c>
      <c r="L2804">
        <v>30.768999999999998</v>
      </c>
      <c r="M2804">
        <v>24.79</v>
      </c>
      <c r="N2804">
        <v>17.145</v>
      </c>
      <c r="O2804">
        <v>10.311</v>
      </c>
      <c r="P2804">
        <v>12.914</v>
      </c>
      <c r="Q2804">
        <v>105.50700000000001</v>
      </c>
    </row>
    <row r="2805" spans="1:17" x14ac:dyDescent="0.25">
      <c r="A2805">
        <v>83</v>
      </c>
      <c r="B2805" t="s">
        <v>36</v>
      </c>
      <c r="C2805" t="s">
        <v>95</v>
      </c>
      <c r="D2805">
        <v>54</v>
      </c>
      <c r="E2805" s="1">
        <v>1.2106018518518518E-3</v>
      </c>
      <c r="F2805" s="1">
        <v>6.9448750000000004E-2</v>
      </c>
      <c r="G2805" t="s">
        <v>19</v>
      </c>
      <c r="H2805" t="s">
        <v>20</v>
      </c>
      <c r="I2805">
        <v>2.1709999999999998</v>
      </c>
      <c r="J2805">
        <v>0.627</v>
      </c>
      <c r="K2805">
        <v>4.8769999999999998</v>
      </c>
      <c r="L2805">
        <v>32.537999999999997</v>
      </c>
      <c r="M2805">
        <v>24.04</v>
      </c>
      <c r="N2805">
        <v>17.059999999999999</v>
      </c>
      <c r="O2805">
        <v>10.279</v>
      </c>
      <c r="P2805">
        <v>13.004</v>
      </c>
      <c r="Q2805">
        <v>105.843</v>
      </c>
    </row>
    <row r="2806" spans="1:17" x14ac:dyDescent="0.25">
      <c r="A2806">
        <v>83</v>
      </c>
      <c r="B2806" t="s">
        <v>36</v>
      </c>
      <c r="C2806" t="s">
        <v>95</v>
      </c>
      <c r="D2806">
        <v>55</v>
      </c>
      <c r="E2806" s="1">
        <v>1.197013888888889E-3</v>
      </c>
      <c r="F2806" s="1">
        <v>7.0645763888888893E-2</v>
      </c>
      <c r="G2806" t="s">
        <v>19</v>
      </c>
      <c r="H2806" t="s">
        <v>20</v>
      </c>
      <c r="I2806">
        <v>2.177</v>
      </c>
      <c r="J2806">
        <v>0.629</v>
      </c>
      <c r="K2806">
        <v>4.8719999999999999</v>
      </c>
      <c r="L2806">
        <v>31.189</v>
      </c>
      <c r="M2806">
        <v>24.321000000000002</v>
      </c>
      <c r="N2806">
        <v>17.047000000000001</v>
      </c>
      <c r="O2806">
        <v>10.289</v>
      </c>
      <c r="P2806">
        <v>12.898</v>
      </c>
      <c r="Q2806">
        <v>105.50700000000001</v>
      </c>
    </row>
    <row r="2807" spans="1:17" x14ac:dyDescent="0.25">
      <c r="A2807">
        <v>83</v>
      </c>
      <c r="B2807" t="s">
        <v>36</v>
      </c>
      <c r="C2807" t="s">
        <v>95</v>
      </c>
      <c r="D2807">
        <v>56</v>
      </c>
      <c r="E2807" s="1">
        <v>1.1923842592592591E-3</v>
      </c>
      <c r="F2807" s="1">
        <v>7.1838148148148151E-2</v>
      </c>
      <c r="G2807" t="s">
        <v>19</v>
      </c>
      <c r="H2807" t="s">
        <v>20</v>
      </c>
      <c r="I2807">
        <v>2.1949999999999998</v>
      </c>
      <c r="J2807">
        <v>0.629</v>
      </c>
      <c r="K2807">
        <v>4.8899999999999997</v>
      </c>
      <c r="L2807">
        <v>30.834</v>
      </c>
      <c r="M2807">
        <v>24.314</v>
      </c>
      <c r="N2807">
        <v>16.873000000000001</v>
      </c>
      <c r="O2807">
        <v>10.347</v>
      </c>
      <c r="P2807">
        <v>12.94</v>
      </c>
      <c r="Q2807">
        <v>105.50700000000001</v>
      </c>
    </row>
    <row r="2808" spans="1:17" x14ac:dyDescent="0.25">
      <c r="A2808">
        <v>83</v>
      </c>
      <c r="B2808" t="s">
        <v>36</v>
      </c>
      <c r="C2808" t="s">
        <v>95</v>
      </c>
      <c r="D2808">
        <v>57</v>
      </c>
      <c r="E2808" s="1">
        <v>1.1899884259259257E-3</v>
      </c>
      <c r="F2808" s="1">
        <v>7.3028136574074073E-2</v>
      </c>
      <c r="G2808" t="s">
        <v>67</v>
      </c>
      <c r="H2808" t="s">
        <v>20</v>
      </c>
      <c r="I2808">
        <v>2.1829999999999998</v>
      </c>
      <c r="J2808">
        <v>0.63100000000000001</v>
      </c>
      <c r="K2808">
        <v>4.915</v>
      </c>
      <c r="L2808">
        <v>30.73</v>
      </c>
      <c r="M2808">
        <v>24.061</v>
      </c>
      <c r="N2808">
        <v>17.088999999999999</v>
      </c>
      <c r="O2808">
        <v>10.286</v>
      </c>
      <c r="P2808">
        <v>12.92</v>
      </c>
      <c r="Q2808">
        <v>105.172</v>
      </c>
    </row>
    <row r="2809" spans="1:17" x14ac:dyDescent="0.25">
      <c r="A2809">
        <v>83</v>
      </c>
      <c r="B2809" t="s">
        <v>36</v>
      </c>
      <c r="C2809" t="s">
        <v>95</v>
      </c>
      <c r="D2809">
        <v>58</v>
      </c>
      <c r="E2809" s="1">
        <v>1.2763657407407407E-3</v>
      </c>
      <c r="F2809" s="1">
        <v>7.4304502314814821E-2</v>
      </c>
      <c r="G2809" t="s">
        <v>67</v>
      </c>
      <c r="H2809" t="s">
        <v>20</v>
      </c>
      <c r="I2809">
        <v>2.1859999999999999</v>
      </c>
      <c r="J2809">
        <v>0.63200000000000001</v>
      </c>
      <c r="K2809">
        <v>5.1130000000000004</v>
      </c>
      <c r="L2809">
        <v>32.677</v>
      </c>
      <c r="M2809">
        <v>25.809000000000001</v>
      </c>
      <c r="N2809">
        <v>18.481000000000002</v>
      </c>
      <c r="O2809">
        <v>11.209</v>
      </c>
      <c r="P2809">
        <v>14.170999999999999</v>
      </c>
      <c r="Q2809">
        <v>105.006</v>
      </c>
    </row>
    <row r="2810" spans="1:17" x14ac:dyDescent="0.25">
      <c r="A2810">
        <v>83</v>
      </c>
      <c r="B2810" t="s">
        <v>36</v>
      </c>
      <c r="C2810" t="s">
        <v>95</v>
      </c>
      <c r="D2810">
        <v>59</v>
      </c>
      <c r="E2810" s="1">
        <v>1.3174768518518518E-3</v>
      </c>
      <c r="F2810" s="1">
        <v>7.5621979166666672E-2</v>
      </c>
      <c r="G2810" t="s">
        <v>67</v>
      </c>
      <c r="H2810" t="s">
        <v>20</v>
      </c>
      <c r="I2810">
        <v>2.3919999999999999</v>
      </c>
      <c r="J2810">
        <v>0.68300000000000005</v>
      </c>
      <c r="K2810">
        <v>5.585</v>
      </c>
      <c r="L2810">
        <v>33.079000000000001</v>
      </c>
      <c r="M2810">
        <v>26.187000000000001</v>
      </c>
      <c r="N2810">
        <v>19.741</v>
      </c>
      <c r="O2810">
        <v>11.491</v>
      </c>
      <c r="P2810">
        <v>14.672000000000001</v>
      </c>
      <c r="Q2810">
        <v>97.165000000000006</v>
      </c>
    </row>
    <row r="2811" spans="1:17" x14ac:dyDescent="0.25">
      <c r="A2811">
        <v>83</v>
      </c>
      <c r="B2811" t="s">
        <v>36</v>
      </c>
      <c r="C2811" t="s">
        <v>95</v>
      </c>
      <c r="D2811">
        <v>60</v>
      </c>
      <c r="E2811" s="1">
        <v>1.8773611111111111E-3</v>
      </c>
      <c r="F2811" s="1">
        <v>7.7499340277777773E-2</v>
      </c>
      <c r="G2811" t="s">
        <v>67</v>
      </c>
      <c r="H2811" t="s">
        <v>20</v>
      </c>
      <c r="I2811">
        <v>3.3929999999999998</v>
      </c>
      <c r="J2811">
        <v>1.1830000000000001</v>
      </c>
      <c r="K2811">
        <v>12.196</v>
      </c>
      <c r="L2811">
        <v>46.414999999999999</v>
      </c>
      <c r="M2811">
        <v>41.738999999999997</v>
      </c>
      <c r="N2811">
        <v>21.832000000000001</v>
      </c>
      <c r="O2811">
        <v>18.225000000000001</v>
      </c>
      <c r="P2811">
        <v>17.221</v>
      </c>
      <c r="Q2811">
        <v>56.097999999999999</v>
      </c>
    </row>
    <row r="2812" spans="1:17" x14ac:dyDescent="0.25">
      <c r="A2812">
        <v>83</v>
      </c>
      <c r="B2812" t="s">
        <v>36</v>
      </c>
      <c r="C2812" t="s">
        <v>95</v>
      </c>
      <c r="D2812">
        <v>61</v>
      </c>
      <c r="E2812" s="1">
        <v>1.8379398148148148E-3</v>
      </c>
      <c r="F2812" s="1">
        <v>7.9337280092592596E-2</v>
      </c>
      <c r="G2812" t="s">
        <v>19</v>
      </c>
      <c r="H2812" t="s">
        <v>20</v>
      </c>
      <c r="I2812">
        <v>4.1139999999999999</v>
      </c>
      <c r="J2812">
        <v>1.2110000000000001</v>
      </c>
      <c r="K2812">
        <v>12.316000000000001</v>
      </c>
      <c r="L2812">
        <v>45.844000000000001</v>
      </c>
      <c r="M2812">
        <v>45.359000000000002</v>
      </c>
      <c r="N2812">
        <v>22.428000000000001</v>
      </c>
      <c r="O2812">
        <v>14.362</v>
      </c>
      <c r="P2812">
        <v>13.164</v>
      </c>
      <c r="Q2812">
        <v>54.801000000000002</v>
      </c>
    </row>
    <row r="2813" spans="1:17" x14ac:dyDescent="0.25">
      <c r="A2813">
        <v>83</v>
      </c>
      <c r="B2813" t="s">
        <v>36</v>
      </c>
      <c r="C2813" t="s">
        <v>95</v>
      </c>
      <c r="D2813">
        <v>62</v>
      </c>
      <c r="E2813" s="1">
        <v>1.1966203703703702E-3</v>
      </c>
      <c r="F2813" s="1">
        <v>8.0533900462962965E-2</v>
      </c>
      <c r="G2813" t="s">
        <v>19</v>
      </c>
      <c r="H2813" t="s">
        <v>20</v>
      </c>
      <c r="I2813">
        <v>2.16</v>
      </c>
      <c r="J2813">
        <v>0.624</v>
      </c>
      <c r="K2813">
        <v>5.0490000000000004</v>
      </c>
      <c r="L2813">
        <v>31.32</v>
      </c>
      <c r="M2813">
        <v>24.253</v>
      </c>
      <c r="N2813">
        <v>16.844000000000001</v>
      </c>
      <c r="O2813">
        <v>10.329000000000001</v>
      </c>
      <c r="P2813">
        <v>12.808999999999999</v>
      </c>
      <c r="Q2813">
        <v>106.352</v>
      </c>
    </row>
    <row r="2814" spans="1:17" x14ac:dyDescent="0.25">
      <c r="A2814">
        <v>83</v>
      </c>
      <c r="B2814" t="s">
        <v>36</v>
      </c>
      <c r="C2814" t="s">
        <v>95</v>
      </c>
      <c r="D2814">
        <v>63</v>
      </c>
      <c r="E2814" s="1">
        <v>1.1920254629629631E-3</v>
      </c>
      <c r="F2814" s="1">
        <v>8.1725925925925924E-2</v>
      </c>
      <c r="G2814" t="s">
        <v>19</v>
      </c>
      <c r="H2814" t="s">
        <v>20</v>
      </c>
      <c r="I2814">
        <v>2.173</v>
      </c>
      <c r="J2814">
        <v>0.627</v>
      </c>
      <c r="K2814">
        <v>4.8499999999999996</v>
      </c>
      <c r="L2814">
        <v>30.617999999999999</v>
      </c>
      <c r="M2814">
        <v>24.14</v>
      </c>
      <c r="N2814">
        <v>16.995000000000001</v>
      </c>
      <c r="O2814">
        <v>10.339</v>
      </c>
      <c r="P2814">
        <v>13.249000000000001</v>
      </c>
      <c r="Q2814">
        <v>105.843</v>
      </c>
    </row>
    <row r="2815" spans="1:17" x14ac:dyDescent="0.25">
      <c r="A2815">
        <v>83</v>
      </c>
      <c r="B2815" t="s">
        <v>36</v>
      </c>
      <c r="C2815" t="s">
        <v>95</v>
      </c>
      <c r="D2815">
        <v>64</v>
      </c>
      <c r="E2815" s="1">
        <v>1.2097453703703704E-3</v>
      </c>
      <c r="F2815" s="1">
        <v>8.2935671296296296E-2</v>
      </c>
      <c r="G2815" t="s">
        <v>19</v>
      </c>
      <c r="H2815" t="s">
        <v>20</v>
      </c>
      <c r="I2815">
        <v>2.1509999999999998</v>
      </c>
      <c r="J2815">
        <v>0.62</v>
      </c>
      <c r="K2815">
        <v>4.9610000000000003</v>
      </c>
      <c r="L2815">
        <v>31.992999999999999</v>
      </c>
      <c r="M2815">
        <v>24.530999999999999</v>
      </c>
      <c r="N2815">
        <v>16.905999999999999</v>
      </c>
      <c r="O2815">
        <v>10.397</v>
      </c>
      <c r="P2815">
        <v>12.962999999999999</v>
      </c>
      <c r="Q2815">
        <v>107.038</v>
      </c>
    </row>
    <row r="2816" spans="1:17" x14ac:dyDescent="0.25">
      <c r="A2816">
        <v>83</v>
      </c>
      <c r="B2816" t="s">
        <v>36</v>
      </c>
      <c r="C2816" t="s">
        <v>95</v>
      </c>
      <c r="D2816">
        <v>65</v>
      </c>
      <c r="E2816" s="1">
        <v>1.1995138888888891E-3</v>
      </c>
      <c r="F2816" s="1">
        <v>8.4135185185185188E-2</v>
      </c>
      <c r="G2816" t="s">
        <v>19</v>
      </c>
      <c r="H2816" t="s">
        <v>20</v>
      </c>
      <c r="I2816">
        <v>2.1469999999999998</v>
      </c>
      <c r="J2816">
        <v>0.61799999999999999</v>
      </c>
      <c r="K2816">
        <v>4.8220000000000001</v>
      </c>
      <c r="L2816">
        <v>30.863</v>
      </c>
      <c r="M2816">
        <v>24.023</v>
      </c>
      <c r="N2816">
        <v>17.692</v>
      </c>
      <c r="O2816">
        <v>10.538</v>
      </c>
      <c r="P2816">
        <v>12.935</v>
      </c>
      <c r="Q2816">
        <v>107.38500000000001</v>
      </c>
    </row>
    <row r="2817" spans="1:17" x14ac:dyDescent="0.25">
      <c r="A2817">
        <v>83</v>
      </c>
      <c r="B2817" t="s">
        <v>36</v>
      </c>
      <c r="C2817" t="s">
        <v>95</v>
      </c>
      <c r="D2817">
        <v>66</v>
      </c>
      <c r="E2817" s="1">
        <v>1.2158796296296295E-3</v>
      </c>
      <c r="F2817" s="1">
        <v>8.5351064814814817E-2</v>
      </c>
      <c r="G2817" t="s">
        <v>19</v>
      </c>
      <c r="H2817" t="s">
        <v>20</v>
      </c>
      <c r="I2817">
        <v>2.1469999999999998</v>
      </c>
      <c r="J2817">
        <v>0.61799999999999999</v>
      </c>
      <c r="K2817">
        <v>4.9710000000000001</v>
      </c>
      <c r="L2817">
        <v>31.948</v>
      </c>
      <c r="M2817">
        <v>24.766999999999999</v>
      </c>
      <c r="N2817">
        <v>17.308</v>
      </c>
      <c r="O2817">
        <v>10.343999999999999</v>
      </c>
      <c r="P2817">
        <v>12.949</v>
      </c>
      <c r="Q2817">
        <v>107.38500000000001</v>
      </c>
    </row>
    <row r="2818" spans="1:17" x14ac:dyDescent="0.25">
      <c r="A2818">
        <v>83</v>
      </c>
      <c r="B2818" t="s">
        <v>36</v>
      </c>
      <c r="C2818" t="s">
        <v>95</v>
      </c>
      <c r="D2818">
        <v>67</v>
      </c>
      <c r="E2818" s="1">
        <v>1.1947453703703703E-3</v>
      </c>
      <c r="F2818" s="1">
        <v>8.6545810185185187E-2</v>
      </c>
      <c r="G2818" t="s">
        <v>19</v>
      </c>
      <c r="H2818" t="s">
        <v>20</v>
      </c>
      <c r="I2818">
        <v>2.1720000000000002</v>
      </c>
      <c r="J2818">
        <v>0.627</v>
      </c>
      <c r="K2818">
        <v>4.8609999999999998</v>
      </c>
      <c r="L2818">
        <v>30.925999999999998</v>
      </c>
      <c r="M2818">
        <v>24.065000000000001</v>
      </c>
      <c r="N2818">
        <v>17.417000000000002</v>
      </c>
      <c r="O2818">
        <v>10.319000000000001</v>
      </c>
      <c r="P2818">
        <v>12.839</v>
      </c>
      <c r="Q2818">
        <v>105.843</v>
      </c>
    </row>
    <row r="2819" spans="1:17" x14ac:dyDescent="0.25">
      <c r="A2819">
        <v>83</v>
      </c>
      <c r="B2819" t="s">
        <v>36</v>
      </c>
      <c r="C2819" t="s">
        <v>95</v>
      </c>
      <c r="D2819">
        <v>68</v>
      </c>
      <c r="E2819" s="1">
        <v>1.2097106481481481E-3</v>
      </c>
      <c r="F2819" s="1">
        <v>8.7755520833333336E-2</v>
      </c>
      <c r="G2819" t="s">
        <v>19</v>
      </c>
      <c r="H2819" t="s">
        <v>20</v>
      </c>
      <c r="I2819">
        <v>2.16</v>
      </c>
      <c r="J2819">
        <v>0.624</v>
      </c>
      <c r="K2819">
        <v>4.8330000000000002</v>
      </c>
      <c r="L2819">
        <v>31.763999999999999</v>
      </c>
      <c r="M2819">
        <v>24.428000000000001</v>
      </c>
      <c r="N2819">
        <v>17.423999999999999</v>
      </c>
      <c r="O2819">
        <v>10.391999999999999</v>
      </c>
      <c r="P2819">
        <v>12.894</v>
      </c>
      <c r="Q2819">
        <v>106.352</v>
      </c>
    </row>
    <row r="2820" spans="1:17" x14ac:dyDescent="0.25">
      <c r="A2820">
        <v>83</v>
      </c>
      <c r="B2820" t="s">
        <v>36</v>
      </c>
      <c r="C2820" t="s">
        <v>95</v>
      </c>
      <c r="D2820">
        <v>69</v>
      </c>
      <c r="E2820" s="1">
        <v>1.1986574074074074E-3</v>
      </c>
      <c r="F2820" s="1">
        <v>8.8954178240740742E-2</v>
      </c>
      <c r="G2820" t="s">
        <v>19</v>
      </c>
      <c r="H2820" t="s">
        <v>20</v>
      </c>
      <c r="I2820">
        <v>2.1680000000000001</v>
      </c>
      <c r="J2820">
        <v>0.627</v>
      </c>
      <c r="K2820">
        <v>4.875</v>
      </c>
      <c r="L2820">
        <v>31.212</v>
      </c>
      <c r="M2820">
        <v>24.062000000000001</v>
      </c>
      <c r="N2820">
        <v>17.088999999999999</v>
      </c>
      <c r="O2820">
        <v>10.273</v>
      </c>
      <c r="P2820">
        <v>13.257999999999999</v>
      </c>
      <c r="Q2820">
        <v>105.843</v>
      </c>
    </row>
    <row r="2821" spans="1:17" x14ac:dyDescent="0.25">
      <c r="A2821">
        <v>83</v>
      </c>
      <c r="B2821" t="s">
        <v>36</v>
      </c>
      <c r="C2821" t="s">
        <v>95</v>
      </c>
      <c r="D2821">
        <v>70</v>
      </c>
      <c r="E2821" s="1">
        <v>1.1975E-3</v>
      </c>
      <c r="F2821" s="1">
        <v>9.0151678240740732E-2</v>
      </c>
      <c r="G2821" t="s">
        <v>19</v>
      </c>
      <c r="H2821" t="s">
        <v>20</v>
      </c>
      <c r="I2821">
        <v>2.1850000000000001</v>
      </c>
      <c r="J2821">
        <v>0.63</v>
      </c>
      <c r="K2821">
        <v>4.9340000000000002</v>
      </c>
      <c r="L2821">
        <v>31.286999999999999</v>
      </c>
      <c r="M2821">
        <v>23.997</v>
      </c>
      <c r="N2821">
        <v>17.116</v>
      </c>
      <c r="O2821">
        <v>10.343999999999999</v>
      </c>
      <c r="P2821">
        <v>12.971</v>
      </c>
      <c r="Q2821">
        <v>105.339</v>
      </c>
    </row>
    <row r="2822" spans="1:17" x14ac:dyDescent="0.25">
      <c r="A2822">
        <v>83</v>
      </c>
      <c r="B2822" t="s">
        <v>36</v>
      </c>
      <c r="C2822" t="s">
        <v>95</v>
      </c>
      <c r="D2822">
        <v>71</v>
      </c>
      <c r="E2822" s="1">
        <v>1.2118981481481481E-3</v>
      </c>
      <c r="F2822" s="1">
        <v>9.1363576388888881E-2</v>
      </c>
      <c r="G2822" t="s">
        <v>19</v>
      </c>
      <c r="H2822" t="s">
        <v>20</v>
      </c>
      <c r="I2822">
        <v>2.165</v>
      </c>
      <c r="J2822">
        <v>0.625</v>
      </c>
      <c r="K2822">
        <v>4.9539999999999997</v>
      </c>
      <c r="L2822">
        <v>31.527000000000001</v>
      </c>
      <c r="M2822">
        <v>24.806999999999999</v>
      </c>
      <c r="N2822">
        <v>17.135000000000002</v>
      </c>
      <c r="O2822">
        <v>10.426</v>
      </c>
      <c r="P2822">
        <v>13.069000000000001</v>
      </c>
      <c r="Q2822">
        <v>106.182</v>
      </c>
    </row>
    <row r="2823" spans="1:17" x14ac:dyDescent="0.25">
      <c r="A2823">
        <v>83</v>
      </c>
      <c r="B2823" t="s">
        <v>36</v>
      </c>
      <c r="C2823" t="s">
        <v>95</v>
      </c>
      <c r="D2823">
        <v>72</v>
      </c>
      <c r="E2823" s="1">
        <v>1.2462268518518519E-3</v>
      </c>
      <c r="F2823" s="1">
        <v>9.2609803240740737E-2</v>
      </c>
      <c r="G2823" t="s">
        <v>67</v>
      </c>
      <c r="H2823" t="s">
        <v>20</v>
      </c>
      <c r="I2823">
        <v>2.1829999999999998</v>
      </c>
      <c r="J2823">
        <v>0.63</v>
      </c>
      <c r="K2823">
        <v>4.9160000000000004</v>
      </c>
      <c r="L2823">
        <v>32.481999999999999</v>
      </c>
      <c r="M2823">
        <v>25.077000000000002</v>
      </c>
      <c r="N2823">
        <v>17.940000000000001</v>
      </c>
      <c r="O2823">
        <v>10.817</v>
      </c>
      <c r="P2823">
        <v>13.629</v>
      </c>
      <c r="Q2823">
        <v>105.339</v>
      </c>
    </row>
    <row r="2824" spans="1:17" x14ac:dyDescent="0.25">
      <c r="A2824">
        <v>83</v>
      </c>
      <c r="B2824" t="s">
        <v>36</v>
      </c>
      <c r="C2824" t="s">
        <v>95</v>
      </c>
      <c r="D2824">
        <v>73</v>
      </c>
      <c r="E2824" s="1">
        <v>1.2995138888888889E-3</v>
      </c>
      <c r="F2824" s="1">
        <v>9.3909317129629633E-2</v>
      </c>
      <c r="G2824" t="s">
        <v>67</v>
      </c>
      <c r="H2824" t="s">
        <v>20</v>
      </c>
      <c r="I2824">
        <v>2.3199999999999998</v>
      </c>
      <c r="J2824">
        <v>0.67400000000000004</v>
      </c>
      <c r="K2824">
        <v>5.665</v>
      </c>
      <c r="L2824">
        <v>33.136000000000003</v>
      </c>
      <c r="M2824">
        <v>25.161000000000001</v>
      </c>
      <c r="N2824">
        <v>18.283000000000001</v>
      </c>
      <c r="O2824">
        <v>11.337999999999999</v>
      </c>
      <c r="P2824">
        <v>15.701000000000001</v>
      </c>
      <c r="Q2824">
        <v>98.462000000000003</v>
      </c>
    </row>
    <row r="2825" spans="1:17" x14ac:dyDescent="0.25">
      <c r="A2825">
        <v>83</v>
      </c>
      <c r="B2825" t="s">
        <v>36</v>
      </c>
      <c r="C2825" t="s">
        <v>95</v>
      </c>
      <c r="D2825">
        <v>74</v>
      </c>
      <c r="E2825" s="1">
        <v>1.530636574074074E-3</v>
      </c>
      <c r="F2825" s="1">
        <v>9.5439953703703714E-2</v>
      </c>
      <c r="G2825" t="s">
        <v>19</v>
      </c>
      <c r="H2825" t="s">
        <v>20</v>
      </c>
      <c r="I2825">
        <v>4.6070000000000002</v>
      </c>
      <c r="J2825">
        <v>1.8959999999999999</v>
      </c>
      <c r="K2825">
        <v>12.999000000000001</v>
      </c>
      <c r="L2825">
        <v>35.171999999999997</v>
      </c>
      <c r="M2825">
        <v>35.460999999999999</v>
      </c>
      <c r="N2825">
        <v>18.033000000000001</v>
      </c>
      <c r="O2825">
        <v>10.315</v>
      </c>
      <c r="P2825">
        <v>13.763999999999999</v>
      </c>
      <c r="Q2825">
        <v>35.002000000000002</v>
      </c>
    </row>
    <row r="2826" spans="1:17" x14ac:dyDescent="0.25">
      <c r="A2826">
        <v>83</v>
      </c>
      <c r="B2826" t="s">
        <v>36</v>
      </c>
      <c r="C2826" t="s">
        <v>95</v>
      </c>
      <c r="D2826">
        <v>75</v>
      </c>
      <c r="E2826" s="1">
        <v>1.2151504629629628E-3</v>
      </c>
      <c r="F2826" s="1">
        <v>9.6655104166666672E-2</v>
      </c>
      <c r="G2826" t="s">
        <v>19</v>
      </c>
      <c r="H2826" t="s">
        <v>20</v>
      </c>
      <c r="I2826">
        <v>2.2509999999999999</v>
      </c>
      <c r="J2826">
        <v>0.65</v>
      </c>
      <c r="K2826">
        <v>4.9729999999999999</v>
      </c>
      <c r="L2826">
        <v>31.584</v>
      </c>
      <c r="M2826">
        <v>24.375</v>
      </c>
      <c r="N2826">
        <v>17.707000000000001</v>
      </c>
      <c r="O2826">
        <v>10.489000000000001</v>
      </c>
      <c r="P2826">
        <v>12.96</v>
      </c>
      <c r="Q2826">
        <v>102.098</v>
      </c>
    </row>
    <row r="2827" spans="1:17" x14ac:dyDescent="0.25">
      <c r="A2827">
        <v>83</v>
      </c>
      <c r="B2827" t="s">
        <v>36</v>
      </c>
      <c r="C2827" t="s">
        <v>95</v>
      </c>
      <c r="D2827">
        <v>76</v>
      </c>
      <c r="E2827" s="1">
        <v>1.1886574074074074E-3</v>
      </c>
      <c r="F2827" s="1">
        <v>9.7843761574074081E-2</v>
      </c>
      <c r="G2827" t="s">
        <v>19</v>
      </c>
      <c r="H2827" t="s">
        <v>20</v>
      </c>
      <c r="I2827">
        <v>2.165</v>
      </c>
      <c r="J2827">
        <v>0.624</v>
      </c>
      <c r="K2827">
        <v>4.87</v>
      </c>
      <c r="L2827">
        <v>30.849</v>
      </c>
      <c r="M2827">
        <v>24.012</v>
      </c>
      <c r="N2827">
        <v>16.939</v>
      </c>
      <c r="O2827">
        <v>10.295</v>
      </c>
      <c r="P2827">
        <v>12.946</v>
      </c>
      <c r="Q2827">
        <v>106.352</v>
      </c>
    </row>
    <row r="2828" spans="1:17" x14ac:dyDescent="0.25">
      <c r="A2828">
        <v>83</v>
      </c>
      <c r="B2828" t="s">
        <v>36</v>
      </c>
      <c r="C2828" t="s">
        <v>95</v>
      </c>
      <c r="D2828">
        <v>77</v>
      </c>
      <c r="E2828" s="1">
        <v>1.1972222222222221E-3</v>
      </c>
      <c r="F2828" s="1">
        <v>9.9040983796296292E-2</v>
      </c>
      <c r="G2828" t="s">
        <v>19</v>
      </c>
      <c r="H2828" t="s">
        <v>20</v>
      </c>
      <c r="I2828">
        <v>2.1619999999999999</v>
      </c>
      <c r="J2828">
        <v>0.624</v>
      </c>
      <c r="K2828">
        <v>4.8419999999999996</v>
      </c>
      <c r="L2828">
        <v>30.974</v>
      </c>
      <c r="M2828">
        <v>24.071000000000002</v>
      </c>
      <c r="N2828">
        <v>17.283000000000001</v>
      </c>
      <c r="O2828">
        <v>10.62</v>
      </c>
      <c r="P2828">
        <v>12.864000000000001</v>
      </c>
      <c r="Q2828">
        <v>106.352</v>
      </c>
    </row>
    <row r="2829" spans="1:17" x14ac:dyDescent="0.25">
      <c r="A2829">
        <v>83</v>
      </c>
      <c r="B2829" t="s">
        <v>36</v>
      </c>
      <c r="C2829" t="s">
        <v>95</v>
      </c>
      <c r="D2829">
        <v>78</v>
      </c>
      <c r="E2829" s="1">
        <v>1.1956250000000001E-3</v>
      </c>
      <c r="F2829" s="1">
        <v>0.1002366087962963</v>
      </c>
      <c r="G2829" t="s">
        <v>19</v>
      </c>
      <c r="H2829" t="s">
        <v>20</v>
      </c>
      <c r="I2829">
        <v>2.1669999999999998</v>
      </c>
      <c r="J2829">
        <v>0.625</v>
      </c>
      <c r="K2829">
        <v>4.8689999999999998</v>
      </c>
      <c r="L2829">
        <v>31.016999999999999</v>
      </c>
      <c r="M2829">
        <v>24.146999999999998</v>
      </c>
      <c r="N2829">
        <v>17.231999999999999</v>
      </c>
      <c r="O2829">
        <v>10.427</v>
      </c>
      <c r="P2829">
        <v>12.818</v>
      </c>
      <c r="Q2829">
        <v>106.182</v>
      </c>
    </row>
    <row r="2830" spans="1:17" x14ac:dyDescent="0.25">
      <c r="A2830">
        <v>83</v>
      </c>
      <c r="B2830" t="s">
        <v>36</v>
      </c>
      <c r="C2830" t="s">
        <v>95</v>
      </c>
      <c r="D2830">
        <v>79</v>
      </c>
      <c r="E2830" s="1">
        <v>1.1954282407407406E-3</v>
      </c>
      <c r="F2830" s="1">
        <v>0.10143203703703703</v>
      </c>
      <c r="G2830" t="s">
        <v>19</v>
      </c>
      <c r="H2830" t="s">
        <v>20</v>
      </c>
      <c r="I2830">
        <v>2.1640000000000001</v>
      </c>
      <c r="J2830">
        <v>0.624</v>
      </c>
      <c r="K2830">
        <v>4.944</v>
      </c>
      <c r="L2830">
        <v>30.978999999999999</v>
      </c>
      <c r="M2830">
        <v>24.059000000000001</v>
      </c>
      <c r="N2830">
        <v>17.187000000000001</v>
      </c>
      <c r="O2830">
        <v>10.366</v>
      </c>
      <c r="P2830">
        <v>12.962</v>
      </c>
      <c r="Q2830">
        <v>106.352</v>
      </c>
    </row>
    <row r="2831" spans="1:17" x14ac:dyDescent="0.25">
      <c r="A2831">
        <v>83</v>
      </c>
      <c r="B2831" t="s">
        <v>36</v>
      </c>
      <c r="C2831" t="s">
        <v>95</v>
      </c>
      <c r="D2831">
        <v>80</v>
      </c>
      <c r="E2831" s="1">
        <v>1.1961805555555556E-3</v>
      </c>
      <c r="F2831" s="1">
        <v>0.10262821759259259</v>
      </c>
      <c r="G2831" t="s">
        <v>19</v>
      </c>
      <c r="H2831" t="s">
        <v>20</v>
      </c>
      <c r="I2831">
        <v>2.1640000000000001</v>
      </c>
      <c r="J2831">
        <v>0.625</v>
      </c>
      <c r="K2831">
        <v>4.8250000000000002</v>
      </c>
      <c r="L2831">
        <v>31.004999999999999</v>
      </c>
      <c r="M2831">
        <v>24.035</v>
      </c>
      <c r="N2831">
        <v>17.309999999999999</v>
      </c>
      <c r="O2831">
        <v>10.39</v>
      </c>
      <c r="P2831">
        <v>12.996</v>
      </c>
      <c r="Q2831">
        <v>106.182</v>
      </c>
    </row>
    <row r="2832" spans="1:17" x14ac:dyDescent="0.25">
      <c r="A2832">
        <v>83</v>
      </c>
      <c r="B2832" t="s">
        <v>36</v>
      </c>
      <c r="C2832" t="s">
        <v>95</v>
      </c>
      <c r="D2832">
        <v>81</v>
      </c>
      <c r="E2832" s="1">
        <v>1.192824074074074E-3</v>
      </c>
      <c r="F2832" s="1">
        <v>0.10382104166666667</v>
      </c>
      <c r="G2832" t="s">
        <v>19</v>
      </c>
      <c r="H2832" t="s">
        <v>20</v>
      </c>
      <c r="I2832">
        <v>2.173</v>
      </c>
      <c r="J2832">
        <v>0.627</v>
      </c>
      <c r="K2832">
        <v>4.9009999999999998</v>
      </c>
      <c r="L2832">
        <v>30.988</v>
      </c>
      <c r="M2832">
        <v>23.969000000000001</v>
      </c>
      <c r="N2832">
        <v>17.076000000000001</v>
      </c>
      <c r="O2832">
        <v>10.33</v>
      </c>
      <c r="P2832">
        <v>12.996</v>
      </c>
      <c r="Q2832">
        <v>105.843</v>
      </c>
    </row>
    <row r="2833" spans="1:17" x14ac:dyDescent="0.25">
      <c r="A2833">
        <v>83</v>
      </c>
      <c r="B2833" t="s">
        <v>36</v>
      </c>
      <c r="C2833" t="s">
        <v>95</v>
      </c>
      <c r="D2833">
        <v>82</v>
      </c>
      <c r="E2833" s="1">
        <v>1.199074074074074E-3</v>
      </c>
      <c r="F2833" s="1">
        <v>0.10502011574074073</v>
      </c>
      <c r="G2833" t="s">
        <v>107</v>
      </c>
      <c r="H2833" t="s">
        <v>20</v>
      </c>
      <c r="I2833">
        <v>2.1760000000000002</v>
      </c>
      <c r="J2833">
        <v>0.629</v>
      </c>
      <c r="K2833">
        <v>5.0049999999999999</v>
      </c>
      <c r="L2833">
        <v>31.009</v>
      </c>
      <c r="M2833">
        <v>23.99</v>
      </c>
      <c r="N2833">
        <v>17.536999999999999</v>
      </c>
      <c r="O2833">
        <v>10.337</v>
      </c>
      <c r="P2833">
        <v>12.917</v>
      </c>
      <c r="Q2833">
        <v>105.50700000000001</v>
      </c>
    </row>
    <row r="2834" spans="1:17" x14ac:dyDescent="0.25">
      <c r="A2834">
        <v>84</v>
      </c>
      <c r="B2834" t="s">
        <v>36</v>
      </c>
      <c r="C2834" t="s">
        <v>40</v>
      </c>
      <c r="D2834">
        <v>1</v>
      </c>
      <c r="E2834" s="1">
        <v>1.2095486111111111E-3</v>
      </c>
      <c r="F2834" s="1">
        <v>1.5311342592592592E-3</v>
      </c>
      <c r="G2834" t="s">
        <v>19</v>
      </c>
      <c r="H2834" t="s">
        <v>20</v>
      </c>
      <c r="I2834">
        <v>2.4609999999999999</v>
      </c>
      <c r="J2834">
        <v>0.72699999999999998</v>
      </c>
      <c r="K2834">
        <v>5.6689999999999996</v>
      </c>
      <c r="L2834">
        <v>30.984999999999999</v>
      </c>
      <c r="M2834">
        <v>24.756</v>
      </c>
      <c r="N2834">
        <v>16.95</v>
      </c>
      <c r="O2834">
        <v>10.263</v>
      </c>
      <c r="P2834">
        <v>12.694000000000001</v>
      </c>
      <c r="Q2834">
        <v>91.284000000000006</v>
      </c>
    </row>
    <row r="2835" spans="1:17" x14ac:dyDescent="0.25">
      <c r="A2835">
        <v>84</v>
      </c>
      <c r="B2835" t="s">
        <v>36</v>
      </c>
      <c r="C2835" t="s">
        <v>40</v>
      </c>
      <c r="D2835">
        <v>2</v>
      </c>
      <c r="E2835" s="1">
        <v>1.1788194444444444E-3</v>
      </c>
      <c r="F2835" s="1">
        <v>2.709953703703704E-3</v>
      </c>
      <c r="G2835" t="s">
        <v>19</v>
      </c>
      <c r="H2835" t="s">
        <v>20</v>
      </c>
      <c r="I2835">
        <v>2.1120000000000001</v>
      </c>
      <c r="J2835">
        <v>0.61099999999999999</v>
      </c>
      <c r="K2835">
        <v>4.8579999999999997</v>
      </c>
      <c r="L2835">
        <v>30.366</v>
      </c>
      <c r="M2835">
        <v>23.853000000000002</v>
      </c>
      <c r="N2835">
        <v>16.943000000000001</v>
      </c>
      <c r="O2835">
        <v>10.420999999999999</v>
      </c>
      <c r="P2835">
        <v>12.686</v>
      </c>
      <c r="Q2835">
        <v>108.61499999999999</v>
      </c>
    </row>
    <row r="2836" spans="1:17" x14ac:dyDescent="0.25">
      <c r="A2836">
        <v>84</v>
      </c>
      <c r="B2836" t="s">
        <v>36</v>
      </c>
      <c r="C2836" t="s">
        <v>40</v>
      </c>
      <c r="D2836">
        <v>3</v>
      </c>
      <c r="E2836" s="1">
        <v>1.1721412037037037E-3</v>
      </c>
      <c r="F2836" s="1">
        <v>3.8820949074074075E-3</v>
      </c>
      <c r="G2836" t="s">
        <v>19</v>
      </c>
      <c r="H2836" t="s">
        <v>20</v>
      </c>
      <c r="I2836">
        <v>2.105</v>
      </c>
      <c r="J2836">
        <v>0.60899999999999999</v>
      </c>
      <c r="K2836">
        <v>4.7539999999999996</v>
      </c>
      <c r="L2836">
        <v>30.082999999999998</v>
      </c>
      <c r="M2836">
        <v>23.736999999999998</v>
      </c>
      <c r="N2836">
        <v>16.986000000000001</v>
      </c>
      <c r="O2836">
        <v>10.247999999999999</v>
      </c>
      <c r="P2836">
        <v>12.750999999999999</v>
      </c>
      <c r="Q2836">
        <v>108.971</v>
      </c>
    </row>
    <row r="2837" spans="1:17" x14ac:dyDescent="0.25">
      <c r="A2837">
        <v>84</v>
      </c>
      <c r="B2837" t="s">
        <v>36</v>
      </c>
      <c r="C2837" t="s">
        <v>40</v>
      </c>
      <c r="D2837">
        <v>4</v>
      </c>
      <c r="E2837" s="1">
        <v>1.1976851851851851E-3</v>
      </c>
      <c r="F2837" s="1">
        <v>5.0797800925925932E-3</v>
      </c>
      <c r="G2837" t="s">
        <v>67</v>
      </c>
      <c r="H2837" t="s">
        <v>20</v>
      </c>
      <c r="I2837">
        <v>2.1150000000000002</v>
      </c>
      <c r="J2837">
        <v>0.61099999999999999</v>
      </c>
      <c r="K2837">
        <v>4.8</v>
      </c>
      <c r="L2837">
        <v>30.177</v>
      </c>
      <c r="M2837">
        <v>23.884</v>
      </c>
      <c r="N2837">
        <v>16.806999999999999</v>
      </c>
      <c r="O2837">
        <v>11.015000000000001</v>
      </c>
      <c r="P2837">
        <v>14.071</v>
      </c>
      <c r="Q2837">
        <v>108.61499999999999</v>
      </c>
    </row>
    <row r="2838" spans="1:17" x14ac:dyDescent="0.25">
      <c r="A2838">
        <v>84</v>
      </c>
      <c r="B2838" t="s">
        <v>36</v>
      </c>
      <c r="C2838" t="s">
        <v>40</v>
      </c>
      <c r="D2838">
        <v>5</v>
      </c>
      <c r="E2838" s="1">
        <v>1.3028819444444444E-3</v>
      </c>
      <c r="F2838" s="1">
        <v>6.3826620370370374E-3</v>
      </c>
      <c r="G2838" t="s">
        <v>67</v>
      </c>
      <c r="H2838" t="s">
        <v>20</v>
      </c>
      <c r="I2838">
        <v>2.5670000000000002</v>
      </c>
      <c r="J2838">
        <v>0.79400000000000004</v>
      </c>
      <c r="K2838">
        <v>6.9050000000000002</v>
      </c>
      <c r="L2838">
        <v>33.106999999999999</v>
      </c>
      <c r="M2838">
        <v>26.062000000000001</v>
      </c>
      <c r="N2838">
        <v>18.335000000000001</v>
      </c>
      <c r="O2838">
        <v>11.234</v>
      </c>
      <c r="P2838">
        <v>13.565</v>
      </c>
      <c r="Q2838">
        <v>83.581000000000003</v>
      </c>
    </row>
    <row r="2839" spans="1:17" x14ac:dyDescent="0.25">
      <c r="A2839">
        <v>84</v>
      </c>
      <c r="B2839" t="s">
        <v>36</v>
      </c>
      <c r="C2839" t="s">
        <v>40</v>
      </c>
      <c r="D2839">
        <v>6</v>
      </c>
      <c r="E2839" s="1">
        <v>1.3525810185185184E-3</v>
      </c>
      <c r="F2839" s="1">
        <v>7.735243055555556E-3</v>
      </c>
      <c r="G2839" t="s">
        <v>67</v>
      </c>
      <c r="H2839" t="s">
        <v>20</v>
      </c>
      <c r="I2839">
        <v>2.1909999999999998</v>
      </c>
      <c r="J2839">
        <v>0.64200000000000002</v>
      </c>
      <c r="K2839">
        <v>5.2140000000000004</v>
      </c>
      <c r="L2839">
        <v>31.768999999999998</v>
      </c>
      <c r="M2839">
        <v>26.376999999999999</v>
      </c>
      <c r="N2839">
        <v>20.814</v>
      </c>
      <c r="O2839">
        <v>13.048</v>
      </c>
      <c r="P2839">
        <v>16.808</v>
      </c>
      <c r="Q2839">
        <v>103.37</v>
      </c>
    </row>
    <row r="2840" spans="1:17" x14ac:dyDescent="0.25">
      <c r="A2840">
        <v>84</v>
      </c>
      <c r="B2840" t="s">
        <v>36</v>
      </c>
      <c r="C2840" t="s">
        <v>40</v>
      </c>
      <c r="D2840">
        <v>7</v>
      </c>
      <c r="E2840" s="1">
        <v>1.8422106481481482E-3</v>
      </c>
      <c r="F2840" s="1">
        <v>9.5774537037037043E-3</v>
      </c>
      <c r="G2840" t="s">
        <v>67</v>
      </c>
      <c r="H2840" t="s">
        <v>20</v>
      </c>
      <c r="I2840">
        <v>4.1100000000000003</v>
      </c>
      <c r="J2840">
        <v>1.2470000000000001</v>
      </c>
      <c r="K2840">
        <v>10.458</v>
      </c>
      <c r="L2840">
        <v>44.451000000000001</v>
      </c>
      <c r="M2840">
        <v>41.194000000000003</v>
      </c>
      <c r="N2840">
        <v>24.879000000000001</v>
      </c>
      <c r="O2840">
        <v>14.083</v>
      </c>
      <c r="P2840">
        <v>18.745000000000001</v>
      </c>
      <c r="Q2840">
        <v>53.219000000000001</v>
      </c>
    </row>
    <row r="2841" spans="1:17" x14ac:dyDescent="0.25">
      <c r="A2841">
        <v>84</v>
      </c>
      <c r="B2841" t="s">
        <v>36</v>
      </c>
      <c r="C2841" t="s">
        <v>40</v>
      </c>
      <c r="D2841">
        <v>8</v>
      </c>
      <c r="E2841" s="1">
        <v>1.6354976851851851E-3</v>
      </c>
      <c r="F2841" s="1">
        <v>1.121295138888889E-2</v>
      </c>
      <c r="G2841" t="s">
        <v>19</v>
      </c>
      <c r="H2841" t="s">
        <v>20</v>
      </c>
      <c r="I2841">
        <v>4.2039999999999997</v>
      </c>
      <c r="J2841">
        <v>1.3340000000000001</v>
      </c>
      <c r="K2841">
        <v>11.867000000000001</v>
      </c>
      <c r="L2841">
        <v>40.987000000000002</v>
      </c>
      <c r="M2841">
        <v>37.218000000000004</v>
      </c>
      <c r="N2841">
        <v>21.459</v>
      </c>
      <c r="O2841">
        <v>11.044</v>
      </c>
      <c r="P2841">
        <v>13.194000000000001</v>
      </c>
      <c r="Q2841">
        <v>49.747999999999998</v>
      </c>
    </row>
    <row r="2842" spans="1:17" x14ac:dyDescent="0.25">
      <c r="A2842">
        <v>84</v>
      </c>
      <c r="B2842" t="s">
        <v>36</v>
      </c>
      <c r="C2842" t="s">
        <v>40</v>
      </c>
      <c r="D2842">
        <v>9</v>
      </c>
      <c r="E2842" s="1">
        <v>1.1868865740740739E-3</v>
      </c>
      <c r="F2842" s="1">
        <v>1.2399837962962963E-2</v>
      </c>
      <c r="G2842" t="s">
        <v>19</v>
      </c>
      <c r="H2842" t="s">
        <v>20</v>
      </c>
      <c r="I2842">
        <v>2.1070000000000002</v>
      </c>
      <c r="J2842">
        <v>0.60699999999999998</v>
      </c>
      <c r="K2842">
        <v>4.9710000000000001</v>
      </c>
      <c r="L2842">
        <v>30.687000000000001</v>
      </c>
      <c r="M2842">
        <v>23.949000000000002</v>
      </c>
      <c r="N2842">
        <v>17.132000000000001</v>
      </c>
      <c r="O2842">
        <v>10.281000000000001</v>
      </c>
      <c r="P2842">
        <v>12.813000000000001</v>
      </c>
      <c r="Q2842">
        <v>109.331</v>
      </c>
    </row>
    <row r="2843" spans="1:17" x14ac:dyDescent="0.25">
      <c r="A2843">
        <v>84</v>
      </c>
      <c r="B2843" t="s">
        <v>36</v>
      </c>
      <c r="C2843" t="s">
        <v>40</v>
      </c>
      <c r="D2843">
        <v>10</v>
      </c>
      <c r="E2843" s="1">
        <v>1.1766550925925924E-3</v>
      </c>
      <c r="F2843" s="1">
        <v>1.3576493055555555E-2</v>
      </c>
      <c r="G2843" t="s">
        <v>19</v>
      </c>
      <c r="H2843" t="s">
        <v>20</v>
      </c>
      <c r="I2843">
        <v>2.1259999999999999</v>
      </c>
      <c r="J2843">
        <v>0.61299999999999999</v>
      </c>
      <c r="K2843">
        <v>4.7359999999999998</v>
      </c>
      <c r="L2843">
        <v>30.446999999999999</v>
      </c>
      <c r="M2843">
        <v>23.876999999999999</v>
      </c>
      <c r="N2843">
        <v>16.922000000000001</v>
      </c>
      <c r="O2843">
        <v>10.202999999999999</v>
      </c>
      <c r="P2843">
        <v>12.739000000000001</v>
      </c>
      <c r="Q2843">
        <v>108.26</v>
      </c>
    </row>
    <row r="2844" spans="1:17" x14ac:dyDescent="0.25">
      <c r="A2844">
        <v>84</v>
      </c>
      <c r="B2844" t="s">
        <v>36</v>
      </c>
      <c r="C2844" t="s">
        <v>40</v>
      </c>
      <c r="D2844">
        <v>11</v>
      </c>
      <c r="E2844" s="1">
        <v>1.1791550925925925E-3</v>
      </c>
      <c r="F2844" s="1">
        <v>1.4755648148148148E-2</v>
      </c>
      <c r="G2844" t="s">
        <v>19</v>
      </c>
      <c r="H2844" t="s">
        <v>20</v>
      </c>
      <c r="I2844">
        <v>2.1379999999999999</v>
      </c>
      <c r="J2844">
        <v>0.61499999999999999</v>
      </c>
      <c r="K2844">
        <v>4.7439999999999998</v>
      </c>
      <c r="L2844">
        <v>30.54</v>
      </c>
      <c r="M2844">
        <v>23.927</v>
      </c>
      <c r="N2844">
        <v>16.858000000000001</v>
      </c>
      <c r="O2844">
        <v>10.302</v>
      </c>
      <c r="P2844">
        <v>12.755000000000001</v>
      </c>
      <c r="Q2844">
        <v>107.908</v>
      </c>
    </row>
    <row r="2845" spans="1:17" x14ac:dyDescent="0.25">
      <c r="A2845">
        <v>84</v>
      </c>
      <c r="B2845" t="s">
        <v>36</v>
      </c>
      <c r="C2845" t="s">
        <v>40</v>
      </c>
      <c r="D2845">
        <v>12</v>
      </c>
      <c r="E2845" s="1">
        <v>1.1799421296296297E-3</v>
      </c>
      <c r="F2845" s="1">
        <v>1.5935590277777776E-2</v>
      </c>
      <c r="G2845" t="s">
        <v>19</v>
      </c>
      <c r="H2845" t="s">
        <v>20</v>
      </c>
      <c r="I2845">
        <v>2.1379999999999999</v>
      </c>
      <c r="J2845">
        <v>0.61699999999999999</v>
      </c>
      <c r="K2845">
        <v>4.7969999999999997</v>
      </c>
      <c r="L2845">
        <v>30.399000000000001</v>
      </c>
      <c r="M2845">
        <v>23.774999999999999</v>
      </c>
      <c r="N2845">
        <v>17.044</v>
      </c>
      <c r="O2845">
        <v>10.315</v>
      </c>
      <c r="P2845">
        <v>12.862</v>
      </c>
      <c r="Q2845">
        <v>107.559</v>
      </c>
    </row>
    <row r="2846" spans="1:17" x14ac:dyDescent="0.25">
      <c r="A2846">
        <v>84</v>
      </c>
      <c r="B2846" t="s">
        <v>36</v>
      </c>
      <c r="C2846" t="s">
        <v>40</v>
      </c>
      <c r="D2846">
        <v>13</v>
      </c>
      <c r="E2846" s="1">
        <v>1.1850925925925924E-3</v>
      </c>
      <c r="F2846" s="1">
        <v>1.7120682870370371E-2</v>
      </c>
      <c r="G2846" t="s">
        <v>19</v>
      </c>
      <c r="H2846" t="s">
        <v>20</v>
      </c>
      <c r="I2846">
        <v>2.14</v>
      </c>
      <c r="J2846">
        <v>0.61799999999999999</v>
      </c>
      <c r="K2846">
        <v>4.7830000000000004</v>
      </c>
      <c r="L2846">
        <v>30.562000000000001</v>
      </c>
      <c r="M2846">
        <v>24.039000000000001</v>
      </c>
      <c r="N2846">
        <v>16.943999999999999</v>
      </c>
      <c r="O2846">
        <v>10.411</v>
      </c>
      <c r="P2846">
        <v>12.895</v>
      </c>
      <c r="Q2846">
        <v>107.38500000000001</v>
      </c>
    </row>
    <row r="2847" spans="1:17" x14ac:dyDescent="0.25">
      <c r="A2847">
        <v>84</v>
      </c>
      <c r="B2847" t="s">
        <v>36</v>
      </c>
      <c r="C2847" t="s">
        <v>40</v>
      </c>
      <c r="D2847">
        <v>14</v>
      </c>
      <c r="E2847" s="1">
        <v>1.202337962962963E-3</v>
      </c>
      <c r="F2847" s="1">
        <v>1.8323020833333332E-2</v>
      </c>
      <c r="G2847" t="s">
        <v>67</v>
      </c>
      <c r="H2847" t="s">
        <v>20</v>
      </c>
      <c r="I2847">
        <v>2.1429999999999998</v>
      </c>
      <c r="J2847">
        <v>0.62</v>
      </c>
      <c r="K2847">
        <v>4.7960000000000003</v>
      </c>
      <c r="L2847">
        <v>30.542999999999999</v>
      </c>
      <c r="M2847">
        <v>23.838999999999999</v>
      </c>
      <c r="N2847">
        <v>17.463999999999999</v>
      </c>
      <c r="O2847">
        <v>10.869</v>
      </c>
      <c r="P2847">
        <v>13.608000000000001</v>
      </c>
      <c r="Q2847">
        <v>107.038</v>
      </c>
    </row>
    <row r="2848" spans="1:17" x14ac:dyDescent="0.25">
      <c r="A2848">
        <v>84</v>
      </c>
      <c r="B2848" t="s">
        <v>36</v>
      </c>
      <c r="C2848" t="s">
        <v>40</v>
      </c>
      <c r="D2848">
        <v>15</v>
      </c>
      <c r="E2848" s="1">
        <v>1.5044444444444443E-3</v>
      </c>
      <c r="F2848" s="1">
        <v>1.9827465277777779E-2</v>
      </c>
      <c r="G2848" t="s">
        <v>67</v>
      </c>
      <c r="H2848" t="s">
        <v>20</v>
      </c>
      <c r="I2848">
        <v>2.484</v>
      </c>
      <c r="J2848">
        <v>0.74</v>
      </c>
      <c r="K2848">
        <v>6.0439999999999996</v>
      </c>
      <c r="L2848">
        <v>32.713000000000001</v>
      </c>
      <c r="M2848">
        <v>36.404000000000003</v>
      </c>
      <c r="N2848">
        <v>23.215</v>
      </c>
      <c r="O2848">
        <v>12.21</v>
      </c>
      <c r="P2848">
        <v>16.173999999999999</v>
      </c>
      <c r="Q2848">
        <v>89.680999999999997</v>
      </c>
    </row>
    <row r="2849" spans="1:17" x14ac:dyDescent="0.25">
      <c r="A2849">
        <v>84</v>
      </c>
      <c r="B2849" t="s">
        <v>36</v>
      </c>
      <c r="C2849" t="s">
        <v>40</v>
      </c>
      <c r="D2849">
        <v>16</v>
      </c>
      <c r="E2849" s="1">
        <v>1.8899189814814818E-3</v>
      </c>
      <c r="F2849" s="1">
        <v>2.1717384259259259E-2</v>
      </c>
      <c r="G2849" t="s">
        <v>67</v>
      </c>
      <c r="H2849" t="s">
        <v>20</v>
      </c>
      <c r="I2849">
        <v>3.6419999999999999</v>
      </c>
      <c r="J2849">
        <v>1.071</v>
      </c>
      <c r="K2849">
        <v>11.472</v>
      </c>
      <c r="L2849">
        <v>46.548000000000002</v>
      </c>
      <c r="M2849">
        <v>43.686</v>
      </c>
      <c r="N2849">
        <v>24.302</v>
      </c>
      <c r="O2849">
        <v>14.503</v>
      </c>
      <c r="P2849">
        <v>18.065000000000001</v>
      </c>
      <c r="Q2849">
        <v>61.963999999999999</v>
      </c>
    </row>
    <row r="2850" spans="1:17" x14ac:dyDescent="0.25">
      <c r="A2850">
        <v>84</v>
      </c>
      <c r="B2850" t="s">
        <v>36</v>
      </c>
      <c r="C2850" t="s">
        <v>40</v>
      </c>
      <c r="D2850">
        <v>17</v>
      </c>
      <c r="E2850" s="1">
        <v>1.8512731481481481E-3</v>
      </c>
      <c r="F2850" s="1">
        <v>2.356865740740741E-2</v>
      </c>
      <c r="G2850" t="s">
        <v>67</v>
      </c>
      <c r="H2850" t="s">
        <v>20</v>
      </c>
      <c r="I2850">
        <v>3.6120000000000001</v>
      </c>
      <c r="J2850">
        <v>1.204</v>
      </c>
      <c r="K2850">
        <v>12.632</v>
      </c>
      <c r="L2850">
        <v>46.9</v>
      </c>
      <c r="M2850">
        <v>37.603999999999999</v>
      </c>
      <c r="N2850">
        <v>24.471</v>
      </c>
      <c r="O2850">
        <v>14.497</v>
      </c>
      <c r="P2850">
        <v>19.03</v>
      </c>
      <c r="Q2850">
        <v>55.119</v>
      </c>
    </row>
    <row r="2851" spans="1:17" x14ac:dyDescent="0.25">
      <c r="A2851">
        <v>84</v>
      </c>
      <c r="B2851" t="s">
        <v>36</v>
      </c>
      <c r="C2851" t="s">
        <v>40</v>
      </c>
      <c r="D2851">
        <v>18</v>
      </c>
      <c r="E2851" s="1">
        <v>1.4915509259259259E-3</v>
      </c>
      <c r="F2851" s="1">
        <v>2.5060208333333334E-2</v>
      </c>
      <c r="G2851" t="s">
        <v>19</v>
      </c>
      <c r="H2851" t="s">
        <v>20</v>
      </c>
      <c r="I2851">
        <v>4.2069999999999999</v>
      </c>
      <c r="J2851">
        <v>1.2310000000000001</v>
      </c>
      <c r="K2851">
        <v>9.36</v>
      </c>
      <c r="L2851">
        <v>37.618000000000002</v>
      </c>
      <c r="M2851">
        <v>32.225000000000001</v>
      </c>
      <c r="N2851">
        <v>21.109000000000002</v>
      </c>
      <c r="O2851">
        <v>10.423999999999999</v>
      </c>
      <c r="P2851">
        <v>12.696</v>
      </c>
      <c r="Q2851">
        <v>53.91</v>
      </c>
    </row>
    <row r="2852" spans="1:17" x14ac:dyDescent="0.25">
      <c r="A2852">
        <v>84</v>
      </c>
      <c r="B2852" t="s">
        <v>36</v>
      </c>
      <c r="C2852" t="s">
        <v>40</v>
      </c>
      <c r="D2852">
        <v>19</v>
      </c>
      <c r="E2852" s="1">
        <v>1.1783101851851852E-3</v>
      </c>
      <c r="F2852" s="1">
        <v>2.6238518518518522E-2</v>
      </c>
      <c r="G2852" t="s">
        <v>19</v>
      </c>
      <c r="H2852" t="s">
        <v>20</v>
      </c>
      <c r="I2852">
        <v>2.1070000000000002</v>
      </c>
      <c r="J2852">
        <v>0.60899999999999999</v>
      </c>
      <c r="K2852">
        <v>4.6900000000000004</v>
      </c>
      <c r="L2852">
        <v>30.413</v>
      </c>
      <c r="M2852">
        <v>23.99</v>
      </c>
      <c r="N2852">
        <v>16.978999999999999</v>
      </c>
      <c r="O2852">
        <v>10.231</v>
      </c>
      <c r="P2852">
        <v>12.787000000000001</v>
      </c>
      <c r="Q2852">
        <v>108.971</v>
      </c>
    </row>
    <row r="2853" spans="1:17" x14ac:dyDescent="0.25">
      <c r="A2853">
        <v>84</v>
      </c>
      <c r="B2853" t="s">
        <v>36</v>
      </c>
      <c r="C2853" t="s">
        <v>40</v>
      </c>
      <c r="D2853">
        <v>20</v>
      </c>
      <c r="E2853" s="1">
        <v>1.182986111111111E-3</v>
      </c>
      <c r="F2853" s="1">
        <v>2.7421504629629629E-2</v>
      </c>
      <c r="G2853" t="s">
        <v>19</v>
      </c>
      <c r="H2853" t="s">
        <v>20</v>
      </c>
      <c r="I2853">
        <v>2.125</v>
      </c>
      <c r="J2853">
        <v>0.61499999999999999</v>
      </c>
      <c r="K2853">
        <v>4.7279999999999998</v>
      </c>
      <c r="L2853">
        <v>30.428999999999998</v>
      </c>
      <c r="M2853">
        <v>24.213999999999999</v>
      </c>
      <c r="N2853">
        <v>16.949000000000002</v>
      </c>
      <c r="O2853">
        <v>10.307</v>
      </c>
      <c r="P2853">
        <v>12.843</v>
      </c>
      <c r="Q2853">
        <v>107.908</v>
      </c>
    </row>
    <row r="2854" spans="1:17" x14ac:dyDescent="0.25">
      <c r="A2854">
        <v>84</v>
      </c>
      <c r="B2854" t="s">
        <v>36</v>
      </c>
      <c r="C2854" t="s">
        <v>40</v>
      </c>
      <c r="D2854">
        <v>21</v>
      </c>
      <c r="E2854" s="1">
        <v>1.1831018518518518E-3</v>
      </c>
      <c r="F2854" s="1">
        <v>2.8604606481481481E-2</v>
      </c>
      <c r="G2854" t="s">
        <v>19</v>
      </c>
      <c r="H2854" t="s">
        <v>20</v>
      </c>
      <c r="I2854">
        <v>2.1320000000000001</v>
      </c>
      <c r="J2854">
        <v>0.61599999999999999</v>
      </c>
      <c r="K2854">
        <v>4.7649999999999997</v>
      </c>
      <c r="L2854">
        <v>30.617999999999999</v>
      </c>
      <c r="M2854">
        <v>23.882999999999999</v>
      </c>
      <c r="N2854">
        <v>17.047000000000001</v>
      </c>
      <c r="O2854">
        <v>10.345000000000001</v>
      </c>
      <c r="P2854">
        <v>12.814</v>
      </c>
      <c r="Q2854">
        <v>107.733</v>
      </c>
    </row>
    <row r="2855" spans="1:17" x14ac:dyDescent="0.25">
      <c r="A2855">
        <v>84</v>
      </c>
      <c r="B2855" t="s">
        <v>36</v>
      </c>
      <c r="C2855" t="s">
        <v>40</v>
      </c>
      <c r="D2855">
        <v>22</v>
      </c>
      <c r="E2855" s="1">
        <v>1.1778240740740742E-3</v>
      </c>
      <c r="F2855" s="1">
        <v>2.9782430555555555E-2</v>
      </c>
      <c r="G2855" t="s">
        <v>19</v>
      </c>
      <c r="H2855" t="s">
        <v>20</v>
      </c>
      <c r="I2855">
        <v>2.141</v>
      </c>
      <c r="J2855">
        <v>0.61699999999999999</v>
      </c>
      <c r="K2855">
        <v>4.7430000000000003</v>
      </c>
      <c r="L2855">
        <v>30.31</v>
      </c>
      <c r="M2855">
        <v>24.015999999999998</v>
      </c>
      <c r="N2855">
        <v>16.876999999999999</v>
      </c>
      <c r="O2855">
        <v>10.291</v>
      </c>
      <c r="P2855">
        <v>12.769</v>
      </c>
      <c r="Q2855">
        <v>107.559</v>
      </c>
    </row>
    <row r="2856" spans="1:17" x14ac:dyDescent="0.25">
      <c r="A2856">
        <v>84</v>
      </c>
      <c r="B2856" t="s">
        <v>36</v>
      </c>
      <c r="C2856" t="s">
        <v>40</v>
      </c>
      <c r="D2856">
        <v>23</v>
      </c>
      <c r="E2856" s="1">
        <v>1.1820023148148148E-3</v>
      </c>
      <c r="F2856" s="1">
        <v>3.096443287037037E-2</v>
      </c>
      <c r="G2856" t="s">
        <v>19</v>
      </c>
      <c r="H2856" t="s">
        <v>20</v>
      </c>
      <c r="I2856">
        <v>2.1389999999999998</v>
      </c>
      <c r="J2856">
        <v>0.61499999999999999</v>
      </c>
      <c r="K2856">
        <v>4.7830000000000004</v>
      </c>
      <c r="L2856">
        <v>30.513999999999999</v>
      </c>
      <c r="M2856">
        <v>23.850999999999999</v>
      </c>
      <c r="N2856">
        <v>17.003</v>
      </c>
      <c r="O2856">
        <v>10.291</v>
      </c>
      <c r="P2856">
        <v>12.929</v>
      </c>
      <c r="Q2856">
        <v>107.908</v>
      </c>
    </row>
    <row r="2857" spans="1:17" x14ac:dyDescent="0.25">
      <c r="A2857">
        <v>84</v>
      </c>
      <c r="B2857" t="s">
        <v>36</v>
      </c>
      <c r="C2857" t="s">
        <v>40</v>
      </c>
      <c r="D2857">
        <v>24</v>
      </c>
      <c r="E2857" s="1">
        <v>1.1849537037037037E-3</v>
      </c>
      <c r="F2857" s="1">
        <v>3.2149386574074075E-2</v>
      </c>
      <c r="G2857" t="s">
        <v>19</v>
      </c>
      <c r="H2857" t="s">
        <v>20</v>
      </c>
      <c r="I2857">
        <v>2.1419999999999999</v>
      </c>
      <c r="J2857">
        <v>0.61799999999999999</v>
      </c>
      <c r="K2857">
        <v>4.7750000000000004</v>
      </c>
      <c r="L2857">
        <v>30.728000000000002</v>
      </c>
      <c r="M2857">
        <v>23.997</v>
      </c>
      <c r="N2857">
        <v>16.922000000000001</v>
      </c>
      <c r="O2857">
        <v>10.311</v>
      </c>
      <c r="P2857">
        <v>12.887</v>
      </c>
      <c r="Q2857">
        <v>107.38500000000001</v>
      </c>
    </row>
    <row r="2858" spans="1:17" x14ac:dyDescent="0.25">
      <c r="A2858">
        <v>84</v>
      </c>
      <c r="B2858" t="s">
        <v>36</v>
      </c>
      <c r="C2858" t="s">
        <v>40</v>
      </c>
      <c r="D2858">
        <v>25</v>
      </c>
      <c r="E2858" s="1">
        <v>1.1893402777777777E-3</v>
      </c>
      <c r="F2858" s="1">
        <v>3.3338726851851852E-2</v>
      </c>
      <c r="G2858" t="s">
        <v>19</v>
      </c>
      <c r="H2858" t="s">
        <v>20</v>
      </c>
      <c r="I2858">
        <v>2.1459999999999999</v>
      </c>
      <c r="J2858">
        <v>0.61899999999999999</v>
      </c>
      <c r="K2858">
        <v>4.7770000000000001</v>
      </c>
      <c r="L2858">
        <v>30.748999999999999</v>
      </c>
      <c r="M2858">
        <v>24.096</v>
      </c>
      <c r="N2858">
        <v>17.131</v>
      </c>
      <c r="O2858">
        <v>10.359</v>
      </c>
      <c r="P2858">
        <v>12.882</v>
      </c>
      <c r="Q2858">
        <v>107.211</v>
      </c>
    </row>
    <row r="2859" spans="1:17" x14ac:dyDescent="0.25">
      <c r="A2859">
        <v>84</v>
      </c>
      <c r="B2859" t="s">
        <v>36</v>
      </c>
      <c r="C2859" t="s">
        <v>40</v>
      </c>
      <c r="D2859">
        <v>26</v>
      </c>
      <c r="E2859" s="1">
        <v>1.1926967592592594E-3</v>
      </c>
      <c r="F2859" s="1">
        <v>3.4531423611111112E-2</v>
      </c>
      <c r="G2859" t="s">
        <v>19</v>
      </c>
      <c r="H2859" t="s">
        <v>20</v>
      </c>
      <c r="I2859">
        <v>2.1469999999999998</v>
      </c>
      <c r="J2859">
        <v>0.61799999999999999</v>
      </c>
      <c r="K2859">
        <v>4.8250000000000002</v>
      </c>
      <c r="L2859">
        <v>30.606999999999999</v>
      </c>
      <c r="M2859">
        <v>24.018000000000001</v>
      </c>
      <c r="N2859">
        <v>17.309000000000001</v>
      </c>
      <c r="O2859">
        <v>10.484999999999999</v>
      </c>
      <c r="P2859">
        <v>13.04</v>
      </c>
      <c r="Q2859">
        <v>107.38500000000001</v>
      </c>
    </row>
    <row r="2860" spans="1:17" x14ac:dyDescent="0.25">
      <c r="A2860">
        <v>84</v>
      </c>
      <c r="B2860" t="s">
        <v>36</v>
      </c>
      <c r="C2860" t="s">
        <v>40</v>
      </c>
      <c r="D2860">
        <v>27</v>
      </c>
      <c r="E2860" s="1">
        <v>1.1935879629629629E-3</v>
      </c>
      <c r="F2860" s="1">
        <v>3.5725011574074074E-2</v>
      </c>
      <c r="G2860" t="s">
        <v>19</v>
      </c>
      <c r="H2860" t="s">
        <v>20</v>
      </c>
      <c r="I2860">
        <v>2.1619999999999999</v>
      </c>
      <c r="J2860">
        <v>0.622</v>
      </c>
      <c r="K2860">
        <v>4.8319999999999999</v>
      </c>
      <c r="L2860">
        <v>30.806000000000001</v>
      </c>
      <c r="M2860">
        <v>24.094000000000001</v>
      </c>
      <c r="N2860">
        <v>17.134</v>
      </c>
      <c r="O2860">
        <v>10.413</v>
      </c>
      <c r="P2860">
        <v>13.063000000000001</v>
      </c>
      <c r="Q2860">
        <v>106.694</v>
      </c>
    </row>
    <row r="2861" spans="1:17" x14ac:dyDescent="0.25">
      <c r="A2861">
        <v>84</v>
      </c>
      <c r="B2861" t="s">
        <v>36</v>
      </c>
      <c r="C2861" t="s">
        <v>40</v>
      </c>
      <c r="D2861">
        <v>28</v>
      </c>
      <c r="E2861" s="1">
        <v>1.1877083333333334E-3</v>
      </c>
      <c r="F2861" s="1">
        <v>3.6912719907407403E-2</v>
      </c>
      <c r="G2861" t="s">
        <v>19</v>
      </c>
      <c r="H2861" t="s">
        <v>20</v>
      </c>
      <c r="I2861">
        <v>2.165</v>
      </c>
      <c r="J2861">
        <v>0.623</v>
      </c>
      <c r="K2861">
        <v>4.8029999999999999</v>
      </c>
      <c r="L2861">
        <v>30.707000000000001</v>
      </c>
      <c r="M2861">
        <v>23.91</v>
      </c>
      <c r="N2861">
        <v>17.103000000000002</v>
      </c>
      <c r="O2861">
        <v>10.295</v>
      </c>
      <c r="P2861">
        <v>13.012</v>
      </c>
      <c r="Q2861">
        <v>106.523</v>
      </c>
    </row>
    <row r="2862" spans="1:17" x14ac:dyDescent="0.25">
      <c r="A2862">
        <v>84</v>
      </c>
      <c r="B2862" t="s">
        <v>36</v>
      </c>
      <c r="C2862" t="s">
        <v>40</v>
      </c>
      <c r="D2862">
        <v>29</v>
      </c>
      <c r="E2862" s="1">
        <v>1.2077083333333334E-3</v>
      </c>
      <c r="F2862" s="1">
        <v>3.8120428240740738E-2</v>
      </c>
      <c r="G2862" t="s">
        <v>19</v>
      </c>
      <c r="H2862" t="s">
        <v>20</v>
      </c>
      <c r="I2862">
        <v>2.1579999999999999</v>
      </c>
      <c r="J2862">
        <v>0.622</v>
      </c>
      <c r="K2862">
        <v>4.8079999999999998</v>
      </c>
      <c r="L2862">
        <v>30.748999999999999</v>
      </c>
      <c r="M2862">
        <v>23.971</v>
      </c>
      <c r="N2862">
        <v>17.628</v>
      </c>
      <c r="O2862">
        <v>11.343</v>
      </c>
      <c r="P2862">
        <v>13.067</v>
      </c>
      <c r="Q2862">
        <v>106.694</v>
      </c>
    </row>
    <row r="2863" spans="1:17" x14ac:dyDescent="0.25">
      <c r="A2863">
        <v>84</v>
      </c>
      <c r="B2863" t="s">
        <v>36</v>
      </c>
      <c r="C2863" t="s">
        <v>40</v>
      </c>
      <c r="D2863">
        <v>30</v>
      </c>
      <c r="E2863" s="1">
        <v>1.2062152777777778E-3</v>
      </c>
      <c r="F2863" s="1">
        <v>3.9326643518518521E-2</v>
      </c>
      <c r="G2863" t="s">
        <v>19</v>
      </c>
      <c r="H2863" t="s">
        <v>20</v>
      </c>
      <c r="I2863">
        <v>2.1560000000000001</v>
      </c>
      <c r="J2863">
        <v>0.62</v>
      </c>
      <c r="K2863">
        <v>4.7850000000000001</v>
      </c>
      <c r="L2863">
        <v>31.024999999999999</v>
      </c>
      <c r="M2863">
        <v>24.079000000000001</v>
      </c>
      <c r="N2863">
        <v>17.347000000000001</v>
      </c>
      <c r="O2863">
        <v>10.906000000000001</v>
      </c>
      <c r="P2863">
        <v>13.298999999999999</v>
      </c>
      <c r="Q2863">
        <v>107.038</v>
      </c>
    </row>
    <row r="2864" spans="1:17" x14ac:dyDescent="0.25">
      <c r="A2864">
        <v>84</v>
      </c>
      <c r="B2864" t="s">
        <v>36</v>
      </c>
      <c r="C2864" t="s">
        <v>40</v>
      </c>
      <c r="D2864">
        <v>31</v>
      </c>
      <c r="E2864" s="1">
        <v>1.1962037037037037E-3</v>
      </c>
      <c r="F2864" s="1">
        <v>4.0522847222222221E-2</v>
      </c>
      <c r="G2864" t="s">
        <v>19</v>
      </c>
      <c r="H2864" t="s">
        <v>20</v>
      </c>
      <c r="I2864">
        <v>2.1459999999999999</v>
      </c>
      <c r="J2864">
        <v>0.627</v>
      </c>
      <c r="K2864">
        <v>5.0209999999999999</v>
      </c>
      <c r="L2864">
        <v>30.873999999999999</v>
      </c>
      <c r="M2864">
        <v>24.123999999999999</v>
      </c>
      <c r="N2864">
        <v>17.071000000000002</v>
      </c>
      <c r="O2864">
        <v>10.452</v>
      </c>
      <c r="P2864">
        <v>13.037000000000001</v>
      </c>
      <c r="Q2864">
        <v>105.843</v>
      </c>
    </row>
    <row r="2865" spans="1:17" x14ac:dyDescent="0.25">
      <c r="A2865">
        <v>84</v>
      </c>
      <c r="B2865" t="s">
        <v>36</v>
      </c>
      <c r="C2865" t="s">
        <v>40</v>
      </c>
      <c r="D2865">
        <v>32</v>
      </c>
      <c r="E2865" s="1">
        <v>1.1953240740740741E-3</v>
      </c>
      <c r="F2865" s="1">
        <v>4.1718171296296298E-2</v>
      </c>
      <c r="G2865" t="s">
        <v>19</v>
      </c>
      <c r="H2865" t="s">
        <v>20</v>
      </c>
      <c r="I2865">
        <v>2.1549999999999998</v>
      </c>
      <c r="J2865">
        <v>0.61799999999999999</v>
      </c>
      <c r="K2865">
        <v>4.7889999999999997</v>
      </c>
      <c r="L2865">
        <v>30.718</v>
      </c>
      <c r="M2865">
        <v>24.151</v>
      </c>
      <c r="N2865">
        <v>17.239000000000001</v>
      </c>
      <c r="O2865">
        <v>10.324</v>
      </c>
      <c r="P2865">
        <v>13.282</v>
      </c>
      <c r="Q2865">
        <v>107.38500000000001</v>
      </c>
    </row>
    <row r="2866" spans="1:17" x14ac:dyDescent="0.25">
      <c r="A2866">
        <v>84</v>
      </c>
      <c r="B2866" t="s">
        <v>36</v>
      </c>
      <c r="C2866" t="s">
        <v>40</v>
      </c>
      <c r="D2866">
        <v>33</v>
      </c>
      <c r="E2866" s="1">
        <v>1.1982986111111111E-3</v>
      </c>
      <c r="F2866" s="1">
        <v>4.2916469907407412E-2</v>
      </c>
      <c r="G2866" t="s">
        <v>19</v>
      </c>
      <c r="H2866" t="s">
        <v>20</v>
      </c>
      <c r="I2866">
        <v>2.1760000000000002</v>
      </c>
      <c r="J2866">
        <v>0.626</v>
      </c>
      <c r="K2866">
        <v>4.8040000000000003</v>
      </c>
      <c r="L2866">
        <v>31.003</v>
      </c>
      <c r="M2866">
        <v>24.251000000000001</v>
      </c>
      <c r="N2866">
        <v>17.207999999999998</v>
      </c>
      <c r="O2866">
        <v>10.423</v>
      </c>
      <c r="P2866">
        <v>13.042</v>
      </c>
      <c r="Q2866">
        <v>106.012</v>
      </c>
    </row>
    <row r="2867" spans="1:17" x14ac:dyDescent="0.25">
      <c r="A2867">
        <v>84</v>
      </c>
      <c r="B2867" t="s">
        <v>36</v>
      </c>
      <c r="C2867" t="s">
        <v>40</v>
      </c>
      <c r="D2867">
        <v>34</v>
      </c>
      <c r="E2867" s="1">
        <v>1.1956828703703702E-3</v>
      </c>
      <c r="F2867" s="1">
        <v>4.4112152777777774E-2</v>
      </c>
      <c r="G2867" t="s">
        <v>19</v>
      </c>
      <c r="H2867" t="s">
        <v>20</v>
      </c>
      <c r="I2867">
        <v>2.173</v>
      </c>
      <c r="J2867">
        <v>0.624</v>
      </c>
      <c r="K2867">
        <v>4.7910000000000004</v>
      </c>
      <c r="L2867">
        <v>30.878</v>
      </c>
      <c r="M2867">
        <v>24.154</v>
      </c>
      <c r="N2867">
        <v>17.262</v>
      </c>
      <c r="O2867">
        <v>10.332000000000001</v>
      </c>
      <c r="P2867">
        <v>13.093</v>
      </c>
      <c r="Q2867">
        <v>106.352</v>
      </c>
    </row>
    <row r="2868" spans="1:17" x14ac:dyDescent="0.25">
      <c r="A2868">
        <v>84</v>
      </c>
      <c r="B2868" t="s">
        <v>36</v>
      </c>
      <c r="C2868" t="s">
        <v>40</v>
      </c>
      <c r="D2868">
        <v>35</v>
      </c>
      <c r="E2868" s="1">
        <v>1.197962962962963E-3</v>
      </c>
      <c r="F2868" s="1">
        <v>4.5310115740740738E-2</v>
      </c>
      <c r="G2868" t="s">
        <v>19</v>
      </c>
      <c r="H2868" t="s">
        <v>20</v>
      </c>
      <c r="I2868">
        <v>2.1709999999999998</v>
      </c>
      <c r="J2868">
        <v>0.623</v>
      </c>
      <c r="K2868">
        <v>4.7889999999999997</v>
      </c>
      <c r="L2868">
        <v>30.931000000000001</v>
      </c>
      <c r="M2868">
        <v>24.125</v>
      </c>
      <c r="N2868">
        <v>17.411000000000001</v>
      </c>
      <c r="O2868">
        <v>10.372999999999999</v>
      </c>
      <c r="P2868">
        <v>13.081</v>
      </c>
      <c r="Q2868">
        <v>106.523</v>
      </c>
    </row>
    <row r="2869" spans="1:17" x14ac:dyDescent="0.25">
      <c r="A2869">
        <v>84</v>
      </c>
      <c r="B2869" t="s">
        <v>36</v>
      </c>
      <c r="C2869" t="s">
        <v>40</v>
      </c>
      <c r="D2869">
        <v>36</v>
      </c>
      <c r="E2869" s="1">
        <v>1.1921064814814813E-3</v>
      </c>
      <c r="F2869" s="1">
        <v>4.6502222222222223E-2</v>
      </c>
      <c r="G2869" t="s">
        <v>19</v>
      </c>
      <c r="H2869" t="s">
        <v>20</v>
      </c>
      <c r="I2869">
        <v>2.1619999999999999</v>
      </c>
      <c r="J2869">
        <v>0.622</v>
      </c>
      <c r="K2869">
        <v>4.7530000000000001</v>
      </c>
      <c r="L2869">
        <v>30.896000000000001</v>
      </c>
      <c r="M2869">
        <v>23.841999999999999</v>
      </c>
      <c r="N2869">
        <v>17.213999999999999</v>
      </c>
      <c r="O2869">
        <v>10.475</v>
      </c>
      <c r="P2869">
        <v>13.034000000000001</v>
      </c>
      <c r="Q2869">
        <v>106.694</v>
      </c>
    </row>
    <row r="2870" spans="1:17" x14ac:dyDescent="0.25">
      <c r="A2870">
        <v>84</v>
      </c>
      <c r="B2870" t="s">
        <v>36</v>
      </c>
      <c r="C2870" t="s">
        <v>40</v>
      </c>
      <c r="D2870">
        <v>37</v>
      </c>
      <c r="E2870" s="1">
        <v>1.206550925925926E-3</v>
      </c>
      <c r="F2870" s="1">
        <v>4.7708773148148149E-2</v>
      </c>
      <c r="G2870" t="s">
        <v>19</v>
      </c>
      <c r="H2870" t="s">
        <v>20</v>
      </c>
      <c r="I2870">
        <v>2.1589999999999998</v>
      </c>
      <c r="J2870">
        <v>0.622</v>
      </c>
      <c r="K2870">
        <v>4.8099999999999996</v>
      </c>
      <c r="L2870">
        <v>31.007000000000001</v>
      </c>
      <c r="M2870">
        <v>23.937000000000001</v>
      </c>
      <c r="N2870">
        <v>17.989000000000001</v>
      </c>
      <c r="O2870">
        <v>10.63</v>
      </c>
      <c r="P2870">
        <v>13.092000000000001</v>
      </c>
      <c r="Q2870">
        <v>106.694</v>
      </c>
    </row>
    <row r="2871" spans="1:17" x14ac:dyDescent="0.25">
      <c r="A2871">
        <v>84</v>
      </c>
      <c r="B2871" t="s">
        <v>36</v>
      </c>
      <c r="C2871" t="s">
        <v>40</v>
      </c>
      <c r="D2871">
        <v>38</v>
      </c>
      <c r="E2871" s="1">
        <v>1.205150462962963E-3</v>
      </c>
      <c r="F2871" s="1">
        <v>4.8913923611111111E-2</v>
      </c>
      <c r="G2871" t="s">
        <v>19</v>
      </c>
      <c r="H2871" t="s">
        <v>20</v>
      </c>
      <c r="I2871">
        <v>2.1539999999999999</v>
      </c>
      <c r="J2871">
        <v>0.621</v>
      </c>
      <c r="K2871">
        <v>4.8360000000000003</v>
      </c>
      <c r="L2871">
        <v>30.9</v>
      </c>
      <c r="M2871">
        <v>24.1</v>
      </c>
      <c r="N2871">
        <v>17.367999999999999</v>
      </c>
      <c r="O2871">
        <v>10.791</v>
      </c>
      <c r="P2871">
        <v>13.355</v>
      </c>
      <c r="Q2871">
        <v>106.866</v>
      </c>
    </row>
    <row r="2872" spans="1:17" x14ac:dyDescent="0.25">
      <c r="A2872">
        <v>84</v>
      </c>
      <c r="B2872" t="s">
        <v>36</v>
      </c>
      <c r="C2872" t="s">
        <v>40</v>
      </c>
      <c r="D2872">
        <v>39</v>
      </c>
      <c r="E2872" s="1">
        <v>2.2300694444444447E-3</v>
      </c>
      <c r="F2872" s="1">
        <v>5.1143993055555559E-2</v>
      </c>
      <c r="G2872" t="s">
        <v>19</v>
      </c>
      <c r="H2872" t="s">
        <v>65</v>
      </c>
      <c r="I2872">
        <v>2.1659999999999999</v>
      </c>
      <c r="J2872">
        <v>0.62</v>
      </c>
      <c r="K2872">
        <v>4.7729999999999997</v>
      </c>
      <c r="L2872">
        <v>31.151</v>
      </c>
      <c r="M2872">
        <v>24.183</v>
      </c>
      <c r="N2872">
        <v>17.562999999999999</v>
      </c>
      <c r="O2872">
        <v>12.407999999999999</v>
      </c>
      <c r="P2872">
        <v>99.813999999999993</v>
      </c>
      <c r="Q2872">
        <v>107.038</v>
      </c>
    </row>
    <row r="2873" spans="1:17" x14ac:dyDescent="0.25">
      <c r="A2873">
        <v>84</v>
      </c>
      <c r="B2873" t="s">
        <v>36</v>
      </c>
      <c r="C2873" t="s">
        <v>89</v>
      </c>
      <c r="D2873">
        <v>40</v>
      </c>
      <c r="E2873" s="1">
        <v>1.255300925925926E-3</v>
      </c>
      <c r="F2873" s="1">
        <v>5.2399293981481486E-2</v>
      </c>
      <c r="G2873" t="s">
        <v>19</v>
      </c>
      <c r="H2873" t="s">
        <v>20</v>
      </c>
      <c r="I2873">
        <v>2.4820000000000002</v>
      </c>
      <c r="J2873">
        <v>0</v>
      </c>
      <c r="K2873">
        <v>0</v>
      </c>
      <c r="L2873">
        <v>30.401</v>
      </c>
      <c r="M2873">
        <v>24.646000000000001</v>
      </c>
      <c r="N2873">
        <v>17.146999999999998</v>
      </c>
      <c r="O2873">
        <v>10.327</v>
      </c>
      <c r="P2873">
        <v>12.711</v>
      </c>
      <c r="Q2873">
        <v>0</v>
      </c>
    </row>
    <row r="2874" spans="1:17" x14ac:dyDescent="0.25">
      <c r="A2874">
        <v>84</v>
      </c>
      <c r="B2874" t="s">
        <v>36</v>
      </c>
      <c r="C2874" t="s">
        <v>89</v>
      </c>
      <c r="D2874">
        <v>41</v>
      </c>
      <c r="E2874" s="1">
        <v>1.1824074074074074E-3</v>
      </c>
      <c r="F2874" s="1">
        <v>5.3581701388888882E-2</v>
      </c>
      <c r="G2874" t="s">
        <v>19</v>
      </c>
      <c r="H2874" t="s">
        <v>20</v>
      </c>
      <c r="I2874">
        <v>2.12</v>
      </c>
      <c r="J2874">
        <v>0.61699999999999999</v>
      </c>
      <c r="K2874">
        <v>4.9130000000000003</v>
      </c>
      <c r="L2874">
        <v>30.675000000000001</v>
      </c>
      <c r="M2874">
        <v>23.628</v>
      </c>
      <c r="N2874">
        <v>17.247</v>
      </c>
      <c r="O2874">
        <v>10.206</v>
      </c>
      <c r="P2874">
        <v>12.754</v>
      </c>
      <c r="Q2874">
        <v>107.559</v>
      </c>
    </row>
    <row r="2875" spans="1:17" x14ac:dyDescent="0.25">
      <c r="A2875">
        <v>84</v>
      </c>
      <c r="B2875" t="s">
        <v>36</v>
      </c>
      <c r="C2875" t="s">
        <v>89</v>
      </c>
      <c r="D2875">
        <v>42</v>
      </c>
      <c r="E2875" s="1">
        <v>1.1889120370370372E-3</v>
      </c>
      <c r="F2875" s="1">
        <v>5.4770613425925929E-2</v>
      </c>
      <c r="G2875" t="s">
        <v>19</v>
      </c>
      <c r="H2875" t="s">
        <v>20</v>
      </c>
      <c r="I2875">
        <v>2.1280000000000001</v>
      </c>
      <c r="J2875">
        <v>0.61499999999999999</v>
      </c>
      <c r="K2875">
        <v>4.9809999999999999</v>
      </c>
      <c r="L2875">
        <v>31.123000000000001</v>
      </c>
      <c r="M2875">
        <v>23.783000000000001</v>
      </c>
      <c r="N2875">
        <v>16.946999999999999</v>
      </c>
      <c r="O2875">
        <v>10.247999999999999</v>
      </c>
      <c r="P2875">
        <v>12.897</v>
      </c>
      <c r="Q2875">
        <v>107.908</v>
      </c>
    </row>
    <row r="2876" spans="1:17" x14ac:dyDescent="0.25">
      <c r="A2876">
        <v>84</v>
      </c>
      <c r="B2876" t="s">
        <v>36</v>
      </c>
      <c r="C2876" t="s">
        <v>89</v>
      </c>
      <c r="D2876">
        <v>43</v>
      </c>
      <c r="E2876" s="1">
        <v>1.177662037037037E-3</v>
      </c>
      <c r="F2876" s="1">
        <v>5.5948275462962965E-2</v>
      </c>
      <c r="G2876" t="s">
        <v>19</v>
      </c>
      <c r="H2876" t="s">
        <v>20</v>
      </c>
      <c r="I2876">
        <v>2.173</v>
      </c>
      <c r="J2876">
        <v>0.63600000000000001</v>
      </c>
      <c r="K2876">
        <v>5.0190000000000001</v>
      </c>
      <c r="L2876">
        <v>30.344999999999999</v>
      </c>
      <c r="M2876">
        <v>23.794</v>
      </c>
      <c r="N2876">
        <v>16.725999999999999</v>
      </c>
      <c r="O2876">
        <v>10.262</v>
      </c>
      <c r="P2876">
        <v>12.795</v>
      </c>
      <c r="Q2876">
        <v>104.345</v>
      </c>
    </row>
    <row r="2877" spans="1:17" x14ac:dyDescent="0.25">
      <c r="A2877">
        <v>84</v>
      </c>
      <c r="B2877" t="s">
        <v>36</v>
      </c>
      <c r="C2877" t="s">
        <v>89</v>
      </c>
      <c r="D2877">
        <v>44</v>
      </c>
      <c r="E2877" s="1">
        <v>1.1775462962962963E-3</v>
      </c>
      <c r="F2877" s="1">
        <v>5.712582175925926E-2</v>
      </c>
      <c r="G2877" t="s">
        <v>19</v>
      </c>
      <c r="H2877" t="s">
        <v>20</v>
      </c>
      <c r="I2877">
        <v>2.129</v>
      </c>
      <c r="J2877">
        <v>0.61799999999999999</v>
      </c>
      <c r="K2877">
        <v>4.9320000000000004</v>
      </c>
      <c r="L2877">
        <v>30.683</v>
      </c>
      <c r="M2877">
        <v>23.818000000000001</v>
      </c>
      <c r="N2877">
        <v>16.492000000000001</v>
      </c>
      <c r="O2877">
        <v>10.323</v>
      </c>
      <c r="P2877">
        <v>12.744999999999999</v>
      </c>
      <c r="Q2877">
        <v>107.38500000000001</v>
      </c>
    </row>
    <row r="2878" spans="1:17" x14ac:dyDescent="0.25">
      <c r="A2878">
        <v>84</v>
      </c>
      <c r="B2878" t="s">
        <v>36</v>
      </c>
      <c r="C2878" t="s">
        <v>89</v>
      </c>
      <c r="D2878">
        <v>45</v>
      </c>
      <c r="E2878" s="1">
        <v>1.1858217592592593E-3</v>
      </c>
      <c r="F2878" s="1">
        <v>5.8311643518518523E-2</v>
      </c>
      <c r="G2878" t="s">
        <v>19</v>
      </c>
      <c r="H2878" t="s">
        <v>20</v>
      </c>
      <c r="I2878">
        <v>2.1259999999999999</v>
      </c>
      <c r="J2878">
        <v>0.61599999999999999</v>
      </c>
      <c r="K2878">
        <v>4.8220000000000001</v>
      </c>
      <c r="L2878">
        <v>30.475000000000001</v>
      </c>
      <c r="M2878">
        <v>24.155000000000001</v>
      </c>
      <c r="N2878">
        <v>17.062999999999999</v>
      </c>
      <c r="O2878">
        <v>10.326000000000001</v>
      </c>
      <c r="P2878">
        <v>12.872</v>
      </c>
      <c r="Q2878">
        <v>107.733</v>
      </c>
    </row>
    <row r="2879" spans="1:17" x14ac:dyDescent="0.25">
      <c r="A2879">
        <v>84</v>
      </c>
      <c r="B2879" t="s">
        <v>36</v>
      </c>
      <c r="C2879" t="s">
        <v>89</v>
      </c>
      <c r="D2879">
        <v>46</v>
      </c>
      <c r="E2879" s="1">
        <v>1.1882638888888889E-3</v>
      </c>
      <c r="F2879" s="1">
        <v>5.9499907407407404E-2</v>
      </c>
      <c r="G2879" t="s">
        <v>19</v>
      </c>
      <c r="H2879" t="s">
        <v>20</v>
      </c>
      <c r="I2879">
        <v>2.133</v>
      </c>
      <c r="J2879">
        <v>0.61699999999999999</v>
      </c>
      <c r="K2879">
        <v>4.9050000000000002</v>
      </c>
      <c r="L2879">
        <v>30.94</v>
      </c>
      <c r="M2879">
        <v>23.687000000000001</v>
      </c>
      <c r="N2879">
        <v>17.276</v>
      </c>
      <c r="O2879">
        <v>10.345000000000001</v>
      </c>
      <c r="P2879">
        <v>12.763</v>
      </c>
      <c r="Q2879">
        <v>107.559</v>
      </c>
    </row>
    <row r="2880" spans="1:17" x14ac:dyDescent="0.25">
      <c r="A2880">
        <v>84</v>
      </c>
      <c r="B2880" t="s">
        <v>36</v>
      </c>
      <c r="C2880" t="s">
        <v>89</v>
      </c>
      <c r="D2880">
        <v>47</v>
      </c>
      <c r="E2880" s="1">
        <v>1.1811574074074075E-3</v>
      </c>
      <c r="F2880" s="1">
        <v>6.0681064814814813E-2</v>
      </c>
      <c r="G2880" t="s">
        <v>19</v>
      </c>
      <c r="H2880" t="s">
        <v>20</v>
      </c>
      <c r="I2880">
        <v>2.1179999999999999</v>
      </c>
      <c r="J2880">
        <v>0.61299999999999999</v>
      </c>
      <c r="K2880">
        <v>4.8070000000000004</v>
      </c>
      <c r="L2880">
        <v>30.526</v>
      </c>
      <c r="M2880">
        <v>23.834</v>
      </c>
      <c r="N2880">
        <v>17.02</v>
      </c>
      <c r="O2880">
        <v>10.327</v>
      </c>
      <c r="P2880">
        <v>12.807</v>
      </c>
      <c r="Q2880">
        <v>108.26</v>
      </c>
    </row>
    <row r="2881" spans="1:17" x14ac:dyDescent="0.25">
      <c r="A2881">
        <v>84</v>
      </c>
      <c r="B2881" t="s">
        <v>36</v>
      </c>
      <c r="C2881" t="s">
        <v>89</v>
      </c>
      <c r="D2881">
        <v>48</v>
      </c>
      <c r="E2881" s="1">
        <v>1.2062847222222221E-3</v>
      </c>
      <c r="F2881" s="1">
        <v>6.1887349537037034E-2</v>
      </c>
      <c r="G2881" t="s">
        <v>19</v>
      </c>
      <c r="H2881" t="s">
        <v>20</v>
      </c>
      <c r="I2881">
        <v>2.121</v>
      </c>
      <c r="J2881">
        <v>0.61299999999999999</v>
      </c>
      <c r="K2881">
        <v>4.8150000000000004</v>
      </c>
      <c r="L2881">
        <v>30.619</v>
      </c>
      <c r="M2881">
        <v>24.986999999999998</v>
      </c>
      <c r="N2881">
        <v>17.359000000000002</v>
      </c>
      <c r="O2881">
        <v>10.903</v>
      </c>
      <c r="P2881">
        <v>12.805999999999999</v>
      </c>
      <c r="Q2881">
        <v>108.26</v>
      </c>
    </row>
    <row r="2882" spans="1:17" x14ac:dyDescent="0.25">
      <c r="A2882">
        <v>84</v>
      </c>
      <c r="B2882" t="s">
        <v>36</v>
      </c>
      <c r="C2882" t="s">
        <v>89</v>
      </c>
      <c r="D2882">
        <v>49</v>
      </c>
      <c r="E2882" s="1">
        <v>1.1776851851851853E-3</v>
      </c>
      <c r="F2882" s="1">
        <v>6.3065034722222232E-2</v>
      </c>
      <c r="G2882" t="s">
        <v>19</v>
      </c>
      <c r="H2882" t="s">
        <v>20</v>
      </c>
      <c r="I2882">
        <v>2.1320000000000001</v>
      </c>
      <c r="J2882">
        <v>0.62</v>
      </c>
      <c r="K2882">
        <v>4.8090000000000002</v>
      </c>
      <c r="L2882">
        <v>30.646000000000001</v>
      </c>
      <c r="M2882">
        <v>23.745999999999999</v>
      </c>
      <c r="N2882">
        <v>16.756</v>
      </c>
      <c r="O2882">
        <v>10.285</v>
      </c>
      <c r="P2882">
        <v>12.757999999999999</v>
      </c>
      <c r="Q2882">
        <v>107.038</v>
      </c>
    </row>
    <row r="2883" spans="1:17" x14ac:dyDescent="0.25">
      <c r="A2883">
        <v>84</v>
      </c>
      <c r="B2883" t="s">
        <v>36</v>
      </c>
      <c r="C2883" t="s">
        <v>89</v>
      </c>
      <c r="D2883">
        <v>50</v>
      </c>
      <c r="E2883" s="1">
        <v>1.1739699074074074E-3</v>
      </c>
      <c r="F2883" s="1">
        <v>6.4239004629629629E-2</v>
      </c>
      <c r="G2883" t="s">
        <v>19</v>
      </c>
      <c r="H2883" t="s">
        <v>20</v>
      </c>
      <c r="I2883">
        <v>2.1219999999999999</v>
      </c>
      <c r="J2883">
        <v>0.61499999999999999</v>
      </c>
      <c r="K2883">
        <v>4.8019999999999996</v>
      </c>
      <c r="L2883">
        <v>30.523</v>
      </c>
      <c r="M2883">
        <v>23.684999999999999</v>
      </c>
      <c r="N2883">
        <v>16.640999999999998</v>
      </c>
      <c r="O2883">
        <v>10.323</v>
      </c>
      <c r="P2883">
        <v>12.72</v>
      </c>
      <c r="Q2883">
        <v>107.908</v>
      </c>
    </row>
    <row r="2884" spans="1:17" x14ac:dyDescent="0.25">
      <c r="A2884">
        <v>84</v>
      </c>
      <c r="B2884" t="s">
        <v>36</v>
      </c>
      <c r="C2884" t="s">
        <v>89</v>
      </c>
      <c r="D2884">
        <v>51</v>
      </c>
      <c r="E2884" s="1">
        <v>1.1745949074074074E-3</v>
      </c>
      <c r="F2884" s="1">
        <v>6.5413599537037029E-2</v>
      </c>
      <c r="G2884" t="s">
        <v>19</v>
      </c>
      <c r="H2884" t="s">
        <v>20</v>
      </c>
      <c r="I2884">
        <v>2.13</v>
      </c>
      <c r="J2884">
        <v>0.61799999999999999</v>
      </c>
      <c r="K2884">
        <v>4.7679999999999998</v>
      </c>
      <c r="L2884">
        <v>30.574999999999999</v>
      </c>
      <c r="M2884">
        <v>23.667999999999999</v>
      </c>
      <c r="N2884">
        <v>16.605</v>
      </c>
      <c r="O2884">
        <v>10.342000000000001</v>
      </c>
      <c r="P2884">
        <v>12.779</v>
      </c>
      <c r="Q2884">
        <v>107.38500000000001</v>
      </c>
    </row>
    <row r="2885" spans="1:17" x14ac:dyDescent="0.25">
      <c r="A2885">
        <v>84</v>
      </c>
      <c r="B2885" t="s">
        <v>36</v>
      </c>
      <c r="C2885" t="s">
        <v>89</v>
      </c>
      <c r="D2885">
        <v>52</v>
      </c>
      <c r="E2885" s="1">
        <v>1.1756944444444445E-3</v>
      </c>
      <c r="F2885" s="1">
        <v>6.6589293981481487E-2</v>
      </c>
      <c r="G2885" t="s">
        <v>19</v>
      </c>
      <c r="H2885" t="s">
        <v>20</v>
      </c>
      <c r="I2885">
        <v>2.129</v>
      </c>
      <c r="J2885">
        <v>0.61699999999999999</v>
      </c>
      <c r="K2885">
        <v>4.87</v>
      </c>
      <c r="L2885">
        <v>30.364000000000001</v>
      </c>
      <c r="M2885">
        <v>23.692</v>
      </c>
      <c r="N2885">
        <v>16.774000000000001</v>
      </c>
      <c r="O2885">
        <v>10.337999999999999</v>
      </c>
      <c r="P2885">
        <v>12.795999999999999</v>
      </c>
      <c r="Q2885">
        <v>107.559</v>
      </c>
    </row>
    <row r="2886" spans="1:17" x14ac:dyDescent="0.25">
      <c r="A2886">
        <v>84</v>
      </c>
      <c r="B2886" t="s">
        <v>36</v>
      </c>
      <c r="C2886" t="s">
        <v>89</v>
      </c>
      <c r="D2886">
        <v>53</v>
      </c>
      <c r="E2886" s="1">
        <v>1.1800578703703704E-3</v>
      </c>
      <c r="F2886" s="1">
        <v>6.7769351851851845E-2</v>
      </c>
      <c r="G2886" t="s">
        <v>19</v>
      </c>
      <c r="H2886" t="s">
        <v>20</v>
      </c>
      <c r="I2886">
        <v>2.1179999999999999</v>
      </c>
      <c r="J2886">
        <v>0.61399999999999999</v>
      </c>
      <c r="K2886">
        <v>4.8360000000000003</v>
      </c>
      <c r="L2886">
        <v>30.547999999999998</v>
      </c>
      <c r="M2886">
        <v>23.91</v>
      </c>
      <c r="N2886">
        <v>16.617000000000001</v>
      </c>
      <c r="O2886">
        <v>10.46</v>
      </c>
      <c r="P2886">
        <v>12.853999999999999</v>
      </c>
      <c r="Q2886">
        <v>108.084</v>
      </c>
    </row>
    <row r="2887" spans="1:17" x14ac:dyDescent="0.25">
      <c r="A2887">
        <v>84</v>
      </c>
      <c r="B2887" t="s">
        <v>36</v>
      </c>
      <c r="C2887" t="s">
        <v>89</v>
      </c>
      <c r="D2887">
        <v>54</v>
      </c>
      <c r="E2887" s="1">
        <v>1.1766782407407407E-3</v>
      </c>
      <c r="F2887" s="1">
        <v>6.8946030092592592E-2</v>
      </c>
      <c r="G2887" t="s">
        <v>19</v>
      </c>
      <c r="H2887" t="s">
        <v>20</v>
      </c>
      <c r="I2887">
        <v>2.1269999999999998</v>
      </c>
      <c r="J2887">
        <v>0.61599999999999999</v>
      </c>
      <c r="K2887">
        <v>4.8029999999999999</v>
      </c>
      <c r="L2887">
        <v>30.513999999999999</v>
      </c>
      <c r="M2887">
        <v>23.792999999999999</v>
      </c>
      <c r="N2887">
        <v>16.736999999999998</v>
      </c>
      <c r="O2887">
        <v>10.308</v>
      </c>
      <c r="P2887">
        <v>12.766999999999999</v>
      </c>
      <c r="Q2887">
        <v>107.733</v>
      </c>
    </row>
    <row r="2888" spans="1:17" x14ac:dyDescent="0.25">
      <c r="A2888">
        <v>84</v>
      </c>
      <c r="B2888" t="s">
        <v>36</v>
      </c>
      <c r="C2888" t="s">
        <v>89</v>
      </c>
      <c r="D2888">
        <v>55</v>
      </c>
      <c r="E2888" s="1">
        <v>1.1954513888888889E-3</v>
      </c>
      <c r="F2888" s="1">
        <v>7.0141481481481485E-2</v>
      </c>
      <c r="G2888" t="s">
        <v>19</v>
      </c>
      <c r="H2888" t="s">
        <v>20</v>
      </c>
      <c r="I2888">
        <v>2.1179999999999999</v>
      </c>
      <c r="J2888">
        <v>0.61199999999999999</v>
      </c>
      <c r="K2888">
        <v>4.8499999999999996</v>
      </c>
      <c r="L2888">
        <v>30.684999999999999</v>
      </c>
      <c r="M2888">
        <v>24.184999999999999</v>
      </c>
      <c r="N2888">
        <v>17.472000000000001</v>
      </c>
      <c r="O2888">
        <v>10.423999999999999</v>
      </c>
      <c r="P2888">
        <v>12.941000000000001</v>
      </c>
      <c r="Q2888">
        <v>108.437</v>
      </c>
    </row>
    <row r="2889" spans="1:17" x14ac:dyDescent="0.25">
      <c r="A2889">
        <v>84</v>
      </c>
      <c r="B2889" t="s">
        <v>36</v>
      </c>
      <c r="C2889" t="s">
        <v>89</v>
      </c>
      <c r="D2889">
        <v>56</v>
      </c>
      <c r="E2889" s="1">
        <v>1.1837847222222221E-3</v>
      </c>
      <c r="F2889" s="1">
        <v>7.1325266203703705E-2</v>
      </c>
      <c r="G2889" t="s">
        <v>19</v>
      </c>
      <c r="H2889" t="s">
        <v>20</v>
      </c>
      <c r="I2889">
        <v>2.129</v>
      </c>
      <c r="J2889">
        <v>0.61599999999999999</v>
      </c>
      <c r="K2889">
        <v>4.8209999999999997</v>
      </c>
      <c r="L2889">
        <v>30.821000000000002</v>
      </c>
      <c r="M2889">
        <v>23.891999999999999</v>
      </c>
      <c r="N2889">
        <v>16.794</v>
      </c>
      <c r="O2889">
        <v>10.333</v>
      </c>
      <c r="P2889">
        <v>12.872999999999999</v>
      </c>
      <c r="Q2889">
        <v>107.733</v>
      </c>
    </row>
    <row r="2890" spans="1:17" x14ac:dyDescent="0.25">
      <c r="A2890">
        <v>84</v>
      </c>
      <c r="B2890" t="s">
        <v>36</v>
      </c>
      <c r="C2890" t="s">
        <v>89</v>
      </c>
      <c r="D2890">
        <v>57</v>
      </c>
      <c r="E2890" s="1">
        <v>1.180474537037037E-3</v>
      </c>
      <c r="F2890" s="1">
        <v>7.2505740740740746E-2</v>
      </c>
      <c r="G2890" t="s">
        <v>19</v>
      </c>
      <c r="H2890" t="s">
        <v>20</v>
      </c>
      <c r="I2890">
        <v>2.1219999999999999</v>
      </c>
      <c r="J2890">
        <v>0.61499999999999999</v>
      </c>
      <c r="K2890">
        <v>4.8159999999999998</v>
      </c>
      <c r="L2890">
        <v>30.582999999999998</v>
      </c>
      <c r="M2890">
        <v>23.795000000000002</v>
      </c>
      <c r="N2890">
        <v>16.803000000000001</v>
      </c>
      <c r="O2890">
        <v>10.461</v>
      </c>
      <c r="P2890">
        <v>12.798</v>
      </c>
      <c r="Q2890">
        <v>107.908</v>
      </c>
    </row>
    <row r="2891" spans="1:17" x14ac:dyDescent="0.25">
      <c r="A2891">
        <v>84</v>
      </c>
      <c r="B2891" t="s">
        <v>36</v>
      </c>
      <c r="C2891" t="s">
        <v>89</v>
      </c>
      <c r="D2891">
        <v>58</v>
      </c>
      <c r="E2891" s="1">
        <v>1.2039236111111111E-3</v>
      </c>
      <c r="F2891" s="1">
        <v>7.3709664351851847E-2</v>
      </c>
      <c r="G2891" t="s">
        <v>67</v>
      </c>
      <c r="H2891" t="s">
        <v>20</v>
      </c>
      <c r="I2891">
        <v>2.11</v>
      </c>
      <c r="J2891">
        <v>0.61199999999999999</v>
      </c>
      <c r="K2891">
        <v>4.8940000000000001</v>
      </c>
      <c r="L2891">
        <v>30.709</v>
      </c>
      <c r="M2891">
        <v>24.361999999999998</v>
      </c>
      <c r="N2891">
        <v>17.670999999999999</v>
      </c>
      <c r="O2891">
        <v>10.637</v>
      </c>
      <c r="P2891">
        <v>13.023999999999999</v>
      </c>
      <c r="Q2891">
        <v>108.437</v>
      </c>
    </row>
    <row r="2892" spans="1:17" x14ac:dyDescent="0.25">
      <c r="A2892">
        <v>84</v>
      </c>
      <c r="B2892" t="s">
        <v>36</v>
      </c>
      <c r="C2892" t="s">
        <v>89</v>
      </c>
      <c r="D2892">
        <v>59</v>
      </c>
      <c r="E2892" s="1">
        <v>1.6579398148148146E-3</v>
      </c>
      <c r="F2892" s="1">
        <v>7.5367604166666671E-2</v>
      </c>
      <c r="G2892" t="s">
        <v>67</v>
      </c>
      <c r="H2892" t="s">
        <v>20</v>
      </c>
      <c r="I2892">
        <v>2.2650000000000001</v>
      </c>
      <c r="J2892">
        <v>0.69599999999999995</v>
      </c>
      <c r="K2892">
        <v>6.0190000000000001</v>
      </c>
      <c r="L2892">
        <v>42.850999999999999</v>
      </c>
      <c r="M2892">
        <v>40.905000000000001</v>
      </c>
      <c r="N2892">
        <v>23.841000000000001</v>
      </c>
      <c r="O2892">
        <v>13.608000000000001</v>
      </c>
      <c r="P2892">
        <v>13.061</v>
      </c>
      <c r="Q2892">
        <v>95.35</v>
      </c>
    </row>
    <row r="2893" spans="1:17" x14ac:dyDescent="0.25">
      <c r="A2893">
        <v>84</v>
      </c>
      <c r="B2893" t="s">
        <v>36</v>
      </c>
      <c r="C2893" t="s">
        <v>89</v>
      </c>
      <c r="D2893">
        <v>60</v>
      </c>
      <c r="E2893" s="1">
        <v>1.2648032407407408E-3</v>
      </c>
      <c r="F2893" s="1">
        <v>7.6632407407407413E-2</v>
      </c>
      <c r="G2893" t="s">
        <v>67</v>
      </c>
      <c r="H2893" t="s">
        <v>20</v>
      </c>
      <c r="I2893">
        <v>2.2050000000000001</v>
      </c>
      <c r="J2893">
        <v>0.64400000000000002</v>
      </c>
      <c r="K2893">
        <v>5.4509999999999996</v>
      </c>
      <c r="L2893">
        <v>31.398</v>
      </c>
      <c r="M2893">
        <v>25.273</v>
      </c>
      <c r="N2893">
        <v>20.161000000000001</v>
      </c>
      <c r="O2893">
        <v>10.672000000000001</v>
      </c>
      <c r="P2893">
        <v>13.475</v>
      </c>
      <c r="Q2893">
        <v>103.04900000000001</v>
      </c>
    </row>
    <row r="2894" spans="1:17" x14ac:dyDescent="0.25">
      <c r="A2894">
        <v>84</v>
      </c>
      <c r="B2894" t="s">
        <v>36</v>
      </c>
      <c r="C2894" t="s">
        <v>89</v>
      </c>
      <c r="D2894">
        <v>61</v>
      </c>
      <c r="E2894" s="1">
        <v>1.2552430555555557E-3</v>
      </c>
      <c r="F2894" s="1">
        <v>7.7887650462962962E-2</v>
      </c>
      <c r="G2894" t="s">
        <v>67</v>
      </c>
      <c r="H2894" t="s">
        <v>20</v>
      </c>
      <c r="I2894">
        <v>2.1840000000000002</v>
      </c>
      <c r="J2894">
        <v>0.65200000000000002</v>
      </c>
      <c r="K2894">
        <v>5.7380000000000004</v>
      </c>
      <c r="L2894">
        <v>33.412999999999997</v>
      </c>
      <c r="M2894">
        <v>24.948</v>
      </c>
      <c r="N2894">
        <v>17.917999999999999</v>
      </c>
      <c r="O2894">
        <v>10.654999999999999</v>
      </c>
      <c r="P2894">
        <v>12.945</v>
      </c>
      <c r="Q2894">
        <v>101.785</v>
      </c>
    </row>
    <row r="2895" spans="1:17" x14ac:dyDescent="0.25">
      <c r="A2895">
        <v>84</v>
      </c>
      <c r="B2895" t="s">
        <v>36</v>
      </c>
      <c r="C2895" t="s">
        <v>89</v>
      </c>
      <c r="D2895">
        <v>62</v>
      </c>
      <c r="E2895" s="1">
        <v>1.4802893518518518E-3</v>
      </c>
      <c r="F2895" s="1">
        <v>7.9367939814814811E-2</v>
      </c>
      <c r="G2895" t="s">
        <v>19</v>
      </c>
      <c r="H2895" t="s">
        <v>20</v>
      </c>
      <c r="I2895">
        <v>2.1339999999999999</v>
      </c>
      <c r="J2895">
        <v>0.64100000000000001</v>
      </c>
      <c r="K2895">
        <v>5.5670000000000002</v>
      </c>
      <c r="L2895">
        <v>35.866999999999997</v>
      </c>
      <c r="M2895">
        <v>40.924999999999997</v>
      </c>
      <c r="N2895">
        <v>18.675000000000001</v>
      </c>
      <c r="O2895">
        <v>10.701000000000001</v>
      </c>
      <c r="P2895">
        <v>13.387</v>
      </c>
      <c r="Q2895">
        <v>103.53100000000001</v>
      </c>
    </row>
    <row r="2896" spans="1:17" x14ac:dyDescent="0.25">
      <c r="A2896">
        <v>88</v>
      </c>
      <c r="B2896" t="s">
        <v>36</v>
      </c>
      <c r="C2896" t="s">
        <v>62</v>
      </c>
      <c r="D2896">
        <v>1</v>
      </c>
      <c r="E2896" s="1">
        <v>1.3115162037037036E-3</v>
      </c>
      <c r="F2896" s="1">
        <v>1.6727430555555556E-3</v>
      </c>
      <c r="G2896" t="s">
        <v>19</v>
      </c>
      <c r="H2896" t="s">
        <v>20</v>
      </c>
      <c r="I2896">
        <v>2.2650000000000001</v>
      </c>
      <c r="J2896">
        <v>0.65800000000000003</v>
      </c>
      <c r="K2896">
        <v>5.9710000000000001</v>
      </c>
      <c r="L2896">
        <v>34.039000000000001</v>
      </c>
      <c r="M2896">
        <v>25.957000000000001</v>
      </c>
      <c r="N2896">
        <v>19.638999999999999</v>
      </c>
      <c r="O2896">
        <v>11.125</v>
      </c>
      <c r="P2896">
        <v>13.661</v>
      </c>
      <c r="Q2896">
        <v>100.857</v>
      </c>
    </row>
    <row r="2897" spans="1:17" x14ac:dyDescent="0.25">
      <c r="A2897">
        <v>88</v>
      </c>
      <c r="B2897" t="s">
        <v>36</v>
      </c>
      <c r="C2897" t="s">
        <v>62</v>
      </c>
      <c r="D2897">
        <v>2</v>
      </c>
      <c r="E2897" s="1">
        <v>1.2607754629629629E-3</v>
      </c>
      <c r="F2897" s="1">
        <v>2.9335185185185189E-3</v>
      </c>
      <c r="G2897" t="s">
        <v>19</v>
      </c>
      <c r="H2897" t="s">
        <v>20</v>
      </c>
      <c r="I2897">
        <v>2.2240000000000002</v>
      </c>
      <c r="J2897">
        <v>0.64400000000000002</v>
      </c>
      <c r="K2897">
        <v>5.21</v>
      </c>
      <c r="L2897">
        <v>34.399000000000001</v>
      </c>
      <c r="M2897">
        <v>24.388999999999999</v>
      </c>
      <c r="N2897">
        <v>18.334</v>
      </c>
      <c r="O2897">
        <v>10.651999999999999</v>
      </c>
      <c r="P2897">
        <v>13.079000000000001</v>
      </c>
      <c r="Q2897">
        <v>103.04900000000001</v>
      </c>
    </row>
    <row r="2898" spans="1:17" x14ac:dyDescent="0.25">
      <c r="A2898">
        <v>88</v>
      </c>
      <c r="B2898" t="s">
        <v>36</v>
      </c>
      <c r="C2898" t="s">
        <v>62</v>
      </c>
      <c r="D2898">
        <v>3</v>
      </c>
      <c r="E2898" s="1">
        <v>1.2177083333333334E-3</v>
      </c>
      <c r="F2898" s="1">
        <v>4.1512268518518521E-3</v>
      </c>
      <c r="G2898" t="s">
        <v>19</v>
      </c>
      <c r="H2898" t="s">
        <v>20</v>
      </c>
      <c r="I2898">
        <v>2.2250000000000001</v>
      </c>
      <c r="J2898">
        <v>0.64500000000000002</v>
      </c>
      <c r="K2898">
        <v>5.1479999999999997</v>
      </c>
      <c r="L2898">
        <v>31.372</v>
      </c>
      <c r="M2898">
        <v>24.616</v>
      </c>
      <c r="N2898">
        <v>17.45</v>
      </c>
      <c r="O2898">
        <v>10.629</v>
      </c>
      <c r="P2898">
        <v>13.125</v>
      </c>
      <c r="Q2898">
        <v>102.889</v>
      </c>
    </row>
    <row r="2899" spans="1:17" x14ac:dyDescent="0.25">
      <c r="A2899">
        <v>88</v>
      </c>
      <c r="B2899" t="s">
        <v>36</v>
      </c>
      <c r="C2899" t="s">
        <v>62</v>
      </c>
      <c r="D2899">
        <v>4</v>
      </c>
      <c r="E2899" s="1">
        <v>1.2448148148148147E-3</v>
      </c>
      <c r="F2899" s="1">
        <v>5.396041666666667E-3</v>
      </c>
      <c r="G2899" t="s">
        <v>67</v>
      </c>
      <c r="H2899" t="s">
        <v>20</v>
      </c>
      <c r="I2899">
        <v>2.2320000000000002</v>
      </c>
      <c r="J2899">
        <v>0.64500000000000002</v>
      </c>
      <c r="K2899">
        <v>5.1669999999999998</v>
      </c>
      <c r="L2899">
        <v>31.783000000000001</v>
      </c>
      <c r="M2899">
        <v>24.962</v>
      </c>
      <c r="N2899">
        <v>18.385999999999999</v>
      </c>
      <c r="O2899">
        <v>11.076000000000001</v>
      </c>
      <c r="P2899">
        <v>13.301</v>
      </c>
      <c r="Q2899">
        <v>102.889</v>
      </c>
    </row>
    <row r="2900" spans="1:17" x14ac:dyDescent="0.25">
      <c r="A2900">
        <v>88</v>
      </c>
      <c r="B2900" t="s">
        <v>36</v>
      </c>
      <c r="C2900" t="s">
        <v>62</v>
      </c>
      <c r="D2900">
        <v>5</v>
      </c>
      <c r="E2900" s="1">
        <v>1.2867939814814814E-3</v>
      </c>
      <c r="F2900" s="1">
        <v>6.6828356481481478E-3</v>
      </c>
      <c r="G2900" t="s">
        <v>67</v>
      </c>
      <c r="H2900" t="s">
        <v>20</v>
      </c>
      <c r="I2900">
        <v>2.2679999999999998</v>
      </c>
      <c r="J2900">
        <v>0.65600000000000003</v>
      </c>
      <c r="K2900">
        <v>5.4749999999999996</v>
      </c>
      <c r="L2900">
        <v>31.802</v>
      </c>
      <c r="M2900">
        <v>26.789000000000001</v>
      </c>
      <c r="N2900">
        <v>19.056999999999999</v>
      </c>
      <c r="O2900">
        <v>11.497</v>
      </c>
      <c r="P2900">
        <v>13.635</v>
      </c>
      <c r="Q2900">
        <v>101.164</v>
      </c>
    </row>
    <row r="2901" spans="1:17" x14ac:dyDescent="0.25">
      <c r="A2901">
        <v>88</v>
      </c>
      <c r="B2901" t="s">
        <v>36</v>
      </c>
      <c r="C2901" t="s">
        <v>62</v>
      </c>
      <c r="D2901">
        <v>6</v>
      </c>
      <c r="E2901" s="1">
        <v>1.2639814814814814E-3</v>
      </c>
      <c r="F2901" s="1">
        <v>7.9468171296296301E-3</v>
      </c>
      <c r="G2901" t="s">
        <v>67</v>
      </c>
      <c r="H2901" t="s">
        <v>20</v>
      </c>
      <c r="I2901">
        <v>2.3180000000000001</v>
      </c>
      <c r="J2901">
        <v>0.67700000000000005</v>
      </c>
      <c r="K2901">
        <v>5.7640000000000002</v>
      </c>
      <c r="L2901">
        <v>31.742999999999999</v>
      </c>
      <c r="M2901">
        <v>25.643999999999998</v>
      </c>
      <c r="N2901">
        <v>18.77</v>
      </c>
      <c r="O2901">
        <v>11.016999999999999</v>
      </c>
      <c r="P2901">
        <v>13.275</v>
      </c>
      <c r="Q2901">
        <v>98.025999999999996</v>
      </c>
    </row>
    <row r="2902" spans="1:17" x14ac:dyDescent="0.25">
      <c r="A2902">
        <v>88</v>
      </c>
      <c r="B2902" t="s">
        <v>36</v>
      </c>
      <c r="C2902" t="s">
        <v>62</v>
      </c>
      <c r="D2902">
        <v>7</v>
      </c>
      <c r="E2902" s="1">
        <v>1.8216319444444443E-3</v>
      </c>
      <c r="F2902" s="1">
        <v>9.7684490740740735E-3</v>
      </c>
      <c r="G2902" t="s">
        <v>67</v>
      </c>
      <c r="H2902" t="s">
        <v>20</v>
      </c>
      <c r="I2902">
        <v>2.5379999999999998</v>
      </c>
      <c r="J2902">
        <v>0.97199999999999998</v>
      </c>
      <c r="K2902">
        <v>14.993</v>
      </c>
      <c r="L2902">
        <v>41.496000000000002</v>
      </c>
      <c r="M2902">
        <v>44.395000000000003</v>
      </c>
      <c r="N2902">
        <v>27.117999999999999</v>
      </c>
      <c r="O2902">
        <v>11.968</v>
      </c>
      <c r="P2902">
        <v>13.909000000000001</v>
      </c>
      <c r="Q2902">
        <v>68.275000000000006</v>
      </c>
    </row>
    <row r="2903" spans="1:17" x14ac:dyDescent="0.25">
      <c r="A2903">
        <v>88</v>
      </c>
      <c r="B2903" t="s">
        <v>36</v>
      </c>
      <c r="C2903" t="s">
        <v>62</v>
      </c>
      <c r="D2903">
        <v>8</v>
      </c>
      <c r="E2903" s="1">
        <v>1.6309259259259256E-3</v>
      </c>
      <c r="F2903" s="1">
        <v>1.1399374999999998E-2</v>
      </c>
      <c r="G2903" t="s">
        <v>19</v>
      </c>
      <c r="H2903" t="s">
        <v>20</v>
      </c>
      <c r="I2903">
        <v>3.7210000000000001</v>
      </c>
      <c r="J2903">
        <v>1.3240000000000001</v>
      </c>
      <c r="K2903">
        <v>14.555</v>
      </c>
      <c r="L2903">
        <v>36.755000000000003</v>
      </c>
      <c r="M2903">
        <v>42.289000000000001</v>
      </c>
      <c r="N2903">
        <v>18.600999999999999</v>
      </c>
      <c r="O2903">
        <v>10.715</v>
      </c>
      <c r="P2903">
        <v>12.952</v>
      </c>
      <c r="Q2903">
        <v>50.124000000000002</v>
      </c>
    </row>
    <row r="2904" spans="1:17" x14ac:dyDescent="0.25">
      <c r="A2904">
        <v>88</v>
      </c>
      <c r="B2904" t="s">
        <v>36</v>
      </c>
      <c r="C2904" t="s">
        <v>62</v>
      </c>
      <c r="D2904">
        <v>9</v>
      </c>
      <c r="E2904" s="1">
        <v>1.2140393518518518E-3</v>
      </c>
      <c r="F2904" s="1">
        <v>1.2613414351851851E-2</v>
      </c>
      <c r="G2904" t="s">
        <v>19</v>
      </c>
      <c r="H2904" t="s">
        <v>20</v>
      </c>
      <c r="I2904">
        <v>2.2120000000000002</v>
      </c>
      <c r="J2904">
        <v>0.64200000000000002</v>
      </c>
      <c r="K2904">
        <v>4.9560000000000004</v>
      </c>
      <c r="L2904">
        <v>31.652000000000001</v>
      </c>
      <c r="M2904">
        <v>24.544</v>
      </c>
      <c r="N2904">
        <v>17.419</v>
      </c>
      <c r="O2904">
        <v>10.555</v>
      </c>
      <c r="P2904">
        <v>12.913</v>
      </c>
      <c r="Q2904">
        <v>103.37</v>
      </c>
    </row>
    <row r="2905" spans="1:17" x14ac:dyDescent="0.25">
      <c r="A2905">
        <v>88</v>
      </c>
      <c r="B2905" t="s">
        <v>36</v>
      </c>
      <c r="C2905" t="s">
        <v>62</v>
      </c>
      <c r="D2905">
        <v>10</v>
      </c>
      <c r="E2905" s="1">
        <v>1.2267824074074073E-3</v>
      </c>
      <c r="F2905" s="1">
        <v>1.3840196759259259E-2</v>
      </c>
      <c r="G2905" t="s">
        <v>19</v>
      </c>
      <c r="H2905" t="s">
        <v>20</v>
      </c>
      <c r="I2905">
        <v>2.226</v>
      </c>
      <c r="J2905">
        <v>0.64400000000000002</v>
      </c>
      <c r="K2905">
        <v>5.1150000000000002</v>
      </c>
      <c r="L2905">
        <v>31.67</v>
      </c>
      <c r="M2905">
        <v>24.638000000000002</v>
      </c>
      <c r="N2905">
        <v>17.870999999999999</v>
      </c>
      <c r="O2905">
        <v>10.821</v>
      </c>
      <c r="P2905">
        <v>13.009</v>
      </c>
      <c r="Q2905">
        <v>103.04900000000001</v>
      </c>
    </row>
    <row r="2906" spans="1:17" x14ac:dyDescent="0.25">
      <c r="A2906">
        <v>88</v>
      </c>
      <c r="B2906" t="s">
        <v>36</v>
      </c>
      <c r="C2906" t="s">
        <v>62</v>
      </c>
      <c r="D2906">
        <v>11</v>
      </c>
      <c r="E2906" s="1">
        <v>1.2323379629629631E-3</v>
      </c>
      <c r="F2906" s="1">
        <v>1.5072534722222223E-2</v>
      </c>
      <c r="G2906" t="s">
        <v>19</v>
      </c>
      <c r="H2906" t="s">
        <v>20</v>
      </c>
      <c r="I2906">
        <v>2.2090000000000001</v>
      </c>
      <c r="J2906">
        <v>0.64</v>
      </c>
      <c r="K2906">
        <v>5.0010000000000003</v>
      </c>
      <c r="L2906">
        <v>32.073</v>
      </c>
      <c r="M2906">
        <v>25.501999999999999</v>
      </c>
      <c r="N2906">
        <v>17.417000000000002</v>
      </c>
      <c r="O2906">
        <v>10.526</v>
      </c>
      <c r="P2906">
        <v>13.106</v>
      </c>
      <c r="Q2906">
        <v>103.693</v>
      </c>
    </row>
    <row r="2907" spans="1:17" x14ac:dyDescent="0.25">
      <c r="A2907">
        <v>88</v>
      </c>
      <c r="B2907" t="s">
        <v>36</v>
      </c>
      <c r="C2907" t="s">
        <v>62</v>
      </c>
      <c r="D2907">
        <v>12</v>
      </c>
      <c r="E2907" s="1">
        <v>1.2221643518518519E-3</v>
      </c>
      <c r="F2907" s="1">
        <v>1.6294699074074073E-2</v>
      </c>
      <c r="G2907" t="s">
        <v>19</v>
      </c>
      <c r="H2907" t="s">
        <v>20</v>
      </c>
      <c r="I2907">
        <v>2.2330000000000001</v>
      </c>
      <c r="J2907">
        <v>0.64600000000000002</v>
      </c>
      <c r="K2907">
        <v>5.19</v>
      </c>
      <c r="L2907">
        <v>31.481999999999999</v>
      </c>
      <c r="M2907">
        <v>24.890999999999998</v>
      </c>
      <c r="N2907">
        <v>17.292000000000002</v>
      </c>
      <c r="O2907">
        <v>10.606</v>
      </c>
      <c r="P2907">
        <v>13.255000000000001</v>
      </c>
      <c r="Q2907">
        <v>102.73</v>
      </c>
    </row>
    <row r="2908" spans="1:17" x14ac:dyDescent="0.25">
      <c r="A2908">
        <v>88</v>
      </c>
      <c r="B2908" t="s">
        <v>36</v>
      </c>
      <c r="C2908" t="s">
        <v>62</v>
      </c>
      <c r="D2908">
        <v>13</v>
      </c>
      <c r="E2908" s="1">
        <v>1.2396296296296298E-3</v>
      </c>
      <c r="F2908" s="1">
        <v>1.7534328703703705E-2</v>
      </c>
      <c r="G2908" t="s">
        <v>19</v>
      </c>
      <c r="H2908" t="s">
        <v>20</v>
      </c>
      <c r="I2908">
        <v>2.2400000000000002</v>
      </c>
      <c r="J2908">
        <v>0.64900000000000002</v>
      </c>
      <c r="K2908">
        <v>5.1159999999999997</v>
      </c>
      <c r="L2908">
        <v>32.808999999999997</v>
      </c>
      <c r="M2908">
        <v>24.402999999999999</v>
      </c>
      <c r="N2908">
        <v>17.501000000000001</v>
      </c>
      <c r="O2908">
        <v>10.829000000000001</v>
      </c>
      <c r="P2908">
        <v>13.557</v>
      </c>
      <c r="Q2908">
        <v>102.255</v>
      </c>
    </row>
    <row r="2909" spans="1:17" x14ac:dyDescent="0.25">
      <c r="A2909">
        <v>88</v>
      </c>
      <c r="B2909" t="s">
        <v>36</v>
      </c>
      <c r="C2909" t="s">
        <v>62</v>
      </c>
      <c r="D2909">
        <v>14</v>
      </c>
      <c r="E2909" s="1">
        <v>1.27125E-3</v>
      </c>
      <c r="F2909" s="1">
        <v>1.8805578703703703E-2</v>
      </c>
      <c r="G2909" t="s">
        <v>67</v>
      </c>
      <c r="H2909" t="s">
        <v>20</v>
      </c>
      <c r="I2909">
        <v>2.2629999999999999</v>
      </c>
      <c r="J2909">
        <v>0.65700000000000003</v>
      </c>
      <c r="K2909">
        <v>5.1539999999999999</v>
      </c>
      <c r="L2909">
        <v>31.512</v>
      </c>
      <c r="M2909">
        <v>24.986999999999998</v>
      </c>
      <c r="N2909">
        <v>18.803999999999998</v>
      </c>
      <c r="O2909">
        <v>12.151999999999999</v>
      </c>
      <c r="P2909">
        <v>14.307</v>
      </c>
      <c r="Q2909">
        <v>101.01</v>
      </c>
    </row>
    <row r="2910" spans="1:17" x14ac:dyDescent="0.25">
      <c r="A2910">
        <v>88</v>
      </c>
      <c r="B2910" t="s">
        <v>36</v>
      </c>
      <c r="C2910" t="s">
        <v>62</v>
      </c>
      <c r="D2910">
        <v>15</v>
      </c>
      <c r="E2910" s="1">
        <v>1.2826620370370372E-3</v>
      </c>
      <c r="F2910" s="1">
        <v>2.0088240740740743E-2</v>
      </c>
      <c r="G2910" t="s">
        <v>67</v>
      </c>
      <c r="H2910" t="s">
        <v>20</v>
      </c>
      <c r="I2910">
        <v>2.2959999999999998</v>
      </c>
      <c r="J2910">
        <v>0.67200000000000004</v>
      </c>
      <c r="K2910">
        <v>6.3479999999999999</v>
      </c>
      <c r="L2910">
        <v>33.259</v>
      </c>
      <c r="M2910">
        <v>25.31</v>
      </c>
      <c r="N2910">
        <v>18.21</v>
      </c>
      <c r="O2910">
        <v>11.163</v>
      </c>
      <c r="P2910">
        <v>13.564</v>
      </c>
      <c r="Q2910">
        <v>98.754999999999995</v>
      </c>
    </row>
    <row r="2911" spans="1:17" x14ac:dyDescent="0.25">
      <c r="A2911">
        <v>88</v>
      </c>
      <c r="B2911" t="s">
        <v>36</v>
      </c>
      <c r="C2911" t="s">
        <v>62</v>
      </c>
      <c r="D2911">
        <v>16</v>
      </c>
      <c r="E2911" s="1">
        <v>2.5156134259259259E-3</v>
      </c>
      <c r="F2911" s="1">
        <v>2.2603854166666663E-2</v>
      </c>
      <c r="G2911" t="s">
        <v>67</v>
      </c>
      <c r="H2911" t="s">
        <v>65</v>
      </c>
      <c r="I2911">
        <v>2.2679999999999998</v>
      </c>
      <c r="J2911">
        <v>0.65900000000000003</v>
      </c>
      <c r="K2911">
        <v>8.4540000000000006</v>
      </c>
      <c r="L2911">
        <v>48.881999999999998</v>
      </c>
      <c r="M2911">
        <v>45.42</v>
      </c>
      <c r="N2911">
        <v>23.437999999999999</v>
      </c>
      <c r="O2911">
        <v>13.5</v>
      </c>
      <c r="P2911">
        <v>74.727999999999994</v>
      </c>
      <c r="Q2911">
        <v>100.70399999999999</v>
      </c>
    </row>
    <row r="2912" spans="1:17" x14ac:dyDescent="0.25">
      <c r="A2912">
        <v>88</v>
      </c>
      <c r="B2912" t="s">
        <v>36</v>
      </c>
      <c r="C2912" t="s">
        <v>62</v>
      </c>
      <c r="D2912">
        <v>17</v>
      </c>
      <c r="E2912" s="1">
        <v>1.3288541666666668E-3</v>
      </c>
      <c r="F2912" s="1">
        <v>2.393270833333333E-2</v>
      </c>
      <c r="G2912" t="s">
        <v>67</v>
      </c>
      <c r="H2912" t="s">
        <v>20</v>
      </c>
      <c r="I2912">
        <v>3.1579999999999999</v>
      </c>
      <c r="J2912">
        <v>4.32</v>
      </c>
      <c r="K2912">
        <v>7.98</v>
      </c>
      <c r="L2912">
        <v>31.896000000000001</v>
      </c>
      <c r="M2912">
        <v>25.65</v>
      </c>
      <c r="N2912">
        <v>17.739999999999998</v>
      </c>
      <c r="O2912">
        <v>10.679</v>
      </c>
      <c r="P2912">
        <v>13.39</v>
      </c>
      <c r="Q2912">
        <v>15.362</v>
      </c>
    </row>
    <row r="2913" spans="1:17" x14ac:dyDescent="0.25">
      <c r="A2913">
        <v>88</v>
      </c>
      <c r="B2913" t="s">
        <v>36</v>
      </c>
      <c r="C2913" t="s">
        <v>62</v>
      </c>
      <c r="D2913">
        <v>18</v>
      </c>
      <c r="E2913" s="1">
        <v>1.3555787037037037E-3</v>
      </c>
      <c r="F2913" s="1">
        <v>2.5288287037037033E-2</v>
      </c>
      <c r="G2913" t="s">
        <v>19</v>
      </c>
      <c r="H2913" t="s">
        <v>20</v>
      </c>
      <c r="I2913">
        <v>2.2599999999999998</v>
      </c>
      <c r="J2913">
        <v>0.65700000000000003</v>
      </c>
      <c r="K2913">
        <v>5.1529999999999996</v>
      </c>
      <c r="L2913">
        <v>32.331000000000003</v>
      </c>
      <c r="M2913">
        <v>25.911999999999999</v>
      </c>
      <c r="N2913">
        <v>26.329000000000001</v>
      </c>
      <c r="O2913">
        <v>10.679</v>
      </c>
      <c r="P2913">
        <v>13.801</v>
      </c>
      <c r="Q2913">
        <v>101.01</v>
      </c>
    </row>
    <row r="2914" spans="1:17" x14ac:dyDescent="0.25">
      <c r="A2914">
        <v>88</v>
      </c>
      <c r="B2914" t="s">
        <v>36</v>
      </c>
      <c r="C2914" t="s">
        <v>62</v>
      </c>
      <c r="D2914">
        <v>19</v>
      </c>
      <c r="E2914" s="1">
        <v>1.2257060185185186E-3</v>
      </c>
      <c r="F2914" s="1">
        <v>2.6513993055555556E-2</v>
      </c>
      <c r="G2914" t="s">
        <v>19</v>
      </c>
      <c r="H2914" t="s">
        <v>20</v>
      </c>
      <c r="I2914">
        <v>2.2770000000000001</v>
      </c>
      <c r="J2914">
        <v>0.66</v>
      </c>
      <c r="K2914">
        <v>5.0869999999999997</v>
      </c>
      <c r="L2914">
        <v>31.532</v>
      </c>
      <c r="M2914">
        <v>24.984000000000002</v>
      </c>
      <c r="N2914">
        <v>17.343</v>
      </c>
      <c r="O2914">
        <v>10.538</v>
      </c>
      <c r="P2914">
        <v>13.48</v>
      </c>
      <c r="Q2914">
        <v>100.551</v>
      </c>
    </row>
    <row r="2915" spans="1:17" x14ac:dyDescent="0.25">
      <c r="A2915">
        <v>88</v>
      </c>
      <c r="B2915" t="s">
        <v>36</v>
      </c>
      <c r="C2915" t="s">
        <v>62</v>
      </c>
      <c r="D2915">
        <v>20</v>
      </c>
      <c r="E2915" s="1">
        <v>1.2335763888888889E-3</v>
      </c>
      <c r="F2915" s="1">
        <v>2.7747569444444443E-2</v>
      </c>
      <c r="G2915" t="s">
        <v>19</v>
      </c>
      <c r="H2915" t="s">
        <v>20</v>
      </c>
      <c r="I2915">
        <v>2.371</v>
      </c>
      <c r="J2915">
        <v>0.69199999999999995</v>
      </c>
      <c r="K2915">
        <v>5.27</v>
      </c>
      <c r="L2915">
        <v>31.687000000000001</v>
      </c>
      <c r="M2915">
        <v>24.984000000000002</v>
      </c>
      <c r="N2915">
        <v>17.587</v>
      </c>
      <c r="O2915">
        <v>10.807</v>
      </c>
      <c r="P2915">
        <v>13.183</v>
      </c>
      <c r="Q2915">
        <v>95.900999999999996</v>
      </c>
    </row>
    <row r="2916" spans="1:17" x14ac:dyDescent="0.25">
      <c r="A2916">
        <v>88</v>
      </c>
      <c r="B2916" t="s">
        <v>36</v>
      </c>
      <c r="C2916" t="s">
        <v>62</v>
      </c>
      <c r="D2916">
        <v>21</v>
      </c>
      <c r="E2916" s="1">
        <v>1.2356712962962963E-3</v>
      </c>
      <c r="F2916" s="1">
        <v>2.898324074074074E-2</v>
      </c>
      <c r="G2916" t="s">
        <v>19</v>
      </c>
      <c r="H2916" t="s">
        <v>20</v>
      </c>
      <c r="I2916">
        <v>2.2799999999999998</v>
      </c>
      <c r="J2916">
        <v>0.66</v>
      </c>
      <c r="K2916">
        <v>5.0410000000000004</v>
      </c>
      <c r="L2916">
        <v>32.095999999999997</v>
      </c>
      <c r="M2916">
        <v>24.920999999999999</v>
      </c>
      <c r="N2916">
        <v>17.376999999999999</v>
      </c>
      <c r="O2916">
        <v>10.510999999999999</v>
      </c>
      <c r="P2916">
        <v>13.875999999999999</v>
      </c>
      <c r="Q2916">
        <v>100.551</v>
      </c>
    </row>
    <row r="2917" spans="1:17" x14ac:dyDescent="0.25">
      <c r="A2917">
        <v>88</v>
      </c>
      <c r="B2917" t="s">
        <v>36</v>
      </c>
      <c r="C2917" t="s">
        <v>62</v>
      </c>
      <c r="D2917">
        <v>22</v>
      </c>
      <c r="E2917" s="1">
        <v>1.2444675925925926E-3</v>
      </c>
      <c r="F2917" s="1">
        <v>3.0227708333333336E-2</v>
      </c>
      <c r="G2917" t="s">
        <v>19</v>
      </c>
      <c r="H2917" t="s">
        <v>20</v>
      </c>
      <c r="I2917">
        <v>2.3140000000000001</v>
      </c>
      <c r="J2917">
        <v>0.67200000000000004</v>
      </c>
      <c r="K2917">
        <v>5.1449999999999996</v>
      </c>
      <c r="L2917">
        <v>31.963000000000001</v>
      </c>
      <c r="M2917">
        <v>25.021999999999998</v>
      </c>
      <c r="N2917">
        <v>17.337</v>
      </c>
      <c r="O2917">
        <v>10.64</v>
      </c>
      <c r="P2917">
        <v>14.429</v>
      </c>
      <c r="Q2917">
        <v>98.754999999999995</v>
      </c>
    </row>
    <row r="2918" spans="1:17" x14ac:dyDescent="0.25">
      <c r="A2918">
        <v>88</v>
      </c>
      <c r="B2918" t="s">
        <v>36</v>
      </c>
      <c r="C2918" t="s">
        <v>62</v>
      </c>
      <c r="D2918">
        <v>23</v>
      </c>
      <c r="E2918" s="1">
        <v>1.2220370370370371E-3</v>
      </c>
      <c r="F2918" s="1">
        <v>3.1449745370370367E-2</v>
      </c>
      <c r="G2918" t="s">
        <v>19</v>
      </c>
      <c r="H2918" t="s">
        <v>20</v>
      </c>
      <c r="I2918">
        <v>2.31</v>
      </c>
      <c r="J2918">
        <v>0.67200000000000004</v>
      </c>
      <c r="K2918">
        <v>5.1150000000000002</v>
      </c>
      <c r="L2918">
        <v>31.420999999999999</v>
      </c>
      <c r="M2918">
        <v>24.577999999999999</v>
      </c>
      <c r="N2918">
        <v>17.234000000000002</v>
      </c>
      <c r="O2918">
        <v>10.519</v>
      </c>
      <c r="P2918">
        <v>13.734999999999999</v>
      </c>
      <c r="Q2918">
        <v>98.754999999999995</v>
      </c>
    </row>
    <row r="2919" spans="1:17" x14ac:dyDescent="0.25">
      <c r="A2919">
        <v>88</v>
      </c>
      <c r="B2919" t="s">
        <v>36</v>
      </c>
      <c r="C2919" t="s">
        <v>62</v>
      </c>
      <c r="D2919">
        <v>24</v>
      </c>
      <c r="E2919" s="1">
        <v>1.2304745370370371E-3</v>
      </c>
      <c r="F2919" s="1">
        <v>3.268021990740741E-2</v>
      </c>
      <c r="G2919" t="s">
        <v>19</v>
      </c>
      <c r="H2919" t="s">
        <v>20</v>
      </c>
      <c r="I2919">
        <v>2.258</v>
      </c>
      <c r="J2919">
        <v>0.65500000000000003</v>
      </c>
      <c r="K2919">
        <v>5.0490000000000004</v>
      </c>
      <c r="L2919">
        <v>32.281999999999996</v>
      </c>
      <c r="M2919">
        <v>24.667000000000002</v>
      </c>
      <c r="N2919">
        <v>17.439</v>
      </c>
      <c r="O2919">
        <v>10.476000000000001</v>
      </c>
      <c r="P2919">
        <v>13.487</v>
      </c>
      <c r="Q2919">
        <v>101.319</v>
      </c>
    </row>
    <row r="2920" spans="1:17" x14ac:dyDescent="0.25">
      <c r="A2920">
        <v>88</v>
      </c>
      <c r="B2920" t="s">
        <v>36</v>
      </c>
      <c r="C2920" t="s">
        <v>62</v>
      </c>
      <c r="D2920">
        <v>25</v>
      </c>
      <c r="E2920" s="1">
        <v>1.225486111111111E-3</v>
      </c>
      <c r="F2920" s="1">
        <v>3.3905706018518521E-2</v>
      </c>
      <c r="G2920" t="s">
        <v>19</v>
      </c>
      <c r="H2920" t="s">
        <v>20</v>
      </c>
      <c r="I2920">
        <v>2.2749999999999999</v>
      </c>
      <c r="J2920">
        <v>0.66100000000000003</v>
      </c>
      <c r="K2920">
        <v>5.1669999999999998</v>
      </c>
      <c r="L2920">
        <v>31.654</v>
      </c>
      <c r="M2920">
        <v>24.492000000000001</v>
      </c>
      <c r="N2920">
        <v>17.372</v>
      </c>
      <c r="O2920">
        <v>10.577999999999999</v>
      </c>
      <c r="P2920">
        <v>13.683</v>
      </c>
      <c r="Q2920">
        <v>100.399</v>
      </c>
    </row>
    <row r="2921" spans="1:17" x14ac:dyDescent="0.25">
      <c r="A2921">
        <v>88</v>
      </c>
      <c r="B2921" t="s">
        <v>36</v>
      </c>
      <c r="C2921" t="s">
        <v>62</v>
      </c>
      <c r="D2921">
        <v>26</v>
      </c>
      <c r="E2921" s="1">
        <v>1.2330092592592592E-3</v>
      </c>
      <c r="F2921" s="1">
        <v>3.5138715277777781E-2</v>
      </c>
      <c r="G2921" t="s">
        <v>19</v>
      </c>
      <c r="H2921" t="s">
        <v>20</v>
      </c>
      <c r="I2921">
        <v>2.2909999999999999</v>
      </c>
      <c r="J2921">
        <v>0.66300000000000003</v>
      </c>
      <c r="K2921">
        <v>5.1449999999999996</v>
      </c>
      <c r="L2921">
        <v>31.763999999999999</v>
      </c>
      <c r="M2921">
        <v>24.919</v>
      </c>
      <c r="N2921">
        <v>17.556000000000001</v>
      </c>
      <c r="O2921">
        <v>10.664999999999999</v>
      </c>
      <c r="P2921">
        <v>13.529</v>
      </c>
      <c r="Q2921">
        <v>100.096</v>
      </c>
    </row>
    <row r="2922" spans="1:17" x14ac:dyDescent="0.25">
      <c r="A2922">
        <v>88</v>
      </c>
      <c r="B2922" t="s">
        <v>36</v>
      </c>
      <c r="C2922" t="s">
        <v>62</v>
      </c>
      <c r="D2922">
        <v>27</v>
      </c>
      <c r="E2922" s="1">
        <v>1.2378819444444444E-3</v>
      </c>
      <c r="F2922" s="1">
        <v>3.6376597222222223E-2</v>
      </c>
      <c r="G2922" t="s">
        <v>19</v>
      </c>
      <c r="H2922" t="s">
        <v>20</v>
      </c>
      <c r="I2922">
        <v>2.282</v>
      </c>
      <c r="J2922">
        <v>0.66200000000000003</v>
      </c>
      <c r="K2922">
        <v>5.3310000000000004</v>
      </c>
      <c r="L2922">
        <v>32.558</v>
      </c>
      <c r="M2922">
        <v>24.945</v>
      </c>
      <c r="N2922">
        <v>17.248000000000001</v>
      </c>
      <c r="O2922">
        <v>10.569000000000001</v>
      </c>
      <c r="P2922">
        <v>13.358000000000001</v>
      </c>
      <c r="Q2922">
        <v>100.247</v>
      </c>
    </row>
    <row r="2923" spans="1:17" x14ac:dyDescent="0.25">
      <c r="A2923">
        <v>88</v>
      </c>
      <c r="B2923" t="s">
        <v>36</v>
      </c>
      <c r="C2923" t="s">
        <v>62</v>
      </c>
      <c r="D2923">
        <v>28</v>
      </c>
      <c r="E2923" s="1">
        <v>1.2426620370370369E-3</v>
      </c>
      <c r="F2923" s="1">
        <v>3.7619259259259262E-2</v>
      </c>
      <c r="G2923" t="s">
        <v>19</v>
      </c>
      <c r="H2923" t="s">
        <v>20</v>
      </c>
      <c r="I2923">
        <v>2.262</v>
      </c>
      <c r="J2923">
        <v>0.65700000000000003</v>
      </c>
      <c r="K2923">
        <v>4.99</v>
      </c>
      <c r="L2923">
        <v>33.290999999999997</v>
      </c>
      <c r="M2923">
        <v>24.588000000000001</v>
      </c>
      <c r="N2923">
        <v>17.417999999999999</v>
      </c>
      <c r="O2923">
        <v>10.62</v>
      </c>
      <c r="P2923">
        <v>13.54</v>
      </c>
      <c r="Q2923">
        <v>101.01</v>
      </c>
    </row>
    <row r="2924" spans="1:17" x14ac:dyDescent="0.25">
      <c r="A2924">
        <v>88</v>
      </c>
      <c r="B2924" t="s">
        <v>36</v>
      </c>
      <c r="C2924" t="s">
        <v>62</v>
      </c>
      <c r="D2924">
        <v>29</v>
      </c>
      <c r="E2924" s="1">
        <v>1.2432870370370371E-3</v>
      </c>
      <c r="F2924" s="1">
        <v>3.8862546296296298E-2</v>
      </c>
      <c r="G2924" t="s">
        <v>19</v>
      </c>
      <c r="H2924" t="s">
        <v>20</v>
      </c>
      <c r="I2924">
        <v>2.2789999999999999</v>
      </c>
      <c r="J2924">
        <v>0.66100000000000003</v>
      </c>
      <c r="K2924">
        <v>5.3090000000000002</v>
      </c>
      <c r="L2924">
        <v>31.928999999999998</v>
      </c>
      <c r="M2924">
        <v>24.7</v>
      </c>
      <c r="N2924">
        <v>18.158000000000001</v>
      </c>
      <c r="O2924">
        <v>10.741</v>
      </c>
      <c r="P2924">
        <v>13.643000000000001</v>
      </c>
      <c r="Q2924">
        <v>100.399</v>
      </c>
    </row>
    <row r="2925" spans="1:17" x14ac:dyDescent="0.25">
      <c r="A2925">
        <v>88</v>
      </c>
      <c r="B2925" t="s">
        <v>36</v>
      </c>
      <c r="C2925" t="s">
        <v>62</v>
      </c>
      <c r="D2925">
        <v>30</v>
      </c>
      <c r="E2925" s="1">
        <v>1.2384259259259258E-3</v>
      </c>
      <c r="F2925" s="1">
        <v>4.0100972222222218E-2</v>
      </c>
      <c r="G2925" t="s">
        <v>19</v>
      </c>
      <c r="H2925" t="s">
        <v>20</v>
      </c>
      <c r="I2925">
        <v>2.2509999999999999</v>
      </c>
      <c r="J2925">
        <v>0.65400000000000003</v>
      </c>
      <c r="K2925">
        <v>5.0629999999999997</v>
      </c>
      <c r="L2925">
        <v>32.350999999999999</v>
      </c>
      <c r="M2925">
        <v>24.899000000000001</v>
      </c>
      <c r="N2925">
        <v>17.812999999999999</v>
      </c>
      <c r="O2925">
        <v>10.651999999999999</v>
      </c>
      <c r="P2925">
        <v>13.317</v>
      </c>
      <c r="Q2925">
        <v>101.473</v>
      </c>
    </row>
    <row r="2926" spans="1:17" x14ac:dyDescent="0.25">
      <c r="A2926">
        <v>88</v>
      </c>
      <c r="B2926" t="s">
        <v>36</v>
      </c>
      <c r="C2926" t="s">
        <v>62</v>
      </c>
      <c r="D2926">
        <v>31</v>
      </c>
      <c r="E2926" s="1">
        <v>1.2370833333333333E-3</v>
      </c>
      <c r="F2926" s="1">
        <v>4.1338055555555558E-2</v>
      </c>
      <c r="G2926" t="s">
        <v>19</v>
      </c>
      <c r="H2926" t="s">
        <v>20</v>
      </c>
      <c r="I2926">
        <v>2.254</v>
      </c>
      <c r="J2926">
        <v>0.65500000000000003</v>
      </c>
      <c r="K2926">
        <v>5.2729999999999997</v>
      </c>
      <c r="L2926">
        <v>31.254000000000001</v>
      </c>
      <c r="M2926">
        <v>25.459</v>
      </c>
      <c r="N2926">
        <v>18.181000000000001</v>
      </c>
      <c r="O2926">
        <v>10.680999999999999</v>
      </c>
      <c r="P2926">
        <v>13.127000000000001</v>
      </c>
      <c r="Q2926">
        <v>101.319</v>
      </c>
    </row>
    <row r="2927" spans="1:17" x14ac:dyDescent="0.25">
      <c r="A2927">
        <v>88</v>
      </c>
      <c r="B2927" t="s">
        <v>36</v>
      </c>
      <c r="C2927" t="s">
        <v>62</v>
      </c>
      <c r="D2927">
        <v>32</v>
      </c>
      <c r="E2927" s="1">
        <v>1.2604050925925927E-3</v>
      </c>
      <c r="F2927" s="1">
        <v>4.2598460648148151E-2</v>
      </c>
      <c r="G2927" t="s">
        <v>19</v>
      </c>
      <c r="H2927" t="s">
        <v>20</v>
      </c>
      <c r="I2927">
        <v>2.2509999999999999</v>
      </c>
      <c r="J2927">
        <v>0.65200000000000002</v>
      </c>
      <c r="K2927">
        <v>5.0419999999999998</v>
      </c>
      <c r="L2927">
        <v>31.486999999999998</v>
      </c>
      <c r="M2927">
        <v>26.55</v>
      </c>
      <c r="N2927">
        <v>18.405999999999999</v>
      </c>
      <c r="O2927">
        <v>11.295</v>
      </c>
      <c r="P2927">
        <v>13.215999999999999</v>
      </c>
      <c r="Q2927">
        <v>101.785</v>
      </c>
    </row>
    <row r="2928" spans="1:17" x14ac:dyDescent="0.25">
      <c r="A2928">
        <v>88</v>
      </c>
      <c r="B2928" t="s">
        <v>36</v>
      </c>
      <c r="C2928" t="s">
        <v>62</v>
      </c>
      <c r="D2928">
        <v>33</v>
      </c>
      <c r="E2928" s="1">
        <v>1.2294675925925925E-3</v>
      </c>
      <c r="F2928" s="1">
        <v>4.3827928240740742E-2</v>
      </c>
      <c r="G2928" t="s">
        <v>19</v>
      </c>
      <c r="H2928" t="s">
        <v>20</v>
      </c>
      <c r="I2928">
        <v>2.238</v>
      </c>
      <c r="J2928">
        <v>0.64800000000000002</v>
      </c>
      <c r="K2928">
        <v>5.0919999999999996</v>
      </c>
      <c r="L2928">
        <v>31.791</v>
      </c>
      <c r="M2928">
        <v>24.806999999999999</v>
      </c>
      <c r="N2928">
        <v>17.678999999999998</v>
      </c>
      <c r="O2928">
        <v>10.467000000000001</v>
      </c>
      <c r="P2928">
        <v>13.504</v>
      </c>
      <c r="Q2928">
        <v>102.413</v>
      </c>
    </row>
    <row r="2929" spans="1:17" x14ac:dyDescent="0.25">
      <c r="A2929">
        <v>88</v>
      </c>
      <c r="B2929" t="s">
        <v>36</v>
      </c>
      <c r="C2929" t="s">
        <v>62</v>
      </c>
      <c r="D2929">
        <v>34</v>
      </c>
      <c r="E2929" s="1">
        <v>1.2439814814814815E-3</v>
      </c>
      <c r="F2929" s="1">
        <v>4.507190972222222E-2</v>
      </c>
      <c r="G2929" t="s">
        <v>19</v>
      </c>
      <c r="H2929" t="s">
        <v>20</v>
      </c>
      <c r="I2929">
        <v>2.302</v>
      </c>
      <c r="J2929">
        <v>0.66700000000000004</v>
      </c>
      <c r="K2929">
        <v>5.1529999999999996</v>
      </c>
      <c r="L2929">
        <v>32.969000000000001</v>
      </c>
      <c r="M2929">
        <v>25.003</v>
      </c>
      <c r="N2929">
        <v>17.402000000000001</v>
      </c>
      <c r="O2929">
        <v>10.489000000000001</v>
      </c>
      <c r="P2929">
        <v>13.494999999999999</v>
      </c>
      <c r="Q2929">
        <v>99.495999999999995</v>
      </c>
    </row>
    <row r="2930" spans="1:17" x14ac:dyDescent="0.25">
      <c r="A2930">
        <v>88</v>
      </c>
      <c r="B2930" t="s">
        <v>36</v>
      </c>
      <c r="C2930" t="s">
        <v>62</v>
      </c>
      <c r="D2930">
        <v>35</v>
      </c>
      <c r="E2930" s="1">
        <v>1.2293865740740739E-3</v>
      </c>
      <c r="F2930" s="1">
        <v>4.6301296296296292E-2</v>
      </c>
      <c r="G2930" t="s">
        <v>19</v>
      </c>
      <c r="H2930" t="s">
        <v>20</v>
      </c>
      <c r="I2930">
        <v>2.274</v>
      </c>
      <c r="J2930">
        <v>0.65800000000000003</v>
      </c>
      <c r="K2930">
        <v>5.0789999999999997</v>
      </c>
      <c r="L2930">
        <v>31.757999999999999</v>
      </c>
      <c r="M2930">
        <v>25.013999999999999</v>
      </c>
      <c r="N2930">
        <v>17.446999999999999</v>
      </c>
      <c r="O2930">
        <v>10.553000000000001</v>
      </c>
      <c r="P2930">
        <v>13.436</v>
      </c>
      <c r="Q2930">
        <v>100.857</v>
      </c>
    </row>
    <row r="2931" spans="1:17" x14ac:dyDescent="0.25">
      <c r="A2931">
        <v>88</v>
      </c>
      <c r="B2931" t="s">
        <v>36</v>
      </c>
      <c r="C2931" t="s">
        <v>62</v>
      </c>
      <c r="D2931">
        <v>36</v>
      </c>
      <c r="E2931" s="1">
        <v>2.1084490740740738E-3</v>
      </c>
      <c r="F2931" s="1">
        <v>4.840974537037037E-2</v>
      </c>
      <c r="G2931" t="s">
        <v>19</v>
      </c>
      <c r="H2931" t="s">
        <v>65</v>
      </c>
      <c r="I2931">
        <v>2.254</v>
      </c>
      <c r="J2931">
        <v>0.65500000000000003</v>
      </c>
      <c r="K2931">
        <v>5.1230000000000002</v>
      </c>
      <c r="L2931">
        <v>32.633000000000003</v>
      </c>
      <c r="M2931">
        <v>24.963999999999999</v>
      </c>
      <c r="N2931">
        <v>18.699000000000002</v>
      </c>
      <c r="O2931">
        <v>13.03</v>
      </c>
      <c r="P2931">
        <v>84.811999999999998</v>
      </c>
      <c r="Q2931">
        <v>101.319</v>
      </c>
    </row>
    <row r="2932" spans="1:17" x14ac:dyDescent="0.25">
      <c r="A2932">
        <v>88</v>
      </c>
      <c r="B2932" t="s">
        <v>36</v>
      </c>
      <c r="C2932" t="s">
        <v>62</v>
      </c>
      <c r="D2932">
        <v>37</v>
      </c>
      <c r="E2932" s="1">
        <v>1.3695486111111111E-3</v>
      </c>
      <c r="F2932" s="1">
        <v>4.9779293981481482E-2</v>
      </c>
      <c r="G2932" t="s">
        <v>19</v>
      </c>
      <c r="H2932" t="s">
        <v>20</v>
      </c>
      <c r="I2932">
        <v>3.214</v>
      </c>
      <c r="J2932">
        <v>0</v>
      </c>
      <c r="K2932">
        <v>0</v>
      </c>
      <c r="L2932">
        <v>33.554000000000002</v>
      </c>
      <c r="M2932">
        <v>26.024999999999999</v>
      </c>
      <c r="N2932">
        <v>19.809999999999999</v>
      </c>
      <c r="O2932">
        <v>10.823</v>
      </c>
      <c r="P2932">
        <v>13.467000000000001</v>
      </c>
      <c r="Q2932">
        <v>0</v>
      </c>
    </row>
    <row r="2933" spans="1:17" x14ac:dyDescent="0.25">
      <c r="A2933">
        <v>88</v>
      </c>
      <c r="B2933" t="s">
        <v>36</v>
      </c>
      <c r="C2933" t="s">
        <v>62</v>
      </c>
      <c r="D2933">
        <v>38</v>
      </c>
      <c r="E2933" s="1">
        <v>1.2606828703703703E-3</v>
      </c>
      <c r="F2933" s="1">
        <v>5.1039976851851854E-2</v>
      </c>
      <c r="G2933" t="s">
        <v>19</v>
      </c>
      <c r="H2933" t="s">
        <v>20</v>
      </c>
      <c r="I2933">
        <v>2.258</v>
      </c>
      <c r="J2933">
        <v>0.65300000000000002</v>
      </c>
      <c r="K2933">
        <v>5.0460000000000003</v>
      </c>
      <c r="L2933">
        <v>32.103000000000002</v>
      </c>
      <c r="M2933">
        <v>26.617999999999999</v>
      </c>
      <c r="N2933">
        <v>18.088000000000001</v>
      </c>
      <c r="O2933">
        <v>10.706</v>
      </c>
      <c r="P2933">
        <v>13.451000000000001</v>
      </c>
      <c r="Q2933">
        <v>101.629</v>
      </c>
    </row>
    <row r="2934" spans="1:17" x14ac:dyDescent="0.25">
      <c r="A2934">
        <v>88</v>
      </c>
      <c r="B2934" t="s">
        <v>36</v>
      </c>
      <c r="C2934" t="s">
        <v>62</v>
      </c>
      <c r="D2934">
        <v>39</v>
      </c>
      <c r="E2934" s="1">
        <v>1.2401157407407408E-3</v>
      </c>
      <c r="F2934" s="1">
        <v>5.2280092592592593E-2</v>
      </c>
      <c r="G2934" t="s">
        <v>19</v>
      </c>
      <c r="H2934" t="s">
        <v>20</v>
      </c>
      <c r="I2934">
        <v>2.2669999999999999</v>
      </c>
      <c r="J2934">
        <v>0.65500000000000003</v>
      </c>
      <c r="K2934">
        <v>5.0170000000000003</v>
      </c>
      <c r="L2934">
        <v>31.632000000000001</v>
      </c>
      <c r="M2934">
        <v>25.027000000000001</v>
      </c>
      <c r="N2934">
        <v>18.042000000000002</v>
      </c>
      <c r="O2934">
        <v>10.993</v>
      </c>
      <c r="P2934">
        <v>13.513</v>
      </c>
      <c r="Q2934">
        <v>101.319</v>
      </c>
    </row>
    <row r="2935" spans="1:17" x14ac:dyDescent="0.25">
      <c r="A2935">
        <v>88</v>
      </c>
      <c r="B2935" t="s">
        <v>36</v>
      </c>
      <c r="C2935" t="s">
        <v>62</v>
      </c>
      <c r="D2935">
        <v>40</v>
      </c>
      <c r="E2935" s="1">
        <v>1.2359953703703704E-3</v>
      </c>
      <c r="F2935" s="1">
        <v>5.3516087962962956E-2</v>
      </c>
      <c r="G2935" t="s">
        <v>19</v>
      </c>
      <c r="H2935" t="s">
        <v>20</v>
      </c>
      <c r="I2935">
        <v>2.2189999999999999</v>
      </c>
      <c r="J2935">
        <v>0.64100000000000001</v>
      </c>
      <c r="K2935">
        <v>4.92</v>
      </c>
      <c r="L2935">
        <v>31.545000000000002</v>
      </c>
      <c r="M2935">
        <v>25.684000000000001</v>
      </c>
      <c r="N2935">
        <v>18.021000000000001</v>
      </c>
      <c r="O2935">
        <v>10.54</v>
      </c>
      <c r="P2935">
        <v>13.22</v>
      </c>
      <c r="Q2935">
        <v>103.53100000000001</v>
      </c>
    </row>
    <row r="2936" spans="1:17" x14ac:dyDescent="0.25">
      <c r="A2936">
        <v>88</v>
      </c>
      <c r="B2936" t="s">
        <v>36</v>
      </c>
      <c r="C2936" t="s">
        <v>62</v>
      </c>
      <c r="D2936">
        <v>41</v>
      </c>
      <c r="E2936" s="1">
        <v>1.2246759259259257E-3</v>
      </c>
      <c r="F2936" s="1">
        <v>5.4740763888888884E-2</v>
      </c>
      <c r="G2936" t="s">
        <v>19</v>
      </c>
      <c r="H2936" t="s">
        <v>20</v>
      </c>
      <c r="I2936">
        <v>2.2400000000000002</v>
      </c>
      <c r="J2936">
        <v>0.64600000000000002</v>
      </c>
      <c r="K2936">
        <v>4.88</v>
      </c>
      <c r="L2936">
        <v>31.606999999999999</v>
      </c>
      <c r="M2936">
        <v>24.821000000000002</v>
      </c>
      <c r="N2936">
        <v>17.716999999999999</v>
      </c>
      <c r="O2936">
        <v>10.692</v>
      </c>
      <c r="P2936">
        <v>13.209</v>
      </c>
      <c r="Q2936">
        <v>102.73</v>
      </c>
    </row>
    <row r="2937" spans="1:17" x14ac:dyDescent="0.25">
      <c r="A2937">
        <v>88</v>
      </c>
      <c r="B2937" t="s">
        <v>36</v>
      </c>
      <c r="C2937" t="s">
        <v>62</v>
      </c>
      <c r="D2937">
        <v>42</v>
      </c>
      <c r="E2937" s="1">
        <v>1.2393287037037036E-3</v>
      </c>
      <c r="F2937" s="1">
        <v>5.5980092592592595E-2</v>
      </c>
      <c r="G2937" t="s">
        <v>19</v>
      </c>
      <c r="H2937" t="s">
        <v>20</v>
      </c>
      <c r="I2937">
        <v>2.2349999999999999</v>
      </c>
      <c r="J2937">
        <v>0.64900000000000002</v>
      </c>
      <c r="K2937">
        <v>4.9509999999999996</v>
      </c>
      <c r="L2937">
        <v>31.867000000000001</v>
      </c>
      <c r="M2937">
        <v>24.89</v>
      </c>
      <c r="N2937">
        <v>18.155999999999999</v>
      </c>
      <c r="O2937">
        <v>10.856</v>
      </c>
      <c r="P2937">
        <v>13.474</v>
      </c>
      <c r="Q2937">
        <v>102.255</v>
      </c>
    </row>
    <row r="2938" spans="1:17" x14ac:dyDescent="0.25">
      <c r="A2938">
        <v>88</v>
      </c>
      <c r="B2938" t="s">
        <v>36</v>
      </c>
      <c r="C2938" t="s">
        <v>62</v>
      </c>
      <c r="D2938">
        <v>43</v>
      </c>
      <c r="E2938" s="1">
        <v>1.2483333333333333E-3</v>
      </c>
      <c r="F2938" s="1">
        <v>5.7228425925925926E-2</v>
      </c>
      <c r="G2938" t="s">
        <v>19</v>
      </c>
      <c r="H2938" t="s">
        <v>20</v>
      </c>
      <c r="I2938">
        <v>2.2629999999999999</v>
      </c>
      <c r="J2938">
        <v>0.65700000000000003</v>
      </c>
      <c r="K2938">
        <v>5.319</v>
      </c>
      <c r="L2938">
        <v>32.902000000000001</v>
      </c>
      <c r="M2938">
        <v>25.265999999999998</v>
      </c>
      <c r="N2938">
        <v>17.312000000000001</v>
      </c>
      <c r="O2938">
        <v>10.782</v>
      </c>
      <c r="P2938">
        <v>13.355</v>
      </c>
      <c r="Q2938">
        <v>101.01</v>
      </c>
    </row>
    <row r="2939" spans="1:17" x14ac:dyDescent="0.25">
      <c r="A2939">
        <v>88</v>
      </c>
      <c r="B2939" t="s">
        <v>36</v>
      </c>
      <c r="C2939" t="s">
        <v>62</v>
      </c>
      <c r="D2939">
        <v>44</v>
      </c>
      <c r="E2939" s="1">
        <v>1.2299768518518519E-3</v>
      </c>
      <c r="F2939" s="1">
        <v>5.8458402777777779E-2</v>
      </c>
      <c r="G2939" t="s">
        <v>19</v>
      </c>
      <c r="H2939" t="s">
        <v>20</v>
      </c>
      <c r="I2939">
        <v>2.2410000000000001</v>
      </c>
      <c r="J2939">
        <v>0.64900000000000002</v>
      </c>
      <c r="K2939">
        <v>5.0129999999999999</v>
      </c>
      <c r="L2939">
        <v>31.853000000000002</v>
      </c>
      <c r="M2939">
        <v>25.405000000000001</v>
      </c>
      <c r="N2939">
        <v>17.428999999999998</v>
      </c>
      <c r="O2939">
        <v>10.442</v>
      </c>
      <c r="P2939">
        <v>13.238</v>
      </c>
      <c r="Q2939">
        <v>102.255</v>
      </c>
    </row>
    <row r="2940" spans="1:17" x14ac:dyDescent="0.25">
      <c r="A2940">
        <v>88</v>
      </c>
      <c r="B2940" t="s">
        <v>36</v>
      </c>
      <c r="C2940" t="s">
        <v>62</v>
      </c>
      <c r="D2940">
        <v>45</v>
      </c>
      <c r="E2940" s="1">
        <v>1.2393171296296295E-3</v>
      </c>
      <c r="F2940" s="1">
        <v>5.9697719907407409E-2</v>
      </c>
      <c r="G2940" t="s">
        <v>19</v>
      </c>
      <c r="H2940" t="s">
        <v>20</v>
      </c>
      <c r="I2940">
        <v>2.2370000000000001</v>
      </c>
      <c r="J2940">
        <v>0.64600000000000002</v>
      </c>
      <c r="K2940">
        <v>5.14</v>
      </c>
      <c r="L2940">
        <v>32.167000000000002</v>
      </c>
      <c r="M2940">
        <v>24.745999999999999</v>
      </c>
      <c r="N2940">
        <v>17.57</v>
      </c>
      <c r="O2940">
        <v>10.58</v>
      </c>
      <c r="P2940">
        <v>13.991</v>
      </c>
      <c r="Q2940">
        <v>102.73</v>
      </c>
    </row>
    <row r="2941" spans="1:17" x14ac:dyDescent="0.25">
      <c r="A2941">
        <v>88</v>
      </c>
      <c r="B2941" t="s">
        <v>36</v>
      </c>
      <c r="C2941" t="s">
        <v>62</v>
      </c>
      <c r="D2941">
        <v>46</v>
      </c>
      <c r="E2941" s="1">
        <v>1.2401736111111109E-3</v>
      </c>
      <c r="F2941" s="1">
        <v>6.093789351851852E-2</v>
      </c>
      <c r="G2941" t="s">
        <v>19</v>
      </c>
      <c r="H2941" t="s">
        <v>20</v>
      </c>
      <c r="I2941">
        <v>2.2469999999999999</v>
      </c>
      <c r="J2941">
        <v>0.65</v>
      </c>
      <c r="K2941">
        <v>4.9630000000000001</v>
      </c>
      <c r="L2941">
        <v>32.246000000000002</v>
      </c>
      <c r="M2941">
        <v>24.972000000000001</v>
      </c>
      <c r="N2941">
        <v>17.885000000000002</v>
      </c>
      <c r="O2941">
        <v>10.805999999999999</v>
      </c>
      <c r="P2941">
        <v>13.382</v>
      </c>
      <c r="Q2941">
        <v>102.098</v>
      </c>
    </row>
    <row r="2942" spans="1:17" x14ac:dyDescent="0.25">
      <c r="A2942">
        <v>88</v>
      </c>
      <c r="B2942" t="s">
        <v>36</v>
      </c>
      <c r="C2942" t="s">
        <v>62</v>
      </c>
      <c r="D2942">
        <v>47</v>
      </c>
      <c r="E2942" s="1">
        <v>1.2310416666666665E-3</v>
      </c>
      <c r="F2942" s="1">
        <v>6.2168935185185181E-2</v>
      </c>
      <c r="G2942" t="s">
        <v>19</v>
      </c>
      <c r="H2942" t="s">
        <v>20</v>
      </c>
      <c r="I2942">
        <v>2.2410000000000001</v>
      </c>
      <c r="J2942">
        <v>0.64700000000000002</v>
      </c>
      <c r="K2942">
        <v>4.8819999999999997</v>
      </c>
      <c r="L2942">
        <v>31.651</v>
      </c>
      <c r="M2942">
        <v>25.103000000000002</v>
      </c>
      <c r="N2942">
        <v>17.981000000000002</v>
      </c>
      <c r="O2942">
        <v>10.621</v>
      </c>
      <c r="P2942">
        <v>13.236000000000001</v>
      </c>
      <c r="Q2942">
        <v>102.571</v>
      </c>
    </row>
    <row r="2943" spans="1:17" x14ac:dyDescent="0.25">
      <c r="A2943">
        <v>88</v>
      </c>
      <c r="B2943" t="s">
        <v>36</v>
      </c>
      <c r="C2943" t="s">
        <v>62</v>
      </c>
      <c r="D2943">
        <v>48</v>
      </c>
      <c r="E2943" s="1">
        <v>1.2512731481481481E-3</v>
      </c>
      <c r="F2943" s="1">
        <v>6.3420208333333339E-2</v>
      </c>
      <c r="G2943" t="s">
        <v>19</v>
      </c>
      <c r="H2943" t="s">
        <v>20</v>
      </c>
      <c r="I2943">
        <v>2.2290000000000001</v>
      </c>
      <c r="J2943">
        <v>0.64600000000000002</v>
      </c>
      <c r="K2943">
        <v>4.9770000000000003</v>
      </c>
      <c r="L2943">
        <v>32.484999999999999</v>
      </c>
      <c r="M2943">
        <v>25.337</v>
      </c>
      <c r="N2943">
        <v>17.782</v>
      </c>
      <c r="O2943">
        <v>10.686</v>
      </c>
      <c r="P2943">
        <v>13.968</v>
      </c>
      <c r="Q2943">
        <v>102.73</v>
      </c>
    </row>
    <row r="2944" spans="1:17" x14ac:dyDescent="0.25">
      <c r="A2944">
        <v>88</v>
      </c>
      <c r="B2944" t="s">
        <v>36</v>
      </c>
      <c r="C2944" t="s">
        <v>62</v>
      </c>
      <c r="D2944">
        <v>49</v>
      </c>
      <c r="E2944" s="1">
        <v>1.2634259259259259E-3</v>
      </c>
      <c r="F2944" s="1">
        <v>6.4683634259259257E-2</v>
      </c>
      <c r="G2944" t="s">
        <v>19</v>
      </c>
      <c r="H2944" t="s">
        <v>20</v>
      </c>
      <c r="I2944">
        <v>2.2589999999999999</v>
      </c>
      <c r="J2944">
        <v>0.65100000000000002</v>
      </c>
      <c r="K2944">
        <v>5.0359999999999996</v>
      </c>
      <c r="L2944">
        <v>33.56</v>
      </c>
      <c r="M2944">
        <v>25.077999999999999</v>
      </c>
      <c r="N2944">
        <v>18.084</v>
      </c>
      <c r="O2944">
        <v>11.257</v>
      </c>
      <c r="P2944">
        <v>13.234999999999999</v>
      </c>
      <c r="Q2944">
        <v>101.941</v>
      </c>
    </row>
    <row r="2945" spans="1:17" x14ac:dyDescent="0.25">
      <c r="A2945">
        <v>88</v>
      </c>
      <c r="B2945" t="s">
        <v>36</v>
      </c>
      <c r="C2945" t="s">
        <v>62</v>
      </c>
      <c r="D2945">
        <v>50</v>
      </c>
      <c r="E2945" s="1">
        <v>1.2708912037037035E-3</v>
      </c>
      <c r="F2945" s="1">
        <v>6.5954525462962973E-2</v>
      </c>
      <c r="G2945" t="s">
        <v>19</v>
      </c>
      <c r="H2945" t="s">
        <v>20</v>
      </c>
      <c r="I2945">
        <v>2.2309999999999999</v>
      </c>
      <c r="J2945">
        <v>0.64700000000000002</v>
      </c>
      <c r="K2945">
        <v>4.9649999999999999</v>
      </c>
      <c r="L2945">
        <v>33.423999999999999</v>
      </c>
      <c r="M2945">
        <v>26.696000000000002</v>
      </c>
      <c r="N2945">
        <v>17.786999999999999</v>
      </c>
      <c r="O2945">
        <v>10.821999999999999</v>
      </c>
      <c r="P2945">
        <v>13.233000000000001</v>
      </c>
      <c r="Q2945">
        <v>102.571</v>
      </c>
    </row>
    <row r="2946" spans="1:17" x14ac:dyDescent="0.25">
      <c r="A2946">
        <v>88</v>
      </c>
      <c r="B2946" t="s">
        <v>36</v>
      </c>
      <c r="C2946" t="s">
        <v>62</v>
      </c>
      <c r="D2946">
        <v>51</v>
      </c>
      <c r="E2946" s="1">
        <v>1.2319097222222221E-3</v>
      </c>
      <c r="F2946" s="1">
        <v>6.7186435185185189E-2</v>
      </c>
      <c r="G2946" t="s">
        <v>19</v>
      </c>
      <c r="H2946" t="s">
        <v>20</v>
      </c>
      <c r="I2946">
        <v>2.2679999999999998</v>
      </c>
      <c r="J2946">
        <v>0.65500000000000003</v>
      </c>
      <c r="K2946">
        <v>5.1429999999999998</v>
      </c>
      <c r="L2946">
        <v>32.244</v>
      </c>
      <c r="M2946">
        <v>24.672000000000001</v>
      </c>
      <c r="N2946">
        <v>17.419</v>
      </c>
      <c r="O2946">
        <v>10.702999999999999</v>
      </c>
      <c r="P2946">
        <v>13.333</v>
      </c>
      <c r="Q2946">
        <v>101.319</v>
      </c>
    </row>
    <row r="2947" spans="1:17" x14ac:dyDescent="0.25">
      <c r="A2947">
        <v>88</v>
      </c>
      <c r="B2947" t="s">
        <v>36</v>
      </c>
      <c r="C2947" t="s">
        <v>62</v>
      </c>
      <c r="D2947">
        <v>52</v>
      </c>
      <c r="E2947" s="1">
        <v>1.2666782407407407E-3</v>
      </c>
      <c r="F2947" s="1">
        <v>6.8453113425925929E-2</v>
      </c>
      <c r="G2947" t="s">
        <v>19</v>
      </c>
      <c r="H2947" t="s">
        <v>20</v>
      </c>
      <c r="I2947">
        <v>2.2549999999999999</v>
      </c>
      <c r="J2947">
        <v>0.65100000000000002</v>
      </c>
      <c r="K2947">
        <v>4.9340000000000002</v>
      </c>
      <c r="L2947">
        <v>33.11</v>
      </c>
      <c r="M2947">
        <v>25.663</v>
      </c>
      <c r="N2947">
        <v>18.558</v>
      </c>
      <c r="O2947">
        <v>10.815</v>
      </c>
      <c r="P2947">
        <v>13.455</v>
      </c>
      <c r="Q2947">
        <v>101.941</v>
      </c>
    </row>
    <row r="2948" spans="1:17" x14ac:dyDescent="0.25">
      <c r="A2948">
        <v>88</v>
      </c>
      <c r="B2948" t="s">
        <v>36</v>
      </c>
      <c r="C2948" t="s">
        <v>62</v>
      </c>
      <c r="D2948">
        <v>53</v>
      </c>
      <c r="E2948" s="1">
        <v>1.234699074074074E-3</v>
      </c>
      <c r="F2948" s="1">
        <v>6.9687812500000001E-2</v>
      </c>
      <c r="G2948" t="s">
        <v>19</v>
      </c>
      <c r="H2948" t="s">
        <v>20</v>
      </c>
      <c r="I2948">
        <v>2.2730000000000001</v>
      </c>
      <c r="J2948">
        <v>0.65700000000000003</v>
      </c>
      <c r="K2948">
        <v>5.0119999999999996</v>
      </c>
      <c r="L2948">
        <v>32.154000000000003</v>
      </c>
      <c r="M2948">
        <v>24.774999999999999</v>
      </c>
      <c r="N2948">
        <v>17.645</v>
      </c>
      <c r="O2948">
        <v>10.733000000000001</v>
      </c>
      <c r="P2948">
        <v>13.429</v>
      </c>
      <c r="Q2948">
        <v>101.01</v>
      </c>
    </row>
    <row r="2949" spans="1:17" x14ac:dyDescent="0.25">
      <c r="A2949">
        <v>88</v>
      </c>
      <c r="B2949" t="s">
        <v>36</v>
      </c>
      <c r="C2949" t="s">
        <v>62</v>
      </c>
      <c r="D2949">
        <v>54</v>
      </c>
      <c r="E2949" s="1">
        <v>1.2529166666666667E-3</v>
      </c>
      <c r="F2949" s="1">
        <v>7.0940729166666661E-2</v>
      </c>
      <c r="G2949" t="s">
        <v>19</v>
      </c>
      <c r="H2949" t="s">
        <v>20</v>
      </c>
      <c r="I2949">
        <v>2.2370000000000001</v>
      </c>
      <c r="J2949">
        <v>0.64600000000000002</v>
      </c>
      <c r="K2949">
        <v>4.99</v>
      </c>
      <c r="L2949">
        <v>32.401000000000003</v>
      </c>
      <c r="M2949">
        <v>26.05</v>
      </c>
      <c r="N2949">
        <v>17.809999999999999</v>
      </c>
      <c r="O2949">
        <v>10.823</v>
      </c>
      <c r="P2949">
        <v>13.295</v>
      </c>
      <c r="Q2949">
        <v>102.73</v>
      </c>
    </row>
    <row r="2950" spans="1:17" x14ac:dyDescent="0.25">
      <c r="A2950">
        <v>88</v>
      </c>
      <c r="B2950" t="s">
        <v>36</v>
      </c>
      <c r="C2950" t="s">
        <v>62</v>
      </c>
      <c r="D2950">
        <v>55</v>
      </c>
      <c r="E2950" s="1">
        <v>1.2314583333333333E-3</v>
      </c>
      <c r="F2950" s="1">
        <v>7.2172187499999998E-2</v>
      </c>
      <c r="G2950" t="s">
        <v>19</v>
      </c>
      <c r="H2950" t="s">
        <v>20</v>
      </c>
      <c r="I2950">
        <v>2.2050000000000001</v>
      </c>
      <c r="J2950">
        <v>0.64100000000000001</v>
      </c>
      <c r="K2950">
        <v>4.8840000000000003</v>
      </c>
      <c r="L2950">
        <v>32.209000000000003</v>
      </c>
      <c r="M2950">
        <v>24.638000000000002</v>
      </c>
      <c r="N2950">
        <v>17.646000000000001</v>
      </c>
      <c r="O2950">
        <v>10.907</v>
      </c>
      <c r="P2950">
        <v>13.268000000000001</v>
      </c>
      <c r="Q2950">
        <v>103.53100000000001</v>
      </c>
    </row>
    <row r="2951" spans="1:17" x14ac:dyDescent="0.25">
      <c r="A2951">
        <v>88</v>
      </c>
      <c r="B2951" t="s">
        <v>36</v>
      </c>
      <c r="C2951" t="s">
        <v>62</v>
      </c>
      <c r="D2951">
        <v>56</v>
      </c>
      <c r="E2951" s="1">
        <v>1.2443634259259259E-3</v>
      </c>
      <c r="F2951" s="1">
        <v>7.341655092592593E-2</v>
      </c>
      <c r="G2951" t="s">
        <v>67</v>
      </c>
      <c r="H2951" t="s">
        <v>20</v>
      </c>
      <c r="I2951">
        <v>2.258</v>
      </c>
      <c r="J2951">
        <v>0.65</v>
      </c>
      <c r="K2951">
        <v>4.9779999999999998</v>
      </c>
      <c r="L2951">
        <v>31.952999999999999</v>
      </c>
      <c r="M2951">
        <v>24.841000000000001</v>
      </c>
      <c r="N2951">
        <v>18.510000000000002</v>
      </c>
      <c r="O2951">
        <v>10.843999999999999</v>
      </c>
      <c r="P2951">
        <v>13.478999999999999</v>
      </c>
      <c r="Q2951">
        <v>102.098</v>
      </c>
    </row>
    <row r="2952" spans="1:17" x14ac:dyDescent="0.25">
      <c r="A2952">
        <v>88</v>
      </c>
      <c r="B2952" t="s">
        <v>36</v>
      </c>
      <c r="C2952" t="s">
        <v>62</v>
      </c>
      <c r="D2952">
        <v>57</v>
      </c>
      <c r="E2952" s="1">
        <v>1.2774652777777778E-3</v>
      </c>
      <c r="F2952" s="1">
        <v>7.4694016203703709E-2</v>
      </c>
      <c r="G2952" t="s">
        <v>67</v>
      </c>
      <c r="H2952" t="s">
        <v>20</v>
      </c>
      <c r="I2952">
        <v>2.2429999999999999</v>
      </c>
      <c r="J2952">
        <v>0.65800000000000003</v>
      </c>
      <c r="K2952">
        <v>5.4539999999999997</v>
      </c>
      <c r="L2952">
        <v>32.856000000000002</v>
      </c>
      <c r="M2952">
        <v>26.341000000000001</v>
      </c>
      <c r="N2952">
        <v>18.495000000000001</v>
      </c>
      <c r="O2952">
        <v>10.914</v>
      </c>
      <c r="P2952">
        <v>13.412000000000001</v>
      </c>
      <c r="Q2952">
        <v>100.857</v>
      </c>
    </row>
    <row r="2953" spans="1:17" x14ac:dyDescent="0.25">
      <c r="A2953">
        <v>88</v>
      </c>
      <c r="B2953" t="s">
        <v>36</v>
      </c>
      <c r="C2953" t="s">
        <v>62</v>
      </c>
      <c r="D2953">
        <v>58</v>
      </c>
      <c r="E2953" s="1">
        <v>1.241076388888889E-3</v>
      </c>
      <c r="F2953" s="1">
        <v>7.5935092592592582E-2</v>
      </c>
      <c r="G2953" t="s">
        <v>67</v>
      </c>
      <c r="H2953" t="s">
        <v>20</v>
      </c>
      <c r="I2953">
        <v>2.2240000000000002</v>
      </c>
      <c r="J2953">
        <v>0.64500000000000002</v>
      </c>
      <c r="K2953">
        <v>5.0199999999999996</v>
      </c>
      <c r="L2953">
        <v>32.234999999999999</v>
      </c>
      <c r="M2953">
        <v>24.983000000000001</v>
      </c>
      <c r="N2953">
        <v>18.039000000000001</v>
      </c>
      <c r="O2953">
        <v>10.787000000000001</v>
      </c>
      <c r="P2953">
        <v>13.295999999999999</v>
      </c>
      <c r="Q2953">
        <v>102.889</v>
      </c>
    </row>
    <row r="2954" spans="1:17" x14ac:dyDescent="0.25">
      <c r="A2954">
        <v>88</v>
      </c>
      <c r="B2954" t="s">
        <v>36</v>
      </c>
      <c r="C2954" t="s">
        <v>62</v>
      </c>
      <c r="D2954">
        <v>59</v>
      </c>
      <c r="E2954" s="1">
        <v>1.6699999999999998E-3</v>
      </c>
      <c r="F2954" s="1">
        <v>7.7605092592592587E-2</v>
      </c>
      <c r="G2954" t="s">
        <v>67</v>
      </c>
      <c r="H2954" t="s">
        <v>20</v>
      </c>
      <c r="I2954">
        <v>2.2360000000000002</v>
      </c>
      <c r="J2954">
        <v>0.64800000000000002</v>
      </c>
      <c r="K2954">
        <v>5.0949999999999998</v>
      </c>
      <c r="L2954">
        <v>36.832000000000001</v>
      </c>
      <c r="M2954">
        <v>44.548000000000002</v>
      </c>
      <c r="N2954">
        <v>20.861999999999998</v>
      </c>
      <c r="O2954">
        <v>16.869</v>
      </c>
      <c r="P2954">
        <v>17.198</v>
      </c>
      <c r="Q2954">
        <v>102.413</v>
      </c>
    </row>
    <row r="2955" spans="1:17" x14ac:dyDescent="0.25">
      <c r="A2955">
        <v>88</v>
      </c>
      <c r="B2955" t="s">
        <v>36</v>
      </c>
      <c r="C2955" t="s">
        <v>62</v>
      </c>
      <c r="D2955">
        <v>60</v>
      </c>
      <c r="E2955" s="1">
        <v>1.7647453703703705E-3</v>
      </c>
      <c r="F2955" s="1">
        <v>7.9369837962962972E-2</v>
      </c>
      <c r="G2955" t="s">
        <v>19</v>
      </c>
      <c r="H2955" t="s">
        <v>20</v>
      </c>
      <c r="I2955">
        <v>3.3439999999999999</v>
      </c>
      <c r="J2955">
        <v>1.107</v>
      </c>
      <c r="K2955">
        <v>12.35</v>
      </c>
      <c r="L2955">
        <v>44.667999999999999</v>
      </c>
      <c r="M2955">
        <v>45.591999999999999</v>
      </c>
      <c r="N2955">
        <v>19.948</v>
      </c>
      <c r="O2955">
        <v>11.565</v>
      </c>
      <c r="P2955">
        <v>13.9</v>
      </c>
      <c r="Q2955">
        <v>59.948999999999998</v>
      </c>
    </row>
    <row r="2956" spans="1:17" x14ac:dyDescent="0.25">
      <c r="A2956">
        <v>88</v>
      </c>
      <c r="B2956" t="s">
        <v>36</v>
      </c>
      <c r="C2956" t="s">
        <v>62</v>
      </c>
      <c r="D2956">
        <v>61</v>
      </c>
      <c r="E2956" s="1">
        <v>1.2406018518518519E-3</v>
      </c>
      <c r="F2956" s="1">
        <v>8.0610439814814819E-2</v>
      </c>
      <c r="G2956" t="s">
        <v>19</v>
      </c>
      <c r="H2956" t="s">
        <v>20</v>
      </c>
      <c r="I2956">
        <v>2.2610000000000001</v>
      </c>
      <c r="J2956">
        <v>0.64900000000000002</v>
      </c>
      <c r="K2956">
        <v>5.0439999999999996</v>
      </c>
      <c r="L2956">
        <v>32.012999999999998</v>
      </c>
      <c r="M2956">
        <v>25.149000000000001</v>
      </c>
      <c r="N2956">
        <v>18.256</v>
      </c>
      <c r="O2956">
        <v>10.606</v>
      </c>
      <c r="P2956">
        <v>13.21</v>
      </c>
      <c r="Q2956">
        <v>102.255</v>
      </c>
    </row>
    <row r="2957" spans="1:17" x14ac:dyDescent="0.25">
      <c r="A2957">
        <v>88</v>
      </c>
      <c r="B2957" t="s">
        <v>36</v>
      </c>
      <c r="C2957" t="s">
        <v>62</v>
      </c>
      <c r="D2957">
        <v>62</v>
      </c>
      <c r="E2957" s="1">
        <v>1.212337962962963E-3</v>
      </c>
      <c r="F2957" s="1">
        <v>8.1822777777777786E-2</v>
      </c>
      <c r="G2957" t="s">
        <v>19</v>
      </c>
      <c r="H2957" t="s">
        <v>20</v>
      </c>
      <c r="I2957">
        <v>2.2160000000000002</v>
      </c>
      <c r="J2957">
        <v>0.64</v>
      </c>
      <c r="K2957">
        <v>4.931</v>
      </c>
      <c r="L2957">
        <v>31.87</v>
      </c>
      <c r="M2957">
        <v>24.437999999999999</v>
      </c>
      <c r="N2957">
        <v>16.984000000000002</v>
      </c>
      <c r="O2957">
        <v>10.553000000000001</v>
      </c>
      <c r="P2957">
        <v>13.114000000000001</v>
      </c>
      <c r="Q2957">
        <v>103.693</v>
      </c>
    </row>
    <row r="2958" spans="1:17" x14ac:dyDescent="0.25">
      <c r="A2958">
        <v>88</v>
      </c>
      <c r="B2958" t="s">
        <v>36</v>
      </c>
      <c r="C2958" t="s">
        <v>62</v>
      </c>
      <c r="D2958">
        <v>63</v>
      </c>
      <c r="E2958" s="1">
        <v>1.3557175925925926E-3</v>
      </c>
      <c r="F2958" s="1">
        <v>8.3178495370370378E-2</v>
      </c>
      <c r="G2958" t="s">
        <v>19</v>
      </c>
      <c r="H2958" t="s">
        <v>20</v>
      </c>
      <c r="I2958">
        <v>2.214</v>
      </c>
      <c r="J2958">
        <v>0.64100000000000001</v>
      </c>
      <c r="K2958">
        <v>4.9770000000000003</v>
      </c>
      <c r="L2958">
        <v>32.159999999999997</v>
      </c>
      <c r="M2958">
        <v>34.710999999999999</v>
      </c>
      <c r="N2958">
        <v>18.451000000000001</v>
      </c>
      <c r="O2958">
        <v>10.566000000000001</v>
      </c>
      <c r="P2958">
        <v>13.414</v>
      </c>
      <c r="Q2958">
        <v>103.53100000000001</v>
      </c>
    </row>
    <row r="2959" spans="1:17" x14ac:dyDescent="0.25">
      <c r="A2959">
        <v>88</v>
      </c>
      <c r="B2959" t="s">
        <v>36</v>
      </c>
      <c r="C2959" t="s">
        <v>62</v>
      </c>
      <c r="D2959">
        <v>64</v>
      </c>
      <c r="E2959" s="1">
        <v>1.2531712962962963E-3</v>
      </c>
      <c r="F2959" s="1">
        <v>8.4431666666666669E-2</v>
      </c>
      <c r="G2959" t="s">
        <v>19</v>
      </c>
      <c r="H2959" t="s">
        <v>20</v>
      </c>
      <c r="I2959">
        <v>2.2610000000000001</v>
      </c>
      <c r="J2959">
        <v>0.65600000000000003</v>
      </c>
      <c r="K2959">
        <v>4.9939999999999998</v>
      </c>
      <c r="L2959">
        <v>32.692</v>
      </c>
      <c r="M2959">
        <v>25.510999999999999</v>
      </c>
      <c r="N2959">
        <v>17.943999999999999</v>
      </c>
      <c r="O2959">
        <v>11.009</v>
      </c>
      <c r="P2959">
        <v>13.207000000000001</v>
      </c>
      <c r="Q2959">
        <v>101.164</v>
      </c>
    </row>
    <row r="2960" spans="1:17" x14ac:dyDescent="0.25">
      <c r="A2960">
        <v>88</v>
      </c>
      <c r="B2960" t="s">
        <v>36</v>
      </c>
      <c r="C2960" t="s">
        <v>62</v>
      </c>
      <c r="D2960">
        <v>65</v>
      </c>
      <c r="E2960" s="1">
        <v>1.2314814814814816E-3</v>
      </c>
      <c r="F2960" s="1">
        <v>8.5663148148148141E-2</v>
      </c>
      <c r="G2960" t="s">
        <v>19</v>
      </c>
      <c r="H2960" t="s">
        <v>20</v>
      </c>
      <c r="I2960">
        <v>2.2480000000000002</v>
      </c>
      <c r="J2960">
        <v>0.65</v>
      </c>
      <c r="K2960">
        <v>4.9989999999999997</v>
      </c>
      <c r="L2960">
        <v>31.998999999999999</v>
      </c>
      <c r="M2960">
        <v>24.74</v>
      </c>
      <c r="N2960">
        <v>17.79</v>
      </c>
      <c r="O2960">
        <v>10.662000000000001</v>
      </c>
      <c r="P2960">
        <v>13.311999999999999</v>
      </c>
      <c r="Q2960">
        <v>102.098</v>
      </c>
    </row>
    <row r="2961" spans="1:17" x14ac:dyDescent="0.25">
      <c r="A2961">
        <v>88</v>
      </c>
      <c r="B2961" t="s">
        <v>36</v>
      </c>
      <c r="C2961" t="s">
        <v>62</v>
      </c>
      <c r="D2961">
        <v>66</v>
      </c>
      <c r="E2961" s="1">
        <v>1.2293402777777778E-3</v>
      </c>
      <c r="F2961" s="1">
        <v>8.6892488425925937E-2</v>
      </c>
      <c r="G2961" t="s">
        <v>19</v>
      </c>
      <c r="H2961" t="s">
        <v>20</v>
      </c>
      <c r="I2961">
        <v>2.2589999999999999</v>
      </c>
      <c r="J2961">
        <v>0.65400000000000003</v>
      </c>
      <c r="K2961">
        <v>4.9610000000000003</v>
      </c>
      <c r="L2961">
        <v>31.952000000000002</v>
      </c>
      <c r="M2961">
        <v>24.797000000000001</v>
      </c>
      <c r="N2961">
        <v>17.547000000000001</v>
      </c>
      <c r="O2961">
        <v>10.627000000000001</v>
      </c>
      <c r="P2961">
        <v>13.417999999999999</v>
      </c>
      <c r="Q2961">
        <v>101.473</v>
      </c>
    </row>
    <row r="2962" spans="1:17" x14ac:dyDescent="0.25">
      <c r="A2962">
        <v>88</v>
      </c>
      <c r="B2962" t="s">
        <v>36</v>
      </c>
      <c r="C2962" t="s">
        <v>62</v>
      </c>
      <c r="D2962">
        <v>67</v>
      </c>
      <c r="E2962" s="1">
        <v>1.2250810185185186E-3</v>
      </c>
      <c r="F2962" s="1">
        <v>8.8117569444444446E-2</v>
      </c>
      <c r="G2962" t="s">
        <v>19</v>
      </c>
      <c r="H2962" t="s">
        <v>20</v>
      </c>
      <c r="I2962">
        <v>2.2410000000000001</v>
      </c>
      <c r="J2962">
        <v>0.65200000000000002</v>
      </c>
      <c r="K2962">
        <v>4.9779999999999998</v>
      </c>
      <c r="L2962">
        <v>31.863</v>
      </c>
      <c r="M2962">
        <v>24.597999999999999</v>
      </c>
      <c r="N2962">
        <v>17.670000000000002</v>
      </c>
      <c r="O2962">
        <v>10.542</v>
      </c>
      <c r="P2962">
        <v>13.303000000000001</v>
      </c>
      <c r="Q2962">
        <v>101.785</v>
      </c>
    </row>
    <row r="2963" spans="1:17" x14ac:dyDescent="0.25">
      <c r="A2963">
        <v>88</v>
      </c>
      <c r="B2963" t="s">
        <v>36</v>
      </c>
      <c r="C2963" t="s">
        <v>62</v>
      </c>
      <c r="D2963">
        <v>68</v>
      </c>
      <c r="E2963" s="1">
        <v>1.2421527777777778E-3</v>
      </c>
      <c r="F2963" s="1">
        <v>8.9359722222222215E-2</v>
      </c>
      <c r="G2963" t="s">
        <v>19</v>
      </c>
      <c r="H2963" t="s">
        <v>20</v>
      </c>
      <c r="I2963">
        <v>2.234</v>
      </c>
      <c r="J2963">
        <v>0.64800000000000002</v>
      </c>
      <c r="K2963">
        <v>4.9640000000000004</v>
      </c>
      <c r="L2963">
        <v>31.888999999999999</v>
      </c>
      <c r="M2963">
        <v>25.655999999999999</v>
      </c>
      <c r="N2963">
        <v>18.041</v>
      </c>
      <c r="O2963">
        <v>10.629</v>
      </c>
      <c r="P2963">
        <v>13.260999999999999</v>
      </c>
      <c r="Q2963">
        <v>102.413</v>
      </c>
    </row>
    <row r="2964" spans="1:17" x14ac:dyDescent="0.25">
      <c r="A2964">
        <v>88</v>
      </c>
      <c r="B2964" t="s">
        <v>36</v>
      </c>
      <c r="C2964" t="s">
        <v>62</v>
      </c>
      <c r="D2964">
        <v>69</v>
      </c>
      <c r="E2964" s="1">
        <v>1.2386342592592594E-3</v>
      </c>
      <c r="F2964" s="1">
        <v>9.0598356481481471E-2</v>
      </c>
      <c r="G2964" t="s">
        <v>19</v>
      </c>
      <c r="H2964" t="s">
        <v>20</v>
      </c>
      <c r="I2964">
        <v>2.25</v>
      </c>
      <c r="J2964">
        <v>0.65</v>
      </c>
      <c r="K2964">
        <v>4.95</v>
      </c>
      <c r="L2964">
        <v>32.145000000000003</v>
      </c>
      <c r="M2964">
        <v>25.071000000000002</v>
      </c>
      <c r="N2964">
        <v>18.100999999999999</v>
      </c>
      <c r="O2964">
        <v>10.557</v>
      </c>
      <c r="P2964">
        <v>13.294</v>
      </c>
      <c r="Q2964">
        <v>102.098</v>
      </c>
    </row>
    <row r="2965" spans="1:17" x14ac:dyDescent="0.25">
      <c r="A2965">
        <v>88</v>
      </c>
      <c r="B2965" t="s">
        <v>36</v>
      </c>
      <c r="C2965" t="s">
        <v>62</v>
      </c>
      <c r="D2965">
        <v>70</v>
      </c>
      <c r="E2965" s="1">
        <v>1.2676388888888891E-3</v>
      </c>
      <c r="F2965" s="1">
        <v>9.1865995370370379E-2</v>
      </c>
      <c r="G2965" t="s">
        <v>67</v>
      </c>
      <c r="H2965" t="s">
        <v>20</v>
      </c>
      <c r="I2965">
        <v>2.2589999999999999</v>
      </c>
      <c r="J2965">
        <v>0.65200000000000002</v>
      </c>
      <c r="K2965">
        <v>5.4109999999999996</v>
      </c>
      <c r="L2965">
        <v>32.862000000000002</v>
      </c>
      <c r="M2965">
        <v>25.265000000000001</v>
      </c>
      <c r="N2965">
        <v>17.946000000000002</v>
      </c>
      <c r="O2965">
        <v>11.304</v>
      </c>
      <c r="P2965">
        <v>13.824999999999999</v>
      </c>
      <c r="Q2965">
        <v>101.785</v>
      </c>
    </row>
    <row r="2966" spans="1:17" x14ac:dyDescent="0.25">
      <c r="A2966">
        <v>88</v>
      </c>
      <c r="B2966" t="s">
        <v>36</v>
      </c>
      <c r="C2966" t="s">
        <v>62</v>
      </c>
      <c r="D2966">
        <v>71</v>
      </c>
      <c r="E2966" s="1">
        <v>1.6431249999999998E-3</v>
      </c>
      <c r="F2966" s="1">
        <v>9.3509120370370361E-2</v>
      </c>
      <c r="G2966" t="s">
        <v>67</v>
      </c>
      <c r="H2966" t="s">
        <v>20</v>
      </c>
      <c r="I2966">
        <v>2.2530000000000001</v>
      </c>
      <c r="J2966">
        <v>0.66400000000000003</v>
      </c>
      <c r="K2966">
        <v>5.8550000000000004</v>
      </c>
      <c r="L2966">
        <v>42.1</v>
      </c>
      <c r="M2966">
        <v>43.262999999999998</v>
      </c>
      <c r="N2966">
        <v>22.704999999999998</v>
      </c>
      <c r="O2966">
        <v>11.57</v>
      </c>
      <c r="P2966">
        <v>13.555999999999999</v>
      </c>
      <c r="Q2966">
        <v>99.944999999999993</v>
      </c>
    </row>
    <row r="2967" spans="1:17" x14ac:dyDescent="0.25">
      <c r="A2967">
        <v>88</v>
      </c>
      <c r="B2967" t="s">
        <v>36</v>
      </c>
      <c r="C2967" t="s">
        <v>62</v>
      </c>
      <c r="D2967">
        <v>72</v>
      </c>
      <c r="E2967" s="1">
        <v>1.2689583333333333E-3</v>
      </c>
      <c r="F2967" s="1">
        <v>9.4778078703703694E-2</v>
      </c>
      <c r="G2967" t="s">
        <v>67</v>
      </c>
      <c r="H2967" t="s">
        <v>20</v>
      </c>
      <c r="I2967">
        <v>2.266</v>
      </c>
      <c r="J2967">
        <v>0.65700000000000003</v>
      </c>
      <c r="K2967">
        <v>5.1369999999999996</v>
      </c>
      <c r="L2967">
        <v>32.353999999999999</v>
      </c>
      <c r="M2967">
        <v>25.31</v>
      </c>
      <c r="N2967">
        <v>18.363</v>
      </c>
      <c r="O2967">
        <v>12.19</v>
      </c>
      <c r="P2967">
        <v>13.361000000000001</v>
      </c>
      <c r="Q2967">
        <v>101.01</v>
      </c>
    </row>
    <row r="2968" spans="1:17" x14ac:dyDescent="0.25">
      <c r="A2968">
        <v>88</v>
      </c>
      <c r="B2968" t="s">
        <v>36</v>
      </c>
      <c r="C2968" t="s">
        <v>62</v>
      </c>
      <c r="D2968">
        <v>73</v>
      </c>
      <c r="E2968" s="1">
        <v>1.2347916666666668E-3</v>
      </c>
      <c r="F2968" s="1">
        <v>9.6012870370370373E-2</v>
      </c>
      <c r="G2968" t="s">
        <v>19</v>
      </c>
      <c r="H2968" t="s">
        <v>20</v>
      </c>
      <c r="I2968">
        <v>2.2410000000000001</v>
      </c>
      <c r="J2968">
        <v>0.65</v>
      </c>
      <c r="K2968">
        <v>4.9690000000000003</v>
      </c>
      <c r="L2968">
        <v>32.04</v>
      </c>
      <c r="M2968">
        <v>25.06</v>
      </c>
      <c r="N2968">
        <v>17.795000000000002</v>
      </c>
      <c r="O2968">
        <v>10.654999999999999</v>
      </c>
      <c r="P2968">
        <v>13.276</v>
      </c>
      <c r="Q2968">
        <v>102.098</v>
      </c>
    </row>
    <row r="2969" spans="1:17" x14ac:dyDescent="0.25">
      <c r="A2969">
        <v>88</v>
      </c>
      <c r="B2969" t="s">
        <v>36</v>
      </c>
      <c r="C2969" t="s">
        <v>62</v>
      </c>
      <c r="D2969">
        <v>74</v>
      </c>
      <c r="E2969" s="1">
        <v>1.3440972222222222E-3</v>
      </c>
      <c r="F2969" s="1">
        <v>9.7356967592592603E-2</v>
      </c>
      <c r="G2969" t="s">
        <v>19</v>
      </c>
      <c r="H2969" t="s">
        <v>20</v>
      </c>
      <c r="I2969">
        <v>2.2629999999999999</v>
      </c>
      <c r="J2969">
        <v>0.65400000000000003</v>
      </c>
      <c r="K2969">
        <v>4.9710000000000001</v>
      </c>
      <c r="L2969">
        <v>40.404000000000003</v>
      </c>
      <c r="M2969">
        <v>25.506</v>
      </c>
      <c r="N2969">
        <v>18.201000000000001</v>
      </c>
      <c r="O2969">
        <v>10.678000000000001</v>
      </c>
      <c r="P2969">
        <v>13.452999999999999</v>
      </c>
      <c r="Q2969">
        <v>101.473</v>
      </c>
    </row>
    <row r="2970" spans="1:17" x14ac:dyDescent="0.25">
      <c r="A2970">
        <v>88</v>
      </c>
      <c r="B2970" t="s">
        <v>36</v>
      </c>
      <c r="C2970" t="s">
        <v>62</v>
      </c>
      <c r="D2970">
        <v>75</v>
      </c>
      <c r="E2970" s="1">
        <v>1.2415972222222223E-3</v>
      </c>
      <c r="F2970" s="1">
        <v>9.8598564814814812E-2</v>
      </c>
      <c r="G2970" t="s">
        <v>19</v>
      </c>
      <c r="H2970" t="s">
        <v>20</v>
      </c>
      <c r="I2970">
        <v>2.2589999999999999</v>
      </c>
      <c r="J2970">
        <v>0.65200000000000002</v>
      </c>
      <c r="K2970">
        <v>5.0519999999999996</v>
      </c>
      <c r="L2970">
        <v>32.131999999999998</v>
      </c>
      <c r="M2970">
        <v>24.864000000000001</v>
      </c>
      <c r="N2970">
        <v>18.006</v>
      </c>
      <c r="O2970">
        <v>10.964</v>
      </c>
      <c r="P2970">
        <v>13.345000000000001</v>
      </c>
      <c r="Q2970">
        <v>101.785</v>
      </c>
    </row>
    <row r="2971" spans="1:17" x14ac:dyDescent="0.25">
      <c r="A2971">
        <v>88</v>
      </c>
      <c r="B2971" t="s">
        <v>36</v>
      </c>
      <c r="C2971" t="s">
        <v>62</v>
      </c>
      <c r="D2971">
        <v>76</v>
      </c>
      <c r="E2971" s="1">
        <v>1.3023379629629628E-3</v>
      </c>
      <c r="F2971" s="1">
        <v>9.9900902777777786E-2</v>
      </c>
      <c r="G2971" t="s">
        <v>19</v>
      </c>
      <c r="H2971" t="s">
        <v>20</v>
      </c>
      <c r="I2971">
        <v>2.2400000000000002</v>
      </c>
      <c r="J2971">
        <v>0.64700000000000002</v>
      </c>
      <c r="K2971">
        <v>5.0940000000000003</v>
      </c>
      <c r="L2971">
        <v>33.655000000000001</v>
      </c>
      <c r="M2971">
        <v>25.88</v>
      </c>
      <c r="N2971">
        <v>19.143999999999998</v>
      </c>
      <c r="O2971">
        <v>12.308</v>
      </c>
      <c r="P2971">
        <v>13.554</v>
      </c>
      <c r="Q2971">
        <v>102.571</v>
      </c>
    </row>
    <row r="2972" spans="1:17" x14ac:dyDescent="0.25">
      <c r="A2972">
        <v>88</v>
      </c>
      <c r="B2972" t="s">
        <v>36</v>
      </c>
      <c r="C2972" t="s">
        <v>62</v>
      </c>
      <c r="D2972">
        <v>77</v>
      </c>
      <c r="E2972" s="1">
        <v>1.2671412037037037E-3</v>
      </c>
      <c r="F2972" s="1">
        <v>0.10116804398148149</v>
      </c>
      <c r="G2972" t="s">
        <v>19</v>
      </c>
      <c r="H2972" t="s">
        <v>20</v>
      </c>
      <c r="I2972">
        <v>2.3889999999999998</v>
      </c>
      <c r="J2972">
        <v>0.71499999999999997</v>
      </c>
      <c r="K2972">
        <v>5.4710000000000001</v>
      </c>
      <c r="L2972">
        <v>32.5</v>
      </c>
      <c r="M2972">
        <v>25.483000000000001</v>
      </c>
      <c r="N2972">
        <v>18.564</v>
      </c>
      <c r="O2972">
        <v>10.974</v>
      </c>
      <c r="P2972">
        <v>13.385</v>
      </c>
      <c r="Q2972">
        <v>92.816000000000003</v>
      </c>
    </row>
    <row r="2973" spans="1:17" x14ac:dyDescent="0.25">
      <c r="A2973">
        <v>88</v>
      </c>
      <c r="B2973" t="s">
        <v>36</v>
      </c>
      <c r="C2973" t="s">
        <v>62</v>
      </c>
      <c r="D2973">
        <v>78</v>
      </c>
      <c r="E2973" s="1">
        <v>1.257824074074074E-3</v>
      </c>
      <c r="F2973" s="1">
        <v>0.10242586805555555</v>
      </c>
      <c r="G2973" t="s">
        <v>19</v>
      </c>
      <c r="H2973" t="s">
        <v>20</v>
      </c>
      <c r="I2973">
        <v>2.2599999999999998</v>
      </c>
      <c r="J2973">
        <v>0.65100000000000002</v>
      </c>
      <c r="K2973">
        <v>5.0030000000000001</v>
      </c>
      <c r="L2973">
        <v>32.393999999999998</v>
      </c>
      <c r="M2973">
        <v>26.202999999999999</v>
      </c>
      <c r="N2973">
        <v>17.954000000000001</v>
      </c>
      <c r="O2973">
        <v>10.782</v>
      </c>
      <c r="P2973">
        <v>13.429</v>
      </c>
      <c r="Q2973">
        <v>101.941</v>
      </c>
    </row>
    <row r="2974" spans="1:17" x14ac:dyDescent="0.25">
      <c r="A2974">
        <v>88</v>
      </c>
      <c r="B2974" t="s">
        <v>36</v>
      </c>
      <c r="C2974" t="s">
        <v>62</v>
      </c>
      <c r="D2974">
        <v>79</v>
      </c>
      <c r="E2974" s="1">
        <v>1.2516087962962962E-3</v>
      </c>
      <c r="F2974" s="1">
        <v>0.10367747685185186</v>
      </c>
      <c r="G2974" t="s">
        <v>19</v>
      </c>
      <c r="H2974" t="s">
        <v>20</v>
      </c>
      <c r="I2974">
        <v>2.2650000000000001</v>
      </c>
      <c r="J2974">
        <v>0.65200000000000002</v>
      </c>
      <c r="K2974">
        <v>5.1390000000000002</v>
      </c>
      <c r="L2974">
        <v>32.549999999999997</v>
      </c>
      <c r="M2974">
        <v>25.052</v>
      </c>
      <c r="N2974">
        <v>17.856999999999999</v>
      </c>
      <c r="O2974">
        <v>11.244999999999999</v>
      </c>
      <c r="P2974">
        <v>13.379</v>
      </c>
      <c r="Q2974">
        <v>101.785</v>
      </c>
    </row>
    <row r="2975" spans="1:17" x14ac:dyDescent="0.25">
      <c r="A2975">
        <v>88</v>
      </c>
      <c r="B2975" t="s">
        <v>36</v>
      </c>
      <c r="C2975" t="s">
        <v>62</v>
      </c>
      <c r="D2975">
        <v>80</v>
      </c>
      <c r="E2975" s="1">
        <v>1.2651041666666668E-3</v>
      </c>
      <c r="F2975" s="1">
        <v>0.10494258101851851</v>
      </c>
      <c r="G2975" t="s">
        <v>107</v>
      </c>
      <c r="H2975" t="s">
        <v>20</v>
      </c>
      <c r="I2975">
        <v>2.3149999999999999</v>
      </c>
      <c r="J2975">
        <v>0.7</v>
      </c>
      <c r="K2975">
        <v>5.6340000000000003</v>
      </c>
      <c r="L2975">
        <v>33.357999999999997</v>
      </c>
      <c r="M2975">
        <v>25.170999999999999</v>
      </c>
      <c r="N2975">
        <v>18.041</v>
      </c>
      <c r="O2975">
        <v>10.78</v>
      </c>
      <c r="P2975">
        <v>13.305999999999999</v>
      </c>
      <c r="Q2975">
        <v>94.805000000000007</v>
      </c>
    </row>
    <row r="2976" spans="1:17" x14ac:dyDescent="0.25">
      <c r="A2976">
        <v>92</v>
      </c>
      <c r="B2976" t="s">
        <v>36</v>
      </c>
      <c r="C2976" t="s">
        <v>47</v>
      </c>
      <c r="D2976">
        <v>1</v>
      </c>
      <c r="E2976" s="1">
        <v>1.2602893518518518E-3</v>
      </c>
      <c r="F2976" s="1">
        <v>1.5851041666666667E-3</v>
      </c>
      <c r="G2976" t="s">
        <v>19</v>
      </c>
      <c r="H2976" t="s">
        <v>20</v>
      </c>
      <c r="I2976">
        <v>2.415</v>
      </c>
      <c r="J2976">
        <v>0.68100000000000005</v>
      </c>
      <c r="K2976">
        <v>5.7560000000000002</v>
      </c>
      <c r="L2976">
        <v>31.59</v>
      </c>
      <c r="M2976">
        <v>25.629000000000001</v>
      </c>
      <c r="N2976">
        <v>19.119</v>
      </c>
      <c r="O2976">
        <v>10.516</v>
      </c>
      <c r="P2976">
        <v>13.183</v>
      </c>
      <c r="Q2976">
        <v>97.45</v>
      </c>
    </row>
    <row r="2977" spans="1:17" x14ac:dyDescent="0.25">
      <c r="A2977">
        <v>92</v>
      </c>
      <c r="B2977" t="s">
        <v>36</v>
      </c>
      <c r="C2977" t="s">
        <v>47</v>
      </c>
      <c r="D2977">
        <v>2</v>
      </c>
      <c r="E2977" s="1">
        <v>1.1940393518518517E-3</v>
      </c>
      <c r="F2977" s="1">
        <v>2.779143518518518E-3</v>
      </c>
      <c r="G2977" t="s">
        <v>19</v>
      </c>
      <c r="H2977" t="s">
        <v>20</v>
      </c>
      <c r="I2977">
        <v>2.1429999999999998</v>
      </c>
      <c r="J2977">
        <v>0.61899999999999999</v>
      </c>
      <c r="K2977">
        <v>4.7889999999999997</v>
      </c>
      <c r="L2977">
        <v>30.297000000000001</v>
      </c>
      <c r="M2977">
        <v>24.367999999999999</v>
      </c>
      <c r="N2977">
        <v>17.515000000000001</v>
      </c>
      <c r="O2977">
        <v>10.369</v>
      </c>
      <c r="P2977">
        <v>13.065</v>
      </c>
      <c r="Q2977">
        <v>107.211</v>
      </c>
    </row>
    <row r="2978" spans="1:17" x14ac:dyDescent="0.25">
      <c r="A2978">
        <v>92</v>
      </c>
      <c r="B2978" t="s">
        <v>36</v>
      </c>
      <c r="C2978" t="s">
        <v>47</v>
      </c>
      <c r="D2978">
        <v>3</v>
      </c>
      <c r="E2978" s="1">
        <v>1.1929398148148149E-3</v>
      </c>
      <c r="F2978" s="1">
        <v>3.9720833333333335E-3</v>
      </c>
      <c r="G2978" t="s">
        <v>19</v>
      </c>
      <c r="H2978" t="s">
        <v>20</v>
      </c>
      <c r="I2978">
        <v>2.1379999999999999</v>
      </c>
      <c r="J2978">
        <v>0.626</v>
      </c>
      <c r="K2978">
        <v>4.8689999999999998</v>
      </c>
      <c r="L2978">
        <v>30.547000000000001</v>
      </c>
      <c r="M2978">
        <v>24.533000000000001</v>
      </c>
      <c r="N2978">
        <v>17.167000000000002</v>
      </c>
      <c r="O2978">
        <v>10.294</v>
      </c>
      <c r="P2978">
        <v>12.896000000000001</v>
      </c>
      <c r="Q2978">
        <v>106.012</v>
      </c>
    </row>
    <row r="2979" spans="1:17" x14ac:dyDescent="0.25">
      <c r="A2979">
        <v>92</v>
      </c>
      <c r="B2979" t="s">
        <v>36</v>
      </c>
      <c r="C2979" t="s">
        <v>47</v>
      </c>
      <c r="D2979">
        <v>4</v>
      </c>
      <c r="E2979" s="1">
        <v>1.2082175925925925E-3</v>
      </c>
      <c r="F2979" s="1">
        <v>5.1803009259259259E-3</v>
      </c>
      <c r="G2979" t="s">
        <v>67</v>
      </c>
      <c r="H2979" t="s">
        <v>20</v>
      </c>
      <c r="I2979">
        <v>2.1589999999999998</v>
      </c>
      <c r="J2979">
        <v>0.63</v>
      </c>
      <c r="K2979">
        <v>4.9640000000000004</v>
      </c>
      <c r="L2979">
        <v>30.42</v>
      </c>
      <c r="M2979">
        <v>23.812000000000001</v>
      </c>
      <c r="N2979">
        <v>17.609000000000002</v>
      </c>
      <c r="O2979">
        <v>11.204000000000001</v>
      </c>
      <c r="P2979">
        <v>13.592000000000001</v>
      </c>
      <c r="Q2979">
        <v>105.339</v>
      </c>
    </row>
    <row r="2980" spans="1:17" x14ac:dyDescent="0.25">
      <c r="A2980">
        <v>92</v>
      </c>
      <c r="B2980" t="s">
        <v>36</v>
      </c>
      <c r="C2980" t="s">
        <v>47</v>
      </c>
      <c r="D2980">
        <v>5</v>
      </c>
      <c r="E2980" s="1">
        <v>1.3000810185185186E-3</v>
      </c>
      <c r="F2980" s="1">
        <v>6.480381944444444E-3</v>
      </c>
      <c r="G2980" t="s">
        <v>67</v>
      </c>
      <c r="H2980" t="s">
        <v>20</v>
      </c>
      <c r="I2980">
        <v>2.403</v>
      </c>
      <c r="J2980">
        <v>0.70099999999999996</v>
      </c>
      <c r="K2980">
        <v>5.8579999999999997</v>
      </c>
      <c r="L2980">
        <v>33.738999999999997</v>
      </c>
      <c r="M2980">
        <v>26.417999999999999</v>
      </c>
      <c r="N2980">
        <v>18.771999999999998</v>
      </c>
      <c r="O2980">
        <v>11.093</v>
      </c>
      <c r="P2980">
        <v>13.343</v>
      </c>
      <c r="Q2980">
        <v>94.67</v>
      </c>
    </row>
    <row r="2981" spans="1:17" x14ac:dyDescent="0.25">
      <c r="A2981">
        <v>92</v>
      </c>
      <c r="B2981" t="s">
        <v>36</v>
      </c>
      <c r="C2981" t="s">
        <v>47</v>
      </c>
      <c r="D2981">
        <v>6</v>
      </c>
      <c r="E2981" s="1">
        <v>1.3064467592592591E-3</v>
      </c>
      <c r="F2981" s="1">
        <v>7.7868287037037047E-3</v>
      </c>
      <c r="G2981" t="s">
        <v>67</v>
      </c>
      <c r="H2981" t="s">
        <v>20</v>
      </c>
      <c r="I2981">
        <v>2.3029999999999999</v>
      </c>
      <c r="J2981">
        <v>0.67100000000000004</v>
      </c>
      <c r="K2981">
        <v>5.6189999999999998</v>
      </c>
      <c r="L2981">
        <v>31.923999999999999</v>
      </c>
      <c r="M2981">
        <v>25.783999999999999</v>
      </c>
      <c r="N2981">
        <v>18.401</v>
      </c>
      <c r="O2981">
        <v>12.071999999999999</v>
      </c>
      <c r="P2981">
        <v>16.103000000000002</v>
      </c>
      <c r="Q2981">
        <v>98.903000000000006</v>
      </c>
    </row>
    <row r="2982" spans="1:17" x14ac:dyDescent="0.25">
      <c r="A2982">
        <v>92</v>
      </c>
      <c r="B2982" t="s">
        <v>36</v>
      </c>
      <c r="C2982" t="s">
        <v>47</v>
      </c>
      <c r="D2982">
        <v>7</v>
      </c>
      <c r="E2982" s="1">
        <v>1.8495833333333335E-3</v>
      </c>
      <c r="F2982" s="1">
        <v>9.6364120370370371E-3</v>
      </c>
      <c r="G2982" t="s">
        <v>67</v>
      </c>
      <c r="H2982" t="s">
        <v>20</v>
      </c>
      <c r="I2982">
        <v>3.77</v>
      </c>
      <c r="J2982">
        <v>1.35</v>
      </c>
      <c r="K2982">
        <v>12.391</v>
      </c>
      <c r="L2982">
        <v>44.473999999999997</v>
      </c>
      <c r="M2982">
        <v>42.898000000000003</v>
      </c>
      <c r="N2982">
        <v>25.048999999999999</v>
      </c>
      <c r="O2982">
        <v>11.736000000000001</v>
      </c>
      <c r="P2982">
        <v>18.135999999999999</v>
      </c>
      <c r="Q2982">
        <v>49.158000000000001</v>
      </c>
    </row>
    <row r="2983" spans="1:17" x14ac:dyDescent="0.25">
      <c r="A2983">
        <v>92</v>
      </c>
      <c r="B2983" t="s">
        <v>36</v>
      </c>
      <c r="C2983" t="s">
        <v>47</v>
      </c>
      <c r="D2983">
        <v>8</v>
      </c>
      <c r="E2983" s="1">
        <v>1.6221180555555555E-3</v>
      </c>
      <c r="F2983" s="1">
        <v>1.1258530092592591E-2</v>
      </c>
      <c r="G2983" t="s">
        <v>19</v>
      </c>
      <c r="H2983" t="s">
        <v>20</v>
      </c>
      <c r="I2983">
        <v>3.6789999999999998</v>
      </c>
      <c r="J2983">
        <v>1.26</v>
      </c>
      <c r="K2983">
        <v>12.868</v>
      </c>
      <c r="L2983">
        <v>40.271999999999998</v>
      </c>
      <c r="M2983">
        <v>38.131999999999998</v>
      </c>
      <c r="N2983">
        <v>20.742999999999999</v>
      </c>
      <c r="O2983">
        <v>10.407999999999999</v>
      </c>
      <c r="P2983">
        <v>12.789</v>
      </c>
      <c r="Q2983">
        <v>52.67</v>
      </c>
    </row>
    <row r="2984" spans="1:17" x14ac:dyDescent="0.25">
      <c r="A2984">
        <v>92</v>
      </c>
      <c r="B2984" t="s">
        <v>36</v>
      </c>
      <c r="C2984" t="s">
        <v>47</v>
      </c>
      <c r="D2984">
        <v>9</v>
      </c>
      <c r="E2984" s="1">
        <v>1.1909490740740741E-3</v>
      </c>
      <c r="F2984" s="1">
        <v>1.2449479166666668E-2</v>
      </c>
      <c r="G2984" t="s">
        <v>19</v>
      </c>
      <c r="H2984" t="s">
        <v>20</v>
      </c>
      <c r="I2984">
        <v>2.1259999999999999</v>
      </c>
      <c r="J2984">
        <v>0.621</v>
      </c>
      <c r="K2984">
        <v>4.8959999999999999</v>
      </c>
      <c r="L2984">
        <v>30.349</v>
      </c>
      <c r="M2984">
        <v>24.513999999999999</v>
      </c>
      <c r="N2984">
        <v>16.896999999999998</v>
      </c>
      <c r="O2984">
        <v>10.43</v>
      </c>
      <c r="P2984">
        <v>13.065</v>
      </c>
      <c r="Q2984">
        <v>106.866</v>
      </c>
    </row>
    <row r="2985" spans="1:17" x14ac:dyDescent="0.25">
      <c r="A2985">
        <v>92</v>
      </c>
      <c r="B2985" t="s">
        <v>36</v>
      </c>
      <c r="C2985" t="s">
        <v>47</v>
      </c>
      <c r="D2985">
        <v>10</v>
      </c>
      <c r="E2985" s="1">
        <v>1.1981712962962961E-3</v>
      </c>
      <c r="F2985" s="1">
        <v>1.3647650462962964E-2</v>
      </c>
      <c r="G2985" t="s">
        <v>19</v>
      </c>
      <c r="H2985" t="s">
        <v>20</v>
      </c>
      <c r="I2985">
        <v>2.1320000000000001</v>
      </c>
      <c r="J2985">
        <v>0.61799999999999999</v>
      </c>
      <c r="K2985">
        <v>4.875</v>
      </c>
      <c r="L2985">
        <v>30.977</v>
      </c>
      <c r="M2985">
        <v>24.692</v>
      </c>
      <c r="N2985">
        <v>17.134</v>
      </c>
      <c r="O2985">
        <v>10.238</v>
      </c>
      <c r="P2985">
        <v>12.856</v>
      </c>
      <c r="Q2985">
        <v>107.38500000000001</v>
      </c>
    </row>
    <row r="2986" spans="1:17" x14ac:dyDescent="0.25">
      <c r="A2986">
        <v>92</v>
      </c>
      <c r="B2986" t="s">
        <v>36</v>
      </c>
      <c r="C2986" t="s">
        <v>47</v>
      </c>
      <c r="D2986">
        <v>11</v>
      </c>
      <c r="E2986" s="1">
        <v>1.2031944444444445E-3</v>
      </c>
      <c r="F2986" s="1">
        <v>1.4850844907407408E-2</v>
      </c>
      <c r="G2986" t="s">
        <v>19</v>
      </c>
      <c r="H2986" t="s">
        <v>20</v>
      </c>
      <c r="I2986">
        <v>2.1480000000000001</v>
      </c>
      <c r="J2986">
        <v>0.622</v>
      </c>
      <c r="K2986">
        <v>4.9160000000000004</v>
      </c>
      <c r="L2986">
        <v>30.529</v>
      </c>
      <c r="M2986">
        <v>25.21</v>
      </c>
      <c r="N2986">
        <v>17.363</v>
      </c>
      <c r="O2986">
        <v>10.327999999999999</v>
      </c>
      <c r="P2986">
        <v>12.84</v>
      </c>
      <c r="Q2986">
        <v>106.694</v>
      </c>
    </row>
    <row r="2987" spans="1:17" x14ac:dyDescent="0.25">
      <c r="A2987">
        <v>92</v>
      </c>
      <c r="B2987" t="s">
        <v>36</v>
      </c>
      <c r="C2987" t="s">
        <v>47</v>
      </c>
      <c r="D2987">
        <v>12</v>
      </c>
      <c r="E2987" s="1">
        <v>1.1904398148148147E-3</v>
      </c>
      <c r="F2987" s="1">
        <v>1.6041284722222222E-2</v>
      </c>
      <c r="G2987" t="s">
        <v>19</v>
      </c>
      <c r="H2987" t="s">
        <v>20</v>
      </c>
      <c r="I2987">
        <v>2.137</v>
      </c>
      <c r="J2987">
        <v>0.623</v>
      </c>
      <c r="K2987">
        <v>5.016</v>
      </c>
      <c r="L2987">
        <v>30.684999999999999</v>
      </c>
      <c r="M2987">
        <v>23.911999999999999</v>
      </c>
      <c r="N2987">
        <v>17.170000000000002</v>
      </c>
      <c r="O2987">
        <v>10.359</v>
      </c>
      <c r="P2987">
        <v>12.952</v>
      </c>
      <c r="Q2987">
        <v>106.523</v>
      </c>
    </row>
    <row r="2988" spans="1:17" x14ac:dyDescent="0.25">
      <c r="A2988">
        <v>92</v>
      </c>
      <c r="B2988" t="s">
        <v>36</v>
      </c>
      <c r="C2988" t="s">
        <v>47</v>
      </c>
      <c r="D2988">
        <v>13</v>
      </c>
      <c r="E2988" s="1">
        <v>1.1919560185185186E-3</v>
      </c>
      <c r="F2988" s="1">
        <v>1.723324074074074E-2</v>
      </c>
      <c r="G2988" t="s">
        <v>19</v>
      </c>
      <c r="H2988" t="s">
        <v>20</v>
      </c>
      <c r="I2988">
        <v>2.16</v>
      </c>
      <c r="J2988">
        <v>0.626</v>
      </c>
      <c r="K2988">
        <v>4.9180000000000001</v>
      </c>
      <c r="L2988">
        <v>30.686</v>
      </c>
      <c r="M2988">
        <v>23.885000000000002</v>
      </c>
      <c r="N2988">
        <v>17.265000000000001</v>
      </c>
      <c r="O2988">
        <v>10.295999999999999</v>
      </c>
      <c r="P2988">
        <v>13.148999999999999</v>
      </c>
      <c r="Q2988">
        <v>106.012</v>
      </c>
    </row>
    <row r="2989" spans="1:17" x14ac:dyDescent="0.25">
      <c r="A2989">
        <v>92</v>
      </c>
      <c r="B2989" t="s">
        <v>36</v>
      </c>
      <c r="C2989" t="s">
        <v>47</v>
      </c>
      <c r="D2989">
        <v>14</v>
      </c>
      <c r="E2989" s="1">
        <v>1.2204629629629629E-3</v>
      </c>
      <c r="F2989" s="1">
        <v>1.8453703703703705E-2</v>
      </c>
      <c r="G2989" t="s">
        <v>67</v>
      </c>
      <c r="H2989" t="s">
        <v>20</v>
      </c>
      <c r="I2989">
        <v>2.1720000000000002</v>
      </c>
      <c r="J2989">
        <v>0.624</v>
      </c>
      <c r="K2989">
        <v>4.915</v>
      </c>
      <c r="L2989">
        <v>30.547000000000001</v>
      </c>
      <c r="M2989">
        <v>24.58</v>
      </c>
      <c r="N2989">
        <v>18.678999999999998</v>
      </c>
      <c r="O2989">
        <v>10.734999999999999</v>
      </c>
      <c r="P2989">
        <v>13.196</v>
      </c>
      <c r="Q2989">
        <v>106.352</v>
      </c>
    </row>
    <row r="2990" spans="1:17" x14ac:dyDescent="0.25">
      <c r="A2990">
        <v>92</v>
      </c>
      <c r="B2990" t="s">
        <v>36</v>
      </c>
      <c r="C2990" t="s">
        <v>47</v>
      </c>
      <c r="D2990">
        <v>15</v>
      </c>
      <c r="E2990" s="1">
        <v>1.4429629629629627E-3</v>
      </c>
      <c r="F2990" s="1">
        <v>1.9896666666666667E-2</v>
      </c>
      <c r="G2990" t="s">
        <v>67</v>
      </c>
      <c r="H2990" t="s">
        <v>20</v>
      </c>
      <c r="I2990">
        <v>2.4689999999999999</v>
      </c>
      <c r="J2990">
        <v>0.72199999999999998</v>
      </c>
      <c r="K2990">
        <v>6.2949999999999999</v>
      </c>
      <c r="L2990">
        <v>32.503</v>
      </c>
      <c r="M2990">
        <v>34.021999999999998</v>
      </c>
      <c r="N2990">
        <v>21.725000000000001</v>
      </c>
      <c r="O2990">
        <v>11.845000000000001</v>
      </c>
      <c r="P2990">
        <v>15.090999999999999</v>
      </c>
      <c r="Q2990">
        <v>91.915999999999997</v>
      </c>
    </row>
    <row r="2991" spans="1:17" x14ac:dyDescent="0.25">
      <c r="A2991">
        <v>92</v>
      </c>
      <c r="B2991" t="s">
        <v>36</v>
      </c>
      <c r="C2991" t="s">
        <v>47</v>
      </c>
      <c r="D2991">
        <v>16</v>
      </c>
      <c r="E2991" s="1">
        <v>1.8785879629629632E-3</v>
      </c>
      <c r="F2991" s="1">
        <v>2.1775254629629631E-2</v>
      </c>
      <c r="G2991" t="s">
        <v>67</v>
      </c>
      <c r="H2991" t="s">
        <v>20</v>
      </c>
      <c r="I2991">
        <v>3.2639999999999998</v>
      </c>
      <c r="J2991">
        <v>1.165</v>
      </c>
      <c r="K2991">
        <v>12.055999999999999</v>
      </c>
      <c r="L2991">
        <v>46.496000000000002</v>
      </c>
      <c r="M2991">
        <v>44.134999999999998</v>
      </c>
      <c r="N2991">
        <v>23.841999999999999</v>
      </c>
      <c r="O2991">
        <v>12.878</v>
      </c>
      <c r="P2991">
        <v>18.474</v>
      </c>
      <c r="Q2991">
        <v>56.963999999999999</v>
      </c>
    </row>
    <row r="2992" spans="1:17" x14ac:dyDescent="0.25">
      <c r="A2992">
        <v>92</v>
      </c>
      <c r="B2992" t="s">
        <v>36</v>
      </c>
      <c r="C2992" t="s">
        <v>47</v>
      </c>
      <c r="D2992">
        <v>17</v>
      </c>
      <c r="E2992" s="1">
        <v>1.8464930555555554E-3</v>
      </c>
      <c r="F2992" s="1">
        <v>2.3621747685185185E-2</v>
      </c>
      <c r="G2992" t="s">
        <v>67</v>
      </c>
      <c r="H2992" t="s">
        <v>20</v>
      </c>
      <c r="I2992">
        <v>3.677</v>
      </c>
      <c r="J2992">
        <v>1.0409999999999999</v>
      </c>
      <c r="K2992">
        <v>13.279</v>
      </c>
      <c r="L2992">
        <v>47.085000000000001</v>
      </c>
      <c r="M2992">
        <v>38.228999999999999</v>
      </c>
      <c r="N2992">
        <v>22.596</v>
      </c>
      <c r="O2992">
        <v>14.784000000000001</v>
      </c>
      <c r="P2992">
        <v>18.846</v>
      </c>
      <c r="Q2992">
        <v>63.75</v>
      </c>
    </row>
    <row r="2993" spans="1:17" x14ac:dyDescent="0.25">
      <c r="A2993">
        <v>92</v>
      </c>
      <c r="B2993" t="s">
        <v>36</v>
      </c>
      <c r="C2993" t="s">
        <v>47</v>
      </c>
      <c r="D2993">
        <v>18</v>
      </c>
      <c r="E2993" s="1">
        <v>1.4799189814814814E-3</v>
      </c>
      <c r="F2993" s="1">
        <v>2.5101666666666664E-2</v>
      </c>
      <c r="G2993" t="s">
        <v>19</v>
      </c>
      <c r="H2993" t="s">
        <v>20</v>
      </c>
      <c r="I2993">
        <v>4.3739999999999997</v>
      </c>
      <c r="J2993">
        <v>1.3009999999999999</v>
      </c>
      <c r="K2993">
        <v>10.519</v>
      </c>
      <c r="L2993">
        <v>36.786999999999999</v>
      </c>
      <c r="M2993">
        <v>31.526</v>
      </c>
      <c r="N2993">
        <v>19.867000000000001</v>
      </c>
      <c r="O2993">
        <v>10.504</v>
      </c>
      <c r="P2993">
        <v>12.987</v>
      </c>
      <c r="Q2993">
        <v>51.01</v>
      </c>
    </row>
    <row r="2994" spans="1:17" x14ac:dyDescent="0.25">
      <c r="A2994">
        <v>92</v>
      </c>
      <c r="B2994" t="s">
        <v>36</v>
      </c>
      <c r="C2994" t="s">
        <v>47</v>
      </c>
      <c r="D2994">
        <v>19</v>
      </c>
      <c r="E2994" s="1">
        <v>1.2042708333333335E-3</v>
      </c>
      <c r="F2994" s="1">
        <v>2.6305937500000001E-2</v>
      </c>
      <c r="G2994" t="s">
        <v>19</v>
      </c>
      <c r="H2994" t="s">
        <v>20</v>
      </c>
      <c r="I2994">
        <v>2.15</v>
      </c>
      <c r="J2994">
        <v>0.61899999999999999</v>
      </c>
      <c r="K2994">
        <v>4.984</v>
      </c>
      <c r="L2994">
        <v>30.92</v>
      </c>
      <c r="M2994">
        <v>24.559000000000001</v>
      </c>
      <c r="N2994">
        <v>17.393000000000001</v>
      </c>
      <c r="O2994">
        <v>10.472</v>
      </c>
      <c r="P2994">
        <v>12.952</v>
      </c>
      <c r="Q2994">
        <v>107.211</v>
      </c>
    </row>
    <row r="2995" spans="1:17" x14ac:dyDescent="0.25">
      <c r="A2995">
        <v>92</v>
      </c>
      <c r="B2995" t="s">
        <v>36</v>
      </c>
      <c r="C2995" t="s">
        <v>47</v>
      </c>
      <c r="D2995">
        <v>20</v>
      </c>
      <c r="E2995" s="1">
        <v>1.1917939814814814E-3</v>
      </c>
      <c r="F2995" s="1">
        <v>2.7497731481481481E-2</v>
      </c>
      <c r="G2995" t="s">
        <v>19</v>
      </c>
      <c r="H2995" t="s">
        <v>20</v>
      </c>
      <c r="I2995">
        <v>2.1269999999999998</v>
      </c>
      <c r="J2995">
        <v>0.62</v>
      </c>
      <c r="K2995">
        <v>4.9160000000000004</v>
      </c>
      <c r="L2995">
        <v>30.692</v>
      </c>
      <c r="M2995">
        <v>24.068999999999999</v>
      </c>
      <c r="N2995">
        <v>17.041</v>
      </c>
      <c r="O2995">
        <v>10.439</v>
      </c>
      <c r="P2995">
        <v>13.067</v>
      </c>
      <c r="Q2995">
        <v>107.038</v>
      </c>
    </row>
    <row r="2996" spans="1:17" x14ac:dyDescent="0.25">
      <c r="A2996">
        <v>92</v>
      </c>
      <c r="B2996" t="s">
        <v>36</v>
      </c>
      <c r="C2996" t="s">
        <v>47</v>
      </c>
      <c r="D2996">
        <v>21</v>
      </c>
      <c r="E2996" s="1">
        <v>1.1885300925925926E-3</v>
      </c>
      <c r="F2996" s="1">
        <v>2.8686261574074074E-2</v>
      </c>
      <c r="G2996" t="s">
        <v>19</v>
      </c>
      <c r="H2996" t="s">
        <v>20</v>
      </c>
      <c r="I2996">
        <v>2.1579999999999999</v>
      </c>
      <c r="J2996">
        <v>0.622</v>
      </c>
      <c r="K2996">
        <v>4.8890000000000002</v>
      </c>
      <c r="L2996">
        <v>30.658000000000001</v>
      </c>
      <c r="M2996">
        <v>24.097999999999999</v>
      </c>
      <c r="N2996">
        <v>17.036999999999999</v>
      </c>
      <c r="O2996">
        <v>10.254</v>
      </c>
      <c r="P2996">
        <v>12.973000000000001</v>
      </c>
      <c r="Q2996">
        <v>106.694</v>
      </c>
    </row>
    <row r="2997" spans="1:17" x14ac:dyDescent="0.25">
      <c r="A2997">
        <v>92</v>
      </c>
      <c r="B2997" t="s">
        <v>36</v>
      </c>
      <c r="C2997" t="s">
        <v>47</v>
      </c>
      <c r="D2997">
        <v>22</v>
      </c>
      <c r="E2997" s="1">
        <v>1.1903703703703703E-3</v>
      </c>
      <c r="F2997" s="1">
        <v>2.9876631944444444E-2</v>
      </c>
      <c r="G2997" t="s">
        <v>19</v>
      </c>
      <c r="H2997" t="s">
        <v>20</v>
      </c>
      <c r="I2997">
        <v>2.1549999999999998</v>
      </c>
      <c r="J2997">
        <v>0.627</v>
      </c>
      <c r="K2997">
        <v>4.9290000000000003</v>
      </c>
      <c r="L2997">
        <v>30.617999999999999</v>
      </c>
      <c r="M2997">
        <v>24.059000000000001</v>
      </c>
      <c r="N2997">
        <v>16.96</v>
      </c>
      <c r="O2997">
        <v>10.439</v>
      </c>
      <c r="P2997">
        <v>13.061</v>
      </c>
      <c r="Q2997">
        <v>105.843</v>
      </c>
    </row>
    <row r="2998" spans="1:17" x14ac:dyDescent="0.25">
      <c r="A2998">
        <v>92</v>
      </c>
      <c r="B2998" t="s">
        <v>36</v>
      </c>
      <c r="C2998" t="s">
        <v>47</v>
      </c>
      <c r="D2998">
        <v>23</v>
      </c>
      <c r="E2998" s="1">
        <v>1.1913425925925926E-3</v>
      </c>
      <c r="F2998" s="1">
        <v>3.1067974537037038E-2</v>
      </c>
      <c r="G2998" t="s">
        <v>19</v>
      </c>
      <c r="H2998" t="s">
        <v>20</v>
      </c>
      <c r="I2998">
        <v>2.1669999999999998</v>
      </c>
      <c r="J2998">
        <v>0.625</v>
      </c>
      <c r="K2998">
        <v>4.8780000000000001</v>
      </c>
      <c r="L2998">
        <v>30.771000000000001</v>
      </c>
      <c r="M2998">
        <v>24.09</v>
      </c>
      <c r="N2998">
        <v>16.888000000000002</v>
      </c>
      <c r="O2998">
        <v>10.32</v>
      </c>
      <c r="P2998">
        <v>13.193</v>
      </c>
      <c r="Q2998">
        <v>106.182</v>
      </c>
    </row>
    <row r="2999" spans="1:17" x14ac:dyDescent="0.25">
      <c r="A2999">
        <v>92</v>
      </c>
      <c r="B2999" t="s">
        <v>36</v>
      </c>
      <c r="C2999" t="s">
        <v>47</v>
      </c>
      <c r="D2999">
        <v>24</v>
      </c>
      <c r="E2999" s="1">
        <v>1.7971990740740741E-3</v>
      </c>
      <c r="F2999" s="1">
        <v>3.2865173611111111E-2</v>
      </c>
      <c r="G2999" t="s">
        <v>19</v>
      </c>
      <c r="H2999" t="s">
        <v>65</v>
      </c>
      <c r="I2999">
        <v>2.1680000000000001</v>
      </c>
      <c r="J2999">
        <v>0.627</v>
      </c>
      <c r="K2999">
        <v>4.8899999999999997</v>
      </c>
      <c r="L2999">
        <v>30.672000000000001</v>
      </c>
      <c r="M2999">
        <v>24.382000000000001</v>
      </c>
      <c r="N2999">
        <v>17.558</v>
      </c>
      <c r="O2999">
        <v>12.513</v>
      </c>
      <c r="P2999">
        <v>62.468000000000004</v>
      </c>
      <c r="Q2999">
        <v>105.843</v>
      </c>
    </row>
    <row r="3000" spans="1:17" x14ac:dyDescent="0.25">
      <c r="A3000">
        <v>92</v>
      </c>
      <c r="B3000" t="s">
        <v>36</v>
      </c>
      <c r="C3000" t="s">
        <v>47</v>
      </c>
      <c r="D3000">
        <v>25</v>
      </c>
      <c r="E3000" s="1">
        <v>1.2634143518518519E-3</v>
      </c>
      <c r="F3000" s="1">
        <v>3.4128587962962968E-2</v>
      </c>
      <c r="G3000" t="s">
        <v>19</v>
      </c>
      <c r="H3000" t="s">
        <v>20</v>
      </c>
      <c r="I3000">
        <v>2.3839999999999999</v>
      </c>
      <c r="J3000">
        <v>3.794</v>
      </c>
      <c r="K3000">
        <v>6.8319999999999999</v>
      </c>
      <c r="L3000">
        <v>31.187999999999999</v>
      </c>
      <c r="M3000">
        <v>24.295000000000002</v>
      </c>
      <c r="N3000">
        <v>17.402000000000001</v>
      </c>
      <c r="O3000">
        <v>10.379</v>
      </c>
      <c r="P3000">
        <v>12.885</v>
      </c>
      <c r="Q3000">
        <v>17.492000000000001</v>
      </c>
    </row>
    <row r="3001" spans="1:17" x14ac:dyDescent="0.25">
      <c r="A3001">
        <v>92</v>
      </c>
      <c r="B3001" t="s">
        <v>36</v>
      </c>
      <c r="C3001" t="s">
        <v>47</v>
      </c>
      <c r="D3001">
        <v>26</v>
      </c>
      <c r="E3001" s="1">
        <v>1.1780902777777777E-3</v>
      </c>
      <c r="F3001" s="1">
        <v>3.5306678240740741E-2</v>
      </c>
      <c r="G3001" t="s">
        <v>19</v>
      </c>
      <c r="H3001" t="s">
        <v>20</v>
      </c>
      <c r="I3001">
        <v>2.1560000000000001</v>
      </c>
      <c r="J3001">
        <v>0.625</v>
      </c>
      <c r="K3001">
        <v>5.1059999999999999</v>
      </c>
      <c r="L3001">
        <v>30.356999999999999</v>
      </c>
      <c r="M3001">
        <v>23.738</v>
      </c>
      <c r="N3001">
        <v>16.666</v>
      </c>
      <c r="O3001">
        <v>10.205</v>
      </c>
      <c r="P3001">
        <v>12.933999999999999</v>
      </c>
      <c r="Q3001">
        <v>106.182</v>
      </c>
    </row>
    <row r="3002" spans="1:17" x14ac:dyDescent="0.25">
      <c r="A3002">
        <v>92</v>
      </c>
      <c r="B3002" t="s">
        <v>36</v>
      </c>
      <c r="C3002" t="s">
        <v>72</v>
      </c>
      <c r="D3002">
        <v>27</v>
      </c>
      <c r="E3002" s="1">
        <v>1.1953009259259258E-3</v>
      </c>
      <c r="F3002" s="1">
        <v>3.6501979166666663E-2</v>
      </c>
      <c r="G3002" t="s">
        <v>19</v>
      </c>
      <c r="H3002" t="s">
        <v>20</v>
      </c>
      <c r="I3002">
        <v>2.173</v>
      </c>
      <c r="J3002">
        <v>0.629</v>
      </c>
      <c r="K3002">
        <v>4.9530000000000003</v>
      </c>
      <c r="L3002">
        <v>30.247</v>
      </c>
      <c r="M3002">
        <v>25.297999999999998</v>
      </c>
      <c r="N3002">
        <v>16.704999999999998</v>
      </c>
      <c r="O3002">
        <v>10.289</v>
      </c>
      <c r="P3002">
        <v>12.98</v>
      </c>
      <c r="Q3002">
        <v>105.50700000000001</v>
      </c>
    </row>
    <row r="3003" spans="1:17" x14ac:dyDescent="0.25">
      <c r="A3003">
        <v>92</v>
      </c>
      <c r="B3003" t="s">
        <v>36</v>
      </c>
      <c r="C3003" t="s">
        <v>72</v>
      </c>
      <c r="D3003">
        <v>28</v>
      </c>
      <c r="E3003" s="1">
        <v>1.1807060185185184E-3</v>
      </c>
      <c r="F3003" s="1">
        <v>3.7682685185185187E-2</v>
      </c>
      <c r="G3003" t="s">
        <v>19</v>
      </c>
      <c r="H3003" t="s">
        <v>20</v>
      </c>
      <c r="I3003">
        <v>2.198</v>
      </c>
      <c r="J3003">
        <v>0.64500000000000002</v>
      </c>
      <c r="K3003">
        <v>5.0279999999999996</v>
      </c>
      <c r="L3003">
        <v>30.253</v>
      </c>
      <c r="M3003">
        <v>23.56</v>
      </c>
      <c r="N3003">
        <v>17.169</v>
      </c>
      <c r="O3003">
        <v>10.196999999999999</v>
      </c>
      <c r="P3003">
        <v>12.962999999999999</v>
      </c>
      <c r="Q3003">
        <v>102.889</v>
      </c>
    </row>
    <row r="3004" spans="1:17" x14ac:dyDescent="0.25">
      <c r="A3004">
        <v>92</v>
      </c>
      <c r="B3004" t="s">
        <v>36</v>
      </c>
      <c r="C3004" t="s">
        <v>72</v>
      </c>
      <c r="D3004">
        <v>29</v>
      </c>
      <c r="E3004" s="1">
        <v>1.1816898148148149E-3</v>
      </c>
      <c r="F3004" s="1">
        <v>3.8864375E-2</v>
      </c>
      <c r="G3004" t="s">
        <v>19</v>
      </c>
      <c r="H3004" t="s">
        <v>20</v>
      </c>
      <c r="I3004">
        <v>2.173</v>
      </c>
      <c r="J3004">
        <v>0.629</v>
      </c>
      <c r="K3004">
        <v>4.9790000000000001</v>
      </c>
      <c r="L3004">
        <v>30.36</v>
      </c>
      <c r="M3004">
        <v>23.605</v>
      </c>
      <c r="N3004">
        <v>16.571999999999999</v>
      </c>
      <c r="O3004">
        <v>10.363</v>
      </c>
      <c r="P3004">
        <v>13.417</v>
      </c>
      <c r="Q3004">
        <v>105.50700000000001</v>
      </c>
    </row>
    <row r="3005" spans="1:17" x14ac:dyDescent="0.25">
      <c r="A3005">
        <v>92</v>
      </c>
      <c r="B3005" t="s">
        <v>36</v>
      </c>
      <c r="C3005" t="s">
        <v>72</v>
      </c>
      <c r="D3005">
        <v>30</v>
      </c>
      <c r="E3005" s="1">
        <v>1.1803472222222222E-3</v>
      </c>
      <c r="F3005" s="1">
        <v>4.0044722222222225E-2</v>
      </c>
      <c r="G3005" t="s">
        <v>19</v>
      </c>
      <c r="H3005" t="s">
        <v>20</v>
      </c>
      <c r="I3005">
        <v>2.173</v>
      </c>
      <c r="J3005">
        <v>0.629</v>
      </c>
      <c r="K3005">
        <v>5.0110000000000001</v>
      </c>
      <c r="L3005">
        <v>30.442</v>
      </c>
      <c r="M3005">
        <v>23.876999999999999</v>
      </c>
      <c r="N3005">
        <v>16.666</v>
      </c>
      <c r="O3005">
        <v>10.228999999999999</v>
      </c>
      <c r="P3005">
        <v>12.955</v>
      </c>
      <c r="Q3005">
        <v>105.50700000000001</v>
      </c>
    </row>
    <row r="3006" spans="1:17" x14ac:dyDescent="0.25">
      <c r="A3006">
        <v>92</v>
      </c>
      <c r="B3006" t="s">
        <v>36</v>
      </c>
      <c r="C3006" t="s">
        <v>72</v>
      </c>
      <c r="D3006">
        <v>31</v>
      </c>
      <c r="E3006" s="1">
        <v>1.1786689814814817E-3</v>
      </c>
      <c r="F3006" s="1">
        <v>4.1223391203703705E-2</v>
      </c>
      <c r="G3006" t="s">
        <v>19</v>
      </c>
      <c r="H3006" t="s">
        <v>20</v>
      </c>
      <c r="I3006">
        <v>2.161</v>
      </c>
      <c r="J3006">
        <v>0.628</v>
      </c>
      <c r="K3006">
        <v>5.0129999999999999</v>
      </c>
      <c r="L3006">
        <v>30.370999999999999</v>
      </c>
      <c r="M3006">
        <v>23.661999999999999</v>
      </c>
      <c r="N3006">
        <v>16.733000000000001</v>
      </c>
      <c r="O3006">
        <v>10.384</v>
      </c>
      <c r="P3006">
        <v>12.885</v>
      </c>
      <c r="Q3006">
        <v>105.675</v>
      </c>
    </row>
    <row r="3007" spans="1:17" x14ac:dyDescent="0.25">
      <c r="A3007">
        <v>92</v>
      </c>
      <c r="B3007" t="s">
        <v>36</v>
      </c>
      <c r="C3007" t="s">
        <v>72</v>
      </c>
      <c r="D3007">
        <v>32</v>
      </c>
      <c r="E3007" s="1">
        <v>1.1879282407407407E-3</v>
      </c>
      <c r="F3007" s="1">
        <v>4.2411319444444449E-2</v>
      </c>
      <c r="G3007" t="s">
        <v>19</v>
      </c>
      <c r="H3007" t="s">
        <v>20</v>
      </c>
      <c r="I3007">
        <v>2.157</v>
      </c>
      <c r="J3007">
        <v>0.63</v>
      </c>
      <c r="K3007">
        <v>5.0330000000000004</v>
      </c>
      <c r="L3007">
        <v>30.387</v>
      </c>
      <c r="M3007">
        <v>24.100999999999999</v>
      </c>
      <c r="N3007">
        <v>17.122</v>
      </c>
      <c r="O3007">
        <v>10.194000000000001</v>
      </c>
      <c r="P3007">
        <v>13.013</v>
      </c>
      <c r="Q3007">
        <v>105.339</v>
      </c>
    </row>
    <row r="3008" spans="1:17" x14ac:dyDescent="0.25">
      <c r="A3008">
        <v>92</v>
      </c>
      <c r="B3008" t="s">
        <v>36</v>
      </c>
      <c r="C3008" t="s">
        <v>72</v>
      </c>
      <c r="D3008">
        <v>33</v>
      </c>
      <c r="E3008" s="1">
        <v>1.1814930555555556E-3</v>
      </c>
      <c r="F3008" s="1">
        <v>4.3592812500000001E-2</v>
      </c>
      <c r="G3008" t="s">
        <v>19</v>
      </c>
      <c r="H3008" t="s">
        <v>20</v>
      </c>
      <c r="I3008">
        <v>2.177</v>
      </c>
      <c r="J3008">
        <v>0.629</v>
      </c>
      <c r="K3008">
        <v>5.0419999999999998</v>
      </c>
      <c r="L3008">
        <v>30.475999999999999</v>
      </c>
      <c r="M3008">
        <v>23.789000000000001</v>
      </c>
      <c r="N3008">
        <v>16.744</v>
      </c>
      <c r="O3008">
        <v>10.24</v>
      </c>
      <c r="P3008">
        <v>12.984</v>
      </c>
      <c r="Q3008">
        <v>105.50700000000001</v>
      </c>
    </row>
    <row r="3009" spans="1:17" x14ac:dyDescent="0.25">
      <c r="A3009">
        <v>92</v>
      </c>
      <c r="B3009" t="s">
        <v>36</v>
      </c>
      <c r="C3009" t="s">
        <v>72</v>
      </c>
      <c r="D3009">
        <v>34</v>
      </c>
      <c r="E3009" s="1">
        <v>1.1808449074074074E-3</v>
      </c>
      <c r="F3009" s="1">
        <v>4.4773657407407408E-2</v>
      </c>
      <c r="G3009" t="s">
        <v>19</v>
      </c>
      <c r="H3009" t="s">
        <v>20</v>
      </c>
      <c r="I3009">
        <v>2.1680000000000001</v>
      </c>
      <c r="J3009">
        <v>0.628</v>
      </c>
      <c r="K3009">
        <v>4.9930000000000003</v>
      </c>
      <c r="L3009">
        <v>30.395</v>
      </c>
      <c r="M3009">
        <v>23.692</v>
      </c>
      <c r="N3009">
        <v>16.805</v>
      </c>
      <c r="O3009">
        <v>10.273999999999999</v>
      </c>
      <c r="P3009">
        <v>13.07</v>
      </c>
      <c r="Q3009">
        <v>105.675</v>
      </c>
    </row>
    <row r="3010" spans="1:17" x14ac:dyDescent="0.25">
      <c r="A3010">
        <v>92</v>
      </c>
      <c r="B3010" t="s">
        <v>36</v>
      </c>
      <c r="C3010" t="s">
        <v>72</v>
      </c>
      <c r="D3010">
        <v>35</v>
      </c>
      <c r="E3010" s="1">
        <v>1.1909143518518521E-3</v>
      </c>
      <c r="F3010" s="1">
        <v>4.5964571759259255E-2</v>
      </c>
      <c r="G3010" t="s">
        <v>19</v>
      </c>
      <c r="H3010" t="s">
        <v>20</v>
      </c>
      <c r="I3010">
        <v>2.1640000000000001</v>
      </c>
      <c r="J3010">
        <v>0.626</v>
      </c>
      <c r="K3010">
        <v>5.1109999999999998</v>
      </c>
      <c r="L3010">
        <v>30.466000000000001</v>
      </c>
      <c r="M3010">
        <v>24.210999999999999</v>
      </c>
      <c r="N3010">
        <v>17.045999999999999</v>
      </c>
      <c r="O3010">
        <v>10.305999999999999</v>
      </c>
      <c r="P3010">
        <v>12.965</v>
      </c>
      <c r="Q3010">
        <v>106.012</v>
      </c>
    </row>
    <row r="3011" spans="1:17" x14ac:dyDescent="0.25">
      <c r="A3011">
        <v>92</v>
      </c>
      <c r="B3011" t="s">
        <v>36</v>
      </c>
      <c r="C3011" t="s">
        <v>72</v>
      </c>
      <c r="D3011">
        <v>36</v>
      </c>
      <c r="E3011" s="1">
        <v>1.1825694444444446E-3</v>
      </c>
      <c r="F3011" s="1">
        <v>4.7147141203703703E-2</v>
      </c>
      <c r="G3011" t="s">
        <v>19</v>
      </c>
      <c r="H3011" t="s">
        <v>20</v>
      </c>
      <c r="I3011">
        <v>2.1659999999999999</v>
      </c>
      <c r="J3011">
        <v>0.63</v>
      </c>
      <c r="K3011">
        <v>5.0119999999999996</v>
      </c>
      <c r="L3011">
        <v>30.434999999999999</v>
      </c>
      <c r="M3011">
        <v>23.760999999999999</v>
      </c>
      <c r="N3011">
        <v>16.852</v>
      </c>
      <c r="O3011">
        <v>10.36</v>
      </c>
      <c r="P3011">
        <v>12.958</v>
      </c>
      <c r="Q3011">
        <v>105.339</v>
      </c>
    </row>
    <row r="3012" spans="1:17" x14ac:dyDescent="0.25">
      <c r="A3012">
        <v>92</v>
      </c>
      <c r="B3012" t="s">
        <v>36</v>
      </c>
      <c r="C3012" t="s">
        <v>72</v>
      </c>
      <c r="D3012">
        <v>37</v>
      </c>
      <c r="E3012" s="1">
        <v>1.1848379629629628E-3</v>
      </c>
      <c r="F3012" s="1">
        <v>4.8331979166666671E-2</v>
      </c>
      <c r="G3012" t="s">
        <v>19</v>
      </c>
      <c r="H3012" t="s">
        <v>20</v>
      </c>
      <c r="I3012">
        <v>2.161</v>
      </c>
      <c r="J3012">
        <v>0.63100000000000001</v>
      </c>
      <c r="K3012">
        <v>4.9610000000000003</v>
      </c>
      <c r="L3012">
        <v>30.594000000000001</v>
      </c>
      <c r="M3012">
        <v>23.884</v>
      </c>
      <c r="N3012">
        <v>16.791</v>
      </c>
      <c r="O3012">
        <v>10.359</v>
      </c>
      <c r="P3012">
        <v>12.989000000000001</v>
      </c>
      <c r="Q3012">
        <v>105.172</v>
      </c>
    </row>
    <row r="3013" spans="1:17" x14ac:dyDescent="0.25">
      <c r="A3013">
        <v>92</v>
      </c>
      <c r="B3013" t="s">
        <v>36</v>
      </c>
      <c r="C3013" t="s">
        <v>72</v>
      </c>
      <c r="D3013">
        <v>38</v>
      </c>
      <c r="E3013" s="1">
        <v>1.1825694444444446E-3</v>
      </c>
      <c r="F3013" s="1">
        <v>4.9514548611111119E-2</v>
      </c>
      <c r="G3013" t="s">
        <v>19</v>
      </c>
      <c r="H3013" t="s">
        <v>20</v>
      </c>
      <c r="I3013">
        <v>2.1589999999999998</v>
      </c>
      <c r="J3013">
        <v>0.624</v>
      </c>
      <c r="K3013">
        <v>4.9459999999999997</v>
      </c>
      <c r="L3013">
        <v>30.465</v>
      </c>
      <c r="M3013">
        <v>23.867999999999999</v>
      </c>
      <c r="N3013">
        <v>16.846</v>
      </c>
      <c r="O3013">
        <v>10.323</v>
      </c>
      <c r="P3013">
        <v>12.943</v>
      </c>
      <c r="Q3013">
        <v>106.352</v>
      </c>
    </row>
    <row r="3014" spans="1:17" x14ac:dyDescent="0.25">
      <c r="A3014">
        <v>92</v>
      </c>
      <c r="B3014" t="s">
        <v>36</v>
      </c>
      <c r="C3014" t="s">
        <v>72</v>
      </c>
      <c r="D3014">
        <v>39</v>
      </c>
      <c r="E3014" s="1">
        <v>1.189386574074074E-3</v>
      </c>
      <c r="F3014" s="1">
        <v>5.0703935185185185E-2</v>
      </c>
      <c r="G3014" t="s">
        <v>19</v>
      </c>
      <c r="H3014" t="s">
        <v>20</v>
      </c>
      <c r="I3014">
        <v>2.1440000000000001</v>
      </c>
      <c r="J3014">
        <v>0.624</v>
      </c>
      <c r="K3014">
        <v>4.9569999999999999</v>
      </c>
      <c r="L3014">
        <v>30.812000000000001</v>
      </c>
      <c r="M3014">
        <v>23.870999999999999</v>
      </c>
      <c r="N3014">
        <v>16.966000000000001</v>
      </c>
      <c r="O3014">
        <v>10.308999999999999</v>
      </c>
      <c r="P3014">
        <v>13.08</v>
      </c>
      <c r="Q3014">
        <v>106.352</v>
      </c>
    </row>
    <row r="3015" spans="1:17" x14ac:dyDescent="0.25">
      <c r="A3015">
        <v>92</v>
      </c>
      <c r="B3015" t="s">
        <v>36</v>
      </c>
      <c r="C3015" t="s">
        <v>72</v>
      </c>
      <c r="D3015">
        <v>40</v>
      </c>
      <c r="E3015" s="1">
        <v>1.1894675925925927E-3</v>
      </c>
      <c r="F3015" s="1">
        <v>5.1893402777777785E-2</v>
      </c>
      <c r="G3015" t="s">
        <v>19</v>
      </c>
      <c r="H3015" t="s">
        <v>20</v>
      </c>
      <c r="I3015">
        <v>2.177</v>
      </c>
      <c r="J3015">
        <v>0.63100000000000001</v>
      </c>
      <c r="K3015">
        <v>5.0209999999999999</v>
      </c>
      <c r="L3015">
        <v>30.474</v>
      </c>
      <c r="M3015">
        <v>23.972999999999999</v>
      </c>
      <c r="N3015">
        <v>17.154</v>
      </c>
      <c r="O3015">
        <v>10.372999999999999</v>
      </c>
      <c r="P3015">
        <v>12.967000000000001</v>
      </c>
      <c r="Q3015">
        <v>105.172</v>
      </c>
    </row>
    <row r="3016" spans="1:17" x14ac:dyDescent="0.25">
      <c r="A3016">
        <v>92</v>
      </c>
      <c r="B3016" t="s">
        <v>36</v>
      </c>
      <c r="C3016" t="s">
        <v>72</v>
      </c>
      <c r="D3016">
        <v>41</v>
      </c>
      <c r="E3016" s="1">
        <v>1.1890046296296295E-3</v>
      </c>
      <c r="F3016" s="1">
        <v>5.3082407407407405E-2</v>
      </c>
      <c r="G3016" t="s">
        <v>19</v>
      </c>
      <c r="H3016" t="s">
        <v>20</v>
      </c>
      <c r="I3016">
        <v>2.1509999999999998</v>
      </c>
      <c r="J3016">
        <v>0.63</v>
      </c>
      <c r="K3016">
        <v>4.9649999999999999</v>
      </c>
      <c r="L3016">
        <v>30.547999999999998</v>
      </c>
      <c r="M3016">
        <v>24.236000000000001</v>
      </c>
      <c r="N3016">
        <v>16.914999999999999</v>
      </c>
      <c r="O3016">
        <v>10.303000000000001</v>
      </c>
      <c r="P3016">
        <v>12.981999999999999</v>
      </c>
      <c r="Q3016">
        <v>105.339</v>
      </c>
    </row>
    <row r="3017" spans="1:17" x14ac:dyDescent="0.25">
      <c r="A3017">
        <v>92</v>
      </c>
      <c r="B3017" t="s">
        <v>36</v>
      </c>
      <c r="C3017" t="s">
        <v>72</v>
      </c>
      <c r="D3017">
        <v>42</v>
      </c>
      <c r="E3017" s="1">
        <v>1.1832407407407408E-3</v>
      </c>
      <c r="F3017" s="1">
        <v>5.4265648148148153E-2</v>
      </c>
      <c r="G3017" t="s">
        <v>19</v>
      </c>
      <c r="H3017" t="s">
        <v>20</v>
      </c>
      <c r="I3017">
        <v>2.149</v>
      </c>
      <c r="J3017">
        <v>0.63</v>
      </c>
      <c r="K3017">
        <v>4.9630000000000001</v>
      </c>
      <c r="L3017">
        <v>30.472000000000001</v>
      </c>
      <c r="M3017">
        <v>23.841000000000001</v>
      </c>
      <c r="N3017">
        <v>16.821999999999999</v>
      </c>
      <c r="O3017">
        <v>10.298</v>
      </c>
      <c r="P3017">
        <v>13.057</v>
      </c>
      <c r="Q3017">
        <v>105.339</v>
      </c>
    </row>
    <row r="3018" spans="1:17" x14ac:dyDescent="0.25">
      <c r="A3018">
        <v>92</v>
      </c>
      <c r="B3018" t="s">
        <v>36</v>
      </c>
      <c r="C3018" t="s">
        <v>72</v>
      </c>
      <c r="D3018">
        <v>43</v>
      </c>
      <c r="E3018" s="1">
        <v>1.1947916666666667E-3</v>
      </c>
      <c r="F3018" s="1">
        <v>5.546043981481482E-2</v>
      </c>
      <c r="G3018" t="s">
        <v>19</v>
      </c>
      <c r="H3018" t="s">
        <v>20</v>
      </c>
      <c r="I3018">
        <v>2.17</v>
      </c>
      <c r="J3018">
        <v>0.628</v>
      </c>
      <c r="K3018">
        <v>5.0199999999999996</v>
      </c>
      <c r="L3018">
        <v>30.817</v>
      </c>
      <c r="M3018">
        <v>23.940999999999999</v>
      </c>
      <c r="N3018">
        <v>17</v>
      </c>
      <c r="O3018">
        <v>10.398999999999999</v>
      </c>
      <c r="P3018">
        <v>13.255000000000001</v>
      </c>
      <c r="Q3018">
        <v>105.675</v>
      </c>
    </row>
    <row r="3019" spans="1:17" x14ac:dyDescent="0.25">
      <c r="A3019">
        <v>92</v>
      </c>
      <c r="B3019" t="s">
        <v>36</v>
      </c>
      <c r="C3019" t="s">
        <v>72</v>
      </c>
      <c r="D3019">
        <v>44</v>
      </c>
      <c r="E3019" s="1">
        <v>1.1913541666666667E-3</v>
      </c>
      <c r="F3019" s="1">
        <v>5.6651793981481485E-2</v>
      </c>
      <c r="G3019" t="s">
        <v>19</v>
      </c>
      <c r="H3019" t="s">
        <v>20</v>
      </c>
      <c r="I3019">
        <v>2.1539999999999999</v>
      </c>
      <c r="J3019">
        <v>0.63200000000000001</v>
      </c>
      <c r="K3019">
        <v>4.9400000000000004</v>
      </c>
      <c r="L3019">
        <v>30.864999999999998</v>
      </c>
      <c r="M3019">
        <v>24.006</v>
      </c>
      <c r="N3019">
        <v>16.888999999999999</v>
      </c>
      <c r="O3019">
        <v>10.298999999999999</v>
      </c>
      <c r="P3019">
        <v>13.148</v>
      </c>
      <c r="Q3019">
        <v>105.006</v>
      </c>
    </row>
    <row r="3020" spans="1:17" x14ac:dyDescent="0.25">
      <c r="A3020">
        <v>92</v>
      </c>
      <c r="B3020" t="s">
        <v>36</v>
      </c>
      <c r="C3020" t="s">
        <v>72</v>
      </c>
      <c r="D3020">
        <v>45</v>
      </c>
      <c r="E3020" s="1">
        <v>1.1903703703703703E-3</v>
      </c>
      <c r="F3020" s="1">
        <v>5.7842164351851855E-2</v>
      </c>
      <c r="G3020" t="s">
        <v>19</v>
      </c>
      <c r="H3020" t="s">
        <v>20</v>
      </c>
      <c r="I3020">
        <v>2.1659999999999999</v>
      </c>
      <c r="J3020">
        <v>0.63200000000000001</v>
      </c>
      <c r="K3020">
        <v>4.9809999999999999</v>
      </c>
      <c r="L3020">
        <v>30.72</v>
      </c>
      <c r="M3020">
        <v>23.812999999999999</v>
      </c>
      <c r="N3020">
        <v>17.091000000000001</v>
      </c>
      <c r="O3020">
        <v>10.409000000000001</v>
      </c>
      <c r="P3020">
        <v>13.036</v>
      </c>
      <c r="Q3020">
        <v>105.006</v>
      </c>
    </row>
    <row r="3021" spans="1:17" x14ac:dyDescent="0.25">
      <c r="A3021">
        <v>92</v>
      </c>
      <c r="B3021" t="s">
        <v>36</v>
      </c>
      <c r="C3021" t="s">
        <v>72</v>
      </c>
      <c r="D3021">
        <v>46</v>
      </c>
      <c r="E3021" s="1">
        <v>1.189849537037037E-3</v>
      </c>
      <c r="F3021" s="1">
        <v>5.9032013888888894E-2</v>
      </c>
      <c r="G3021" t="s">
        <v>19</v>
      </c>
      <c r="H3021" t="s">
        <v>20</v>
      </c>
      <c r="I3021">
        <v>2.153</v>
      </c>
      <c r="J3021">
        <v>0.625</v>
      </c>
      <c r="K3021">
        <v>4.9619999999999997</v>
      </c>
      <c r="L3021">
        <v>30.745999999999999</v>
      </c>
      <c r="M3021">
        <v>23.856000000000002</v>
      </c>
      <c r="N3021">
        <v>16.978999999999999</v>
      </c>
      <c r="O3021">
        <v>10.314</v>
      </c>
      <c r="P3021">
        <v>13.167999999999999</v>
      </c>
      <c r="Q3021">
        <v>106.182</v>
      </c>
    </row>
    <row r="3022" spans="1:17" x14ac:dyDescent="0.25">
      <c r="A3022">
        <v>92</v>
      </c>
      <c r="B3022" t="s">
        <v>36</v>
      </c>
      <c r="C3022" t="s">
        <v>72</v>
      </c>
      <c r="D3022">
        <v>47</v>
      </c>
      <c r="E3022" s="1">
        <v>1.1971874999999999E-3</v>
      </c>
      <c r="F3022" s="1">
        <v>6.0229201388888882E-2</v>
      </c>
      <c r="G3022" t="s">
        <v>19</v>
      </c>
      <c r="H3022" t="s">
        <v>20</v>
      </c>
      <c r="I3022">
        <v>2.16</v>
      </c>
      <c r="J3022">
        <v>0.626</v>
      </c>
      <c r="K3022">
        <v>4.9640000000000004</v>
      </c>
      <c r="L3022">
        <v>30.856000000000002</v>
      </c>
      <c r="M3022">
        <v>23.852</v>
      </c>
      <c r="N3022">
        <v>17.007000000000001</v>
      </c>
      <c r="O3022">
        <v>10.486000000000001</v>
      </c>
      <c r="P3022">
        <v>13.486000000000001</v>
      </c>
      <c r="Q3022">
        <v>106.012</v>
      </c>
    </row>
    <row r="3023" spans="1:17" x14ac:dyDescent="0.25">
      <c r="A3023">
        <v>92</v>
      </c>
      <c r="B3023" t="s">
        <v>36</v>
      </c>
      <c r="C3023" t="s">
        <v>72</v>
      </c>
      <c r="D3023">
        <v>48</v>
      </c>
      <c r="E3023" s="1">
        <v>1.1938541666666666E-3</v>
      </c>
      <c r="F3023" s="1">
        <v>6.1423055555555557E-2</v>
      </c>
      <c r="G3023" t="s">
        <v>19</v>
      </c>
      <c r="H3023" t="s">
        <v>20</v>
      </c>
      <c r="I3023">
        <v>2.153</v>
      </c>
      <c r="J3023">
        <v>0.63200000000000001</v>
      </c>
      <c r="K3023">
        <v>5</v>
      </c>
      <c r="L3023">
        <v>30.776</v>
      </c>
      <c r="M3023">
        <v>24.131</v>
      </c>
      <c r="N3023">
        <v>16.896000000000001</v>
      </c>
      <c r="O3023">
        <v>10.375</v>
      </c>
      <c r="P3023">
        <v>13.186</v>
      </c>
      <c r="Q3023">
        <v>105.006</v>
      </c>
    </row>
    <row r="3024" spans="1:17" x14ac:dyDescent="0.25">
      <c r="A3024">
        <v>92</v>
      </c>
      <c r="B3024" t="s">
        <v>36</v>
      </c>
      <c r="C3024" t="s">
        <v>72</v>
      </c>
      <c r="D3024">
        <v>49</v>
      </c>
      <c r="E3024" s="1">
        <v>1.1916319444444444E-3</v>
      </c>
      <c r="F3024" s="1">
        <v>6.2614687500000002E-2</v>
      </c>
      <c r="G3024" t="s">
        <v>19</v>
      </c>
      <c r="H3024" t="s">
        <v>20</v>
      </c>
      <c r="I3024">
        <v>2.1640000000000001</v>
      </c>
      <c r="J3024">
        <v>0.625</v>
      </c>
      <c r="K3024">
        <v>4.9960000000000004</v>
      </c>
      <c r="L3024">
        <v>30.75</v>
      </c>
      <c r="M3024">
        <v>23.931999999999999</v>
      </c>
      <c r="N3024">
        <v>16.928999999999998</v>
      </c>
      <c r="O3024">
        <v>10.471</v>
      </c>
      <c r="P3024">
        <v>13.09</v>
      </c>
      <c r="Q3024">
        <v>106.182</v>
      </c>
    </row>
    <row r="3025" spans="1:17" x14ac:dyDescent="0.25">
      <c r="A3025">
        <v>92</v>
      </c>
      <c r="B3025" t="s">
        <v>36</v>
      </c>
      <c r="C3025" t="s">
        <v>72</v>
      </c>
      <c r="D3025">
        <v>50</v>
      </c>
      <c r="E3025" s="1">
        <v>1.1949768518518518E-3</v>
      </c>
      <c r="F3025" s="1">
        <v>6.3809664351851855E-2</v>
      </c>
      <c r="G3025" t="s">
        <v>19</v>
      </c>
      <c r="H3025" t="s">
        <v>20</v>
      </c>
      <c r="I3025">
        <v>2.1480000000000001</v>
      </c>
      <c r="J3025">
        <v>0.624</v>
      </c>
      <c r="K3025">
        <v>4.96</v>
      </c>
      <c r="L3025">
        <v>30.783000000000001</v>
      </c>
      <c r="M3025">
        <v>23.972999999999999</v>
      </c>
      <c r="N3025">
        <v>17.268000000000001</v>
      </c>
      <c r="O3025">
        <v>10.444000000000001</v>
      </c>
      <c r="P3025">
        <v>13.045999999999999</v>
      </c>
      <c r="Q3025">
        <v>106.352</v>
      </c>
    </row>
    <row r="3026" spans="1:17" x14ac:dyDescent="0.25">
      <c r="A3026">
        <v>92</v>
      </c>
      <c r="B3026" t="s">
        <v>36</v>
      </c>
      <c r="C3026" t="s">
        <v>72</v>
      </c>
      <c r="D3026">
        <v>51</v>
      </c>
      <c r="E3026" s="1">
        <v>1.2029166666666668E-3</v>
      </c>
      <c r="F3026" s="1">
        <v>6.501258101851852E-2</v>
      </c>
      <c r="G3026" t="s">
        <v>19</v>
      </c>
      <c r="H3026" t="s">
        <v>20</v>
      </c>
      <c r="I3026">
        <v>2.1539999999999999</v>
      </c>
      <c r="J3026">
        <v>0.625</v>
      </c>
      <c r="K3026">
        <v>4.9770000000000003</v>
      </c>
      <c r="L3026">
        <v>31.056999999999999</v>
      </c>
      <c r="M3026">
        <v>24.135000000000002</v>
      </c>
      <c r="N3026">
        <v>17.343</v>
      </c>
      <c r="O3026">
        <v>10.423</v>
      </c>
      <c r="P3026">
        <v>13.218</v>
      </c>
      <c r="Q3026">
        <v>106.182</v>
      </c>
    </row>
    <row r="3027" spans="1:17" x14ac:dyDescent="0.25">
      <c r="A3027">
        <v>92</v>
      </c>
      <c r="B3027" t="s">
        <v>36</v>
      </c>
      <c r="C3027" t="s">
        <v>72</v>
      </c>
      <c r="D3027">
        <v>52</v>
      </c>
      <c r="E3027" s="1">
        <v>1.1977083333333334E-3</v>
      </c>
      <c r="F3027" s="1">
        <v>6.6210289351851845E-2</v>
      </c>
      <c r="G3027" t="s">
        <v>19</v>
      </c>
      <c r="H3027" t="s">
        <v>20</v>
      </c>
      <c r="I3027">
        <v>2.1629999999999998</v>
      </c>
      <c r="J3027">
        <v>0.63200000000000001</v>
      </c>
      <c r="K3027">
        <v>4.9779999999999998</v>
      </c>
      <c r="L3027">
        <v>31.003</v>
      </c>
      <c r="M3027">
        <v>23.876000000000001</v>
      </c>
      <c r="N3027">
        <v>17.231999999999999</v>
      </c>
      <c r="O3027">
        <v>10.525</v>
      </c>
      <c r="P3027">
        <v>13.073</v>
      </c>
      <c r="Q3027">
        <v>105.006</v>
      </c>
    </row>
    <row r="3028" spans="1:17" x14ac:dyDescent="0.25">
      <c r="A3028">
        <v>92</v>
      </c>
      <c r="B3028" t="s">
        <v>36</v>
      </c>
      <c r="C3028" t="s">
        <v>72</v>
      </c>
      <c r="D3028">
        <v>53</v>
      </c>
      <c r="E3028" s="1">
        <v>1.2141782407407407E-3</v>
      </c>
      <c r="F3028" s="1">
        <v>6.7424467592592588E-2</v>
      </c>
      <c r="G3028" t="s">
        <v>19</v>
      </c>
      <c r="H3028" t="s">
        <v>20</v>
      </c>
      <c r="I3028">
        <v>2.1459999999999999</v>
      </c>
      <c r="J3028">
        <v>0.624</v>
      </c>
      <c r="K3028">
        <v>4.95</v>
      </c>
      <c r="L3028">
        <v>31.891999999999999</v>
      </c>
      <c r="M3028">
        <v>24.460999999999999</v>
      </c>
      <c r="N3028">
        <v>17.152000000000001</v>
      </c>
      <c r="O3028">
        <v>10.537000000000001</v>
      </c>
      <c r="P3028">
        <v>13.143000000000001</v>
      </c>
      <c r="Q3028">
        <v>106.352</v>
      </c>
    </row>
    <row r="3029" spans="1:17" x14ac:dyDescent="0.25">
      <c r="A3029">
        <v>92</v>
      </c>
      <c r="B3029" t="s">
        <v>36</v>
      </c>
      <c r="C3029" t="s">
        <v>72</v>
      </c>
      <c r="D3029">
        <v>54</v>
      </c>
      <c r="E3029" s="1">
        <v>1.1994791666666666E-3</v>
      </c>
      <c r="F3029" s="1">
        <v>6.8623946759259258E-2</v>
      </c>
      <c r="G3029" t="s">
        <v>19</v>
      </c>
      <c r="H3029" t="s">
        <v>20</v>
      </c>
      <c r="I3029">
        <v>2.1419999999999999</v>
      </c>
      <c r="J3029">
        <v>0.625</v>
      </c>
      <c r="K3029">
        <v>4.9029999999999996</v>
      </c>
      <c r="L3029">
        <v>31.184000000000001</v>
      </c>
      <c r="M3029">
        <v>23.975000000000001</v>
      </c>
      <c r="N3029">
        <v>17.126000000000001</v>
      </c>
      <c r="O3029">
        <v>10.499000000000001</v>
      </c>
      <c r="P3029">
        <v>13.180999999999999</v>
      </c>
      <c r="Q3029">
        <v>106.182</v>
      </c>
    </row>
    <row r="3030" spans="1:17" x14ac:dyDescent="0.25">
      <c r="A3030">
        <v>92</v>
      </c>
      <c r="B3030" t="s">
        <v>36</v>
      </c>
      <c r="C3030" t="s">
        <v>72</v>
      </c>
      <c r="D3030">
        <v>55</v>
      </c>
      <c r="E3030" s="1">
        <v>1.2055787037037037E-3</v>
      </c>
      <c r="F3030" s="1">
        <v>6.9829525462962963E-2</v>
      </c>
      <c r="G3030" t="s">
        <v>19</v>
      </c>
      <c r="H3030" t="s">
        <v>20</v>
      </c>
      <c r="I3030">
        <v>2.1549999999999998</v>
      </c>
      <c r="J3030">
        <v>0.623</v>
      </c>
      <c r="K3030">
        <v>4.9749999999999996</v>
      </c>
      <c r="L3030">
        <v>31.145</v>
      </c>
      <c r="M3030">
        <v>23.983000000000001</v>
      </c>
      <c r="N3030">
        <v>17.327999999999999</v>
      </c>
      <c r="O3030">
        <v>10.468999999999999</v>
      </c>
      <c r="P3030">
        <v>13.484</v>
      </c>
      <c r="Q3030">
        <v>106.523</v>
      </c>
    </row>
    <row r="3031" spans="1:17" x14ac:dyDescent="0.25">
      <c r="A3031">
        <v>92</v>
      </c>
      <c r="B3031" t="s">
        <v>36</v>
      </c>
      <c r="C3031" t="s">
        <v>72</v>
      </c>
      <c r="D3031">
        <v>56</v>
      </c>
      <c r="E3031" s="1">
        <v>1.2046064814814816E-3</v>
      </c>
      <c r="F3031" s="1">
        <v>7.1034131944444454E-2</v>
      </c>
      <c r="G3031" t="s">
        <v>19</v>
      </c>
      <c r="H3031" t="s">
        <v>20</v>
      </c>
      <c r="I3031">
        <v>2.1320000000000001</v>
      </c>
      <c r="J3031">
        <v>0.623</v>
      </c>
      <c r="K3031">
        <v>5.0549999999999997</v>
      </c>
      <c r="L3031">
        <v>31.027999999999999</v>
      </c>
      <c r="M3031">
        <v>24.154</v>
      </c>
      <c r="N3031">
        <v>17.175999999999998</v>
      </c>
      <c r="O3031">
        <v>10.461</v>
      </c>
      <c r="P3031">
        <v>13.449</v>
      </c>
      <c r="Q3031">
        <v>106.523</v>
      </c>
    </row>
    <row r="3032" spans="1:17" x14ac:dyDescent="0.25">
      <c r="A3032">
        <v>92</v>
      </c>
      <c r="B3032" t="s">
        <v>36</v>
      </c>
      <c r="C3032" t="s">
        <v>72</v>
      </c>
      <c r="D3032">
        <v>57</v>
      </c>
      <c r="E3032" s="1">
        <v>1.2091435185185185E-3</v>
      </c>
      <c r="F3032" s="1">
        <v>7.2243275462962955E-2</v>
      </c>
      <c r="G3032" t="s">
        <v>19</v>
      </c>
      <c r="H3032" t="s">
        <v>20</v>
      </c>
      <c r="I3032">
        <v>2.1579999999999999</v>
      </c>
      <c r="J3032">
        <v>0.628</v>
      </c>
      <c r="K3032">
        <v>4.9870000000000001</v>
      </c>
      <c r="L3032">
        <v>31.099</v>
      </c>
      <c r="M3032">
        <v>24.254999999999999</v>
      </c>
      <c r="N3032">
        <v>17.527000000000001</v>
      </c>
      <c r="O3032">
        <v>10.744999999999999</v>
      </c>
      <c r="P3032">
        <v>13.071</v>
      </c>
      <c r="Q3032">
        <v>105.675</v>
      </c>
    </row>
    <row r="3033" spans="1:17" x14ac:dyDescent="0.25">
      <c r="A3033">
        <v>92</v>
      </c>
      <c r="B3033" t="s">
        <v>36</v>
      </c>
      <c r="C3033" t="s">
        <v>72</v>
      </c>
      <c r="D3033">
        <v>58</v>
      </c>
      <c r="E3033" s="1">
        <v>1.2043865740740741E-3</v>
      </c>
      <c r="F3033" s="1">
        <v>7.3447662037037037E-2</v>
      </c>
      <c r="G3033" t="s">
        <v>67</v>
      </c>
      <c r="H3033" t="s">
        <v>20</v>
      </c>
      <c r="I3033">
        <v>2.141</v>
      </c>
      <c r="J3033">
        <v>0.625</v>
      </c>
      <c r="K3033">
        <v>4.9290000000000003</v>
      </c>
      <c r="L3033">
        <v>31.102</v>
      </c>
      <c r="M3033">
        <v>24.137</v>
      </c>
      <c r="N3033">
        <v>17.391999999999999</v>
      </c>
      <c r="O3033">
        <v>10.664</v>
      </c>
      <c r="P3033">
        <v>13.069000000000001</v>
      </c>
      <c r="Q3033">
        <v>106.182</v>
      </c>
    </row>
    <row r="3034" spans="1:17" x14ac:dyDescent="0.25">
      <c r="A3034">
        <v>92</v>
      </c>
      <c r="B3034" t="s">
        <v>36</v>
      </c>
      <c r="C3034" t="s">
        <v>72</v>
      </c>
      <c r="D3034">
        <v>59</v>
      </c>
      <c r="E3034" s="1">
        <v>1.2678703703703704E-3</v>
      </c>
      <c r="F3034" s="1">
        <v>7.4715532407407415E-2</v>
      </c>
      <c r="G3034" t="s">
        <v>67</v>
      </c>
      <c r="H3034" t="s">
        <v>20</v>
      </c>
      <c r="I3034">
        <v>2.1429999999999998</v>
      </c>
      <c r="J3034">
        <v>0.63</v>
      </c>
      <c r="K3034">
        <v>5.0220000000000002</v>
      </c>
      <c r="L3034">
        <v>31.72</v>
      </c>
      <c r="M3034">
        <v>26.074000000000002</v>
      </c>
      <c r="N3034">
        <v>19.045999999999999</v>
      </c>
      <c r="O3034">
        <v>11.254</v>
      </c>
      <c r="P3034">
        <v>13.654999999999999</v>
      </c>
      <c r="Q3034">
        <v>105.339</v>
      </c>
    </row>
    <row r="3035" spans="1:17" x14ac:dyDescent="0.25">
      <c r="A3035">
        <v>92</v>
      </c>
      <c r="B3035" t="s">
        <v>36</v>
      </c>
      <c r="C3035" t="s">
        <v>72</v>
      </c>
      <c r="D3035">
        <v>60</v>
      </c>
      <c r="E3035" s="1">
        <v>1.2384259259259258E-3</v>
      </c>
      <c r="F3035" s="1">
        <v>7.5953958333333335E-2</v>
      </c>
      <c r="G3035" t="s">
        <v>67</v>
      </c>
      <c r="H3035" t="s">
        <v>20</v>
      </c>
      <c r="I3035">
        <v>2.2890000000000001</v>
      </c>
      <c r="J3035">
        <v>0.67100000000000004</v>
      </c>
      <c r="K3035">
        <v>5.3490000000000002</v>
      </c>
      <c r="L3035">
        <v>32.024999999999999</v>
      </c>
      <c r="M3035">
        <v>24.937999999999999</v>
      </c>
      <c r="N3035">
        <v>17.658000000000001</v>
      </c>
      <c r="O3035">
        <v>10.737</v>
      </c>
      <c r="P3035">
        <v>13.333</v>
      </c>
      <c r="Q3035">
        <v>98.903000000000006</v>
      </c>
    </row>
    <row r="3036" spans="1:17" x14ac:dyDescent="0.25">
      <c r="A3036">
        <v>92</v>
      </c>
      <c r="B3036" t="s">
        <v>36</v>
      </c>
      <c r="C3036" t="s">
        <v>72</v>
      </c>
      <c r="D3036">
        <v>61</v>
      </c>
      <c r="E3036" s="1">
        <v>1.994085648148148E-3</v>
      </c>
      <c r="F3036" s="1">
        <v>7.7948043981481488E-2</v>
      </c>
      <c r="G3036" t="s">
        <v>67</v>
      </c>
      <c r="H3036" t="s">
        <v>65</v>
      </c>
      <c r="I3036">
        <v>2.3170000000000002</v>
      </c>
      <c r="J3036">
        <v>0.68</v>
      </c>
      <c r="K3036">
        <v>5.5330000000000004</v>
      </c>
      <c r="L3036">
        <v>35.344999999999999</v>
      </c>
      <c r="M3036">
        <v>45.454999999999998</v>
      </c>
      <c r="N3036">
        <v>20.077999999999999</v>
      </c>
      <c r="O3036">
        <v>14.217000000000001</v>
      </c>
      <c r="P3036">
        <v>48.664000000000001</v>
      </c>
      <c r="Q3036">
        <v>97.593999999999994</v>
      </c>
    </row>
    <row r="3037" spans="1:17" x14ac:dyDescent="0.25">
      <c r="A3037">
        <v>92</v>
      </c>
      <c r="B3037" t="s">
        <v>36</v>
      </c>
      <c r="C3037" t="s">
        <v>72</v>
      </c>
      <c r="D3037">
        <v>62</v>
      </c>
      <c r="E3037" s="1">
        <v>1.4414004629629631E-3</v>
      </c>
      <c r="F3037" s="1">
        <v>7.9389444444444443E-2</v>
      </c>
      <c r="G3037" t="s">
        <v>19</v>
      </c>
      <c r="H3037" t="s">
        <v>20</v>
      </c>
      <c r="I3037">
        <v>2.4780000000000002</v>
      </c>
      <c r="J3037">
        <v>0</v>
      </c>
      <c r="K3037">
        <v>0</v>
      </c>
      <c r="L3037">
        <v>31.564</v>
      </c>
      <c r="M3037">
        <v>37.22</v>
      </c>
      <c r="N3037">
        <v>19.003</v>
      </c>
      <c r="O3037">
        <v>10.404</v>
      </c>
      <c r="P3037">
        <v>12.872999999999999</v>
      </c>
      <c r="Q3037">
        <v>0</v>
      </c>
    </row>
    <row r="3038" spans="1:17" x14ac:dyDescent="0.25">
      <c r="A3038">
        <v>92</v>
      </c>
      <c r="B3038" t="s">
        <v>36</v>
      </c>
      <c r="C3038" t="s">
        <v>72</v>
      </c>
      <c r="D3038">
        <v>63</v>
      </c>
      <c r="E3038" s="1">
        <v>1.1940509259259259E-3</v>
      </c>
      <c r="F3038" s="1">
        <v>8.0583495370370364E-2</v>
      </c>
      <c r="G3038" t="s">
        <v>19</v>
      </c>
      <c r="H3038" t="s">
        <v>20</v>
      </c>
      <c r="I3038">
        <v>2.13</v>
      </c>
      <c r="J3038">
        <v>0.61699999999999999</v>
      </c>
      <c r="K3038">
        <v>4.8609999999999998</v>
      </c>
      <c r="L3038">
        <v>31.177</v>
      </c>
      <c r="M3038">
        <v>24.062000000000001</v>
      </c>
      <c r="N3038">
        <v>16.942</v>
      </c>
      <c r="O3038">
        <v>10.553000000000001</v>
      </c>
      <c r="P3038">
        <v>12.824</v>
      </c>
      <c r="Q3038">
        <v>107.559</v>
      </c>
    </row>
    <row r="3039" spans="1:17" x14ac:dyDescent="0.25">
      <c r="A3039">
        <v>92</v>
      </c>
      <c r="B3039" t="s">
        <v>36</v>
      </c>
      <c r="C3039" t="s">
        <v>72</v>
      </c>
      <c r="D3039">
        <v>64</v>
      </c>
      <c r="E3039" s="1">
        <v>1.1756249999999998E-3</v>
      </c>
      <c r="F3039" s="1">
        <v>8.1759120370370378E-2</v>
      </c>
      <c r="G3039" t="s">
        <v>19</v>
      </c>
      <c r="H3039" t="s">
        <v>20</v>
      </c>
      <c r="I3039">
        <v>2.13</v>
      </c>
      <c r="J3039">
        <v>0.621</v>
      </c>
      <c r="K3039">
        <v>5.2930000000000001</v>
      </c>
      <c r="L3039">
        <v>30.338999999999999</v>
      </c>
      <c r="M3039">
        <v>23.672000000000001</v>
      </c>
      <c r="N3039">
        <v>16.593</v>
      </c>
      <c r="O3039">
        <v>10.201000000000001</v>
      </c>
      <c r="P3039">
        <v>12.725</v>
      </c>
      <c r="Q3039">
        <v>106.866</v>
      </c>
    </row>
    <row r="3040" spans="1:17" x14ac:dyDescent="0.25">
      <c r="A3040">
        <v>92</v>
      </c>
      <c r="B3040" t="s">
        <v>36</v>
      </c>
      <c r="C3040" t="s">
        <v>72</v>
      </c>
      <c r="D3040">
        <v>65</v>
      </c>
      <c r="E3040" s="1">
        <v>1.1783101851851852E-3</v>
      </c>
      <c r="F3040" s="1">
        <v>8.2937430555555566E-2</v>
      </c>
      <c r="G3040" t="s">
        <v>19</v>
      </c>
      <c r="H3040" t="s">
        <v>20</v>
      </c>
      <c r="I3040">
        <v>2.1160000000000001</v>
      </c>
      <c r="J3040">
        <v>0.61899999999999999</v>
      </c>
      <c r="K3040">
        <v>4.9619999999999997</v>
      </c>
      <c r="L3040">
        <v>30.693000000000001</v>
      </c>
      <c r="M3040">
        <v>23.47</v>
      </c>
      <c r="N3040">
        <v>16.733000000000001</v>
      </c>
      <c r="O3040">
        <v>10.308</v>
      </c>
      <c r="P3040">
        <v>12.904999999999999</v>
      </c>
      <c r="Q3040">
        <v>107.211</v>
      </c>
    </row>
    <row r="3041" spans="1:17" x14ac:dyDescent="0.25">
      <c r="A3041">
        <v>92</v>
      </c>
      <c r="B3041" t="s">
        <v>36</v>
      </c>
      <c r="C3041" t="s">
        <v>72</v>
      </c>
      <c r="D3041">
        <v>66</v>
      </c>
      <c r="E3041" s="1">
        <v>1.2008333333333335E-3</v>
      </c>
      <c r="F3041" s="1">
        <v>8.4138263888888898E-2</v>
      </c>
      <c r="G3041" t="s">
        <v>19</v>
      </c>
      <c r="H3041" t="s">
        <v>20</v>
      </c>
      <c r="I3041">
        <v>2.11</v>
      </c>
      <c r="J3041">
        <v>0.61599999999999999</v>
      </c>
      <c r="K3041">
        <v>4.8979999999999997</v>
      </c>
      <c r="L3041">
        <v>30.902000000000001</v>
      </c>
      <c r="M3041">
        <v>23.92</v>
      </c>
      <c r="N3041">
        <v>17.681000000000001</v>
      </c>
      <c r="O3041">
        <v>10.75</v>
      </c>
      <c r="P3041">
        <v>12.875</v>
      </c>
      <c r="Q3041">
        <v>107.733</v>
      </c>
    </row>
    <row r="3042" spans="1:17" x14ac:dyDescent="0.25">
      <c r="A3042">
        <v>92</v>
      </c>
      <c r="B3042" t="s">
        <v>36</v>
      </c>
      <c r="C3042" t="s">
        <v>72</v>
      </c>
      <c r="D3042">
        <v>67</v>
      </c>
      <c r="E3042" s="1">
        <v>1.193935185185185E-3</v>
      </c>
      <c r="F3042" s="1">
        <v>8.5332199074074078E-2</v>
      </c>
      <c r="G3042" t="s">
        <v>19</v>
      </c>
      <c r="H3042" t="s">
        <v>20</v>
      </c>
      <c r="I3042">
        <v>2.12</v>
      </c>
      <c r="J3042">
        <v>0.61799999999999999</v>
      </c>
      <c r="K3042">
        <v>4.96</v>
      </c>
      <c r="L3042">
        <v>31.393000000000001</v>
      </c>
      <c r="M3042">
        <v>23.646000000000001</v>
      </c>
      <c r="N3042">
        <v>16.968</v>
      </c>
      <c r="O3042">
        <v>10.467000000000001</v>
      </c>
      <c r="P3042">
        <v>12.984</v>
      </c>
      <c r="Q3042">
        <v>107.38500000000001</v>
      </c>
    </row>
    <row r="3043" spans="1:17" x14ac:dyDescent="0.25">
      <c r="A3043">
        <v>92</v>
      </c>
      <c r="B3043" t="s">
        <v>36</v>
      </c>
      <c r="C3043" t="s">
        <v>72</v>
      </c>
      <c r="D3043">
        <v>68</v>
      </c>
      <c r="E3043" s="1">
        <v>1.1714236111111111E-3</v>
      </c>
      <c r="F3043" s="1">
        <v>8.6503622685185189E-2</v>
      </c>
      <c r="G3043" t="s">
        <v>19</v>
      </c>
      <c r="H3043" t="s">
        <v>20</v>
      </c>
      <c r="I3043">
        <v>2.1320000000000001</v>
      </c>
      <c r="J3043">
        <v>0.623</v>
      </c>
      <c r="K3043">
        <v>4.87</v>
      </c>
      <c r="L3043">
        <v>30.268999999999998</v>
      </c>
      <c r="M3043">
        <v>23.568000000000001</v>
      </c>
      <c r="N3043">
        <v>16.728999999999999</v>
      </c>
      <c r="O3043">
        <v>10.273999999999999</v>
      </c>
      <c r="P3043">
        <v>12.746</v>
      </c>
      <c r="Q3043">
        <v>106.523</v>
      </c>
    </row>
    <row r="3044" spans="1:17" x14ac:dyDescent="0.25">
      <c r="A3044">
        <v>92</v>
      </c>
      <c r="B3044" t="s">
        <v>36</v>
      </c>
      <c r="C3044" t="s">
        <v>72</v>
      </c>
      <c r="D3044">
        <v>69</v>
      </c>
      <c r="E3044" s="1">
        <v>1.181712962962963E-3</v>
      </c>
      <c r="F3044" s="1">
        <v>8.7685335648148136E-2</v>
      </c>
      <c r="G3044" t="s">
        <v>19</v>
      </c>
      <c r="H3044" t="s">
        <v>20</v>
      </c>
      <c r="I3044">
        <v>2.1110000000000002</v>
      </c>
      <c r="J3044">
        <v>0.61799999999999999</v>
      </c>
      <c r="K3044">
        <v>4.9580000000000002</v>
      </c>
      <c r="L3044">
        <v>30.779</v>
      </c>
      <c r="M3044">
        <v>23.805</v>
      </c>
      <c r="N3044">
        <v>16.780999999999999</v>
      </c>
      <c r="O3044">
        <v>10.282999999999999</v>
      </c>
      <c r="P3044">
        <v>12.765000000000001</v>
      </c>
      <c r="Q3044">
        <v>107.38500000000001</v>
      </c>
    </row>
    <row r="3045" spans="1:17" x14ac:dyDescent="0.25">
      <c r="A3045">
        <v>92</v>
      </c>
      <c r="B3045" t="s">
        <v>36</v>
      </c>
      <c r="C3045" t="s">
        <v>72</v>
      </c>
      <c r="D3045">
        <v>70</v>
      </c>
      <c r="E3045" s="1">
        <v>1.182037037037037E-3</v>
      </c>
      <c r="F3045" s="1">
        <v>8.8867372685185186E-2</v>
      </c>
      <c r="G3045" t="s">
        <v>19</v>
      </c>
      <c r="H3045" t="s">
        <v>20</v>
      </c>
      <c r="I3045">
        <v>2.1240000000000001</v>
      </c>
      <c r="J3045">
        <v>0.621</v>
      </c>
      <c r="K3045">
        <v>4.8710000000000004</v>
      </c>
      <c r="L3045">
        <v>30.832999999999998</v>
      </c>
      <c r="M3045">
        <v>23.794</v>
      </c>
      <c r="N3045">
        <v>16.670999999999999</v>
      </c>
      <c r="O3045">
        <v>10.28</v>
      </c>
      <c r="P3045">
        <v>12.933999999999999</v>
      </c>
      <c r="Q3045">
        <v>106.866</v>
      </c>
    </row>
    <row r="3046" spans="1:17" x14ac:dyDescent="0.25">
      <c r="A3046">
        <v>92</v>
      </c>
      <c r="B3046" t="s">
        <v>36</v>
      </c>
      <c r="C3046" t="s">
        <v>72</v>
      </c>
      <c r="D3046">
        <v>71</v>
      </c>
      <c r="E3046" s="1">
        <v>1.1733796296296297E-3</v>
      </c>
      <c r="F3046" s="1">
        <v>9.0040752314814829E-2</v>
      </c>
      <c r="G3046" t="s">
        <v>19</v>
      </c>
      <c r="H3046" t="s">
        <v>20</v>
      </c>
      <c r="I3046">
        <v>2.137</v>
      </c>
      <c r="J3046">
        <v>0.626</v>
      </c>
      <c r="K3046">
        <v>4.899</v>
      </c>
      <c r="L3046">
        <v>30.413</v>
      </c>
      <c r="M3046">
        <v>23.603000000000002</v>
      </c>
      <c r="N3046">
        <v>16.638999999999999</v>
      </c>
      <c r="O3046">
        <v>10.215999999999999</v>
      </c>
      <c r="P3046">
        <v>12.847</v>
      </c>
      <c r="Q3046">
        <v>106.012</v>
      </c>
    </row>
    <row r="3047" spans="1:17" x14ac:dyDescent="0.25">
      <c r="A3047">
        <v>92</v>
      </c>
      <c r="B3047" t="s">
        <v>36</v>
      </c>
      <c r="C3047" t="s">
        <v>72</v>
      </c>
      <c r="D3047">
        <v>72</v>
      </c>
      <c r="E3047" s="1">
        <v>1.1847916666666667E-3</v>
      </c>
      <c r="F3047" s="1">
        <v>9.1225543981481486E-2</v>
      </c>
      <c r="G3047" t="s">
        <v>19</v>
      </c>
      <c r="H3047" t="s">
        <v>20</v>
      </c>
      <c r="I3047">
        <v>2.1259999999999999</v>
      </c>
      <c r="J3047">
        <v>0.622</v>
      </c>
      <c r="K3047">
        <v>4.9029999999999996</v>
      </c>
      <c r="L3047">
        <v>30.437999999999999</v>
      </c>
      <c r="M3047">
        <v>23.494</v>
      </c>
      <c r="N3047">
        <v>16.881</v>
      </c>
      <c r="O3047">
        <v>10.709</v>
      </c>
      <c r="P3047">
        <v>13.193</v>
      </c>
      <c r="Q3047">
        <v>106.694</v>
      </c>
    </row>
    <row r="3048" spans="1:17" x14ac:dyDescent="0.25">
      <c r="A3048">
        <v>92</v>
      </c>
      <c r="B3048" t="s">
        <v>36</v>
      </c>
      <c r="C3048" t="s">
        <v>72</v>
      </c>
      <c r="D3048">
        <v>73</v>
      </c>
      <c r="E3048" s="1">
        <v>1.2779629629629627E-3</v>
      </c>
      <c r="F3048" s="1">
        <v>9.2503506944444439E-2</v>
      </c>
      <c r="G3048" t="s">
        <v>67</v>
      </c>
      <c r="H3048" t="s">
        <v>20</v>
      </c>
      <c r="I3048">
        <v>2.1259999999999999</v>
      </c>
      <c r="J3048">
        <v>0.622</v>
      </c>
      <c r="K3048">
        <v>4.9779999999999998</v>
      </c>
      <c r="L3048">
        <v>31.917999999999999</v>
      </c>
      <c r="M3048">
        <v>26.347999999999999</v>
      </c>
      <c r="N3048">
        <v>18.829000000000001</v>
      </c>
      <c r="O3048">
        <v>11.497</v>
      </c>
      <c r="P3048">
        <v>14.098000000000001</v>
      </c>
      <c r="Q3048">
        <v>106.694</v>
      </c>
    </row>
    <row r="3049" spans="1:17" x14ac:dyDescent="0.25">
      <c r="A3049">
        <v>92</v>
      </c>
      <c r="B3049" t="s">
        <v>36</v>
      </c>
      <c r="C3049" t="s">
        <v>72</v>
      </c>
      <c r="D3049">
        <v>74</v>
      </c>
      <c r="E3049" s="1">
        <v>1.341712962962963E-3</v>
      </c>
      <c r="F3049" s="1">
        <v>9.3845219907407407E-2</v>
      </c>
      <c r="G3049" t="s">
        <v>67</v>
      </c>
      <c r="H3049" t="s">
        <v>20</v>
      </c>
      <c r="I3049">
        <v>2.387</v>
      </c>
      <c r="J3049">
        <v>0.69</v>
      </c>
      <c r="K3049">
        <v>5.6369999999999996</v>
      </c>
      <c r="L3049">
        <v>35.216000000000001</v>
      </c>
      <c r="M3049">
        <v>24.893000000000001</v>
      </c>
      <c r="N3049">
        <v>17.677</v>
      </c>
      <c r="O3049">
        <v>11.824999999999999</v>
      </c>
      <c r="P3049">
        <v>17.599</v>
      </c>
      <c r="Q3049">
        <v>96.179000000000002</v>
      </c>
    </row>
    <row r="3050" spans="1:17" x14ac:dyDescent="0.25">
      <c r="A3050">
        <v>92</v>
      </c>
      <c r="B3050" t="s">
        <v>36</v>
      </c>
      <c r="C3050" t="s">
        <v>72</v>
      </c>
      <c r="D3050">
        <v>75</v>
      </c>
      <c r="E3050" s="1">
        <v>1.5584490740740741E-3</v>
      </c>
      <c r="F3050" s="1">
        <v>9.540366898148149E-2</v>
      </c>
      <c r="G3050" t="s">
        <v>19</v>
      </c>
      <c r="H3050" t="s">
        <v>20</v>
      </c>
      <c r="I3050">
        <v>4.8680000000000003</v>
      </c>
      <c r="J3050">
        <v>1.647</v>
      </c>
      <c r="K3050">
        <v>11.106</v>
      </c>
      <c r="L3050">
        <v>37.335000000000001</v>
      </c>
      <c r="M3050">
        <v>35.164000000000001</v>
      </c>
      <c r="N3050">
        <v>19.292999999999999</v>
      </c>
      <c r="O3050">
        <v>12.233000000000001</v>
      </c>
      <c r="P3050">
        <v>13.004</v>
      </c>
      <c r="Q3050">
        <v>40.293999999999997</v>
      </c>
    </row>
    <row r="3051" spans="1:17" x14ac:dyDescent="0.25">
      <c r="A3051">
        <v>92</v>
      </c>
      <c r="B3051" t="s">
        <v>36</v>
      </c>
      <c r="C3051" t="s">
        <v>72</v>
      </c>
      <c r="D3051">
        <v>76</v>
      </c>
      <c r="E3051" s="1">
        <v>1.1915856481481482E-3</v>
      </c>
      <c r="F3051" s="1">
        <v>9.6595254629629632E-2</v>
      </c>
      <c r="G3051" t="s">
        <v>19</v>
      </c>
      <c r="H3051" t="s">
        <v>20</v>
      </c>
      <c r="I3051">
        <v>2.101</v>
      </c>
      <c r="J3051">
        <v>0.61899999999999999</v>
      </c>
      <c r="K3051">
        <v>5.0220000000000002</v>
      </c>
      <c r="L3051">
        <v>30.689</v>
      </c>
      <c r="M3051">
        <v>23.748000000000001</v>
      </c>
      <c r="N3051">
        <v>17.352</v>
      </c>
      <c r="O3051">
        <v>10.528</v>
      </c>
      <c r="P3051">
        <v>12.894</v>
      </c>
      <c r="Q3051">
        <v>107.211</v>
      </c>
    </row>
    <row r="3052" spans="1:17" x14ac:dyDescent="0.25">
      <c r="A3052">
        <v>92</v>
      </c>
      <c r="B3052" t="s">
        <v>36</v>
      </c>
      <c r="C3052" t="s">
        <v>72</v>
      </c>
      <c r="D3052">
        <v>77</v>
      </c>
      <c r="E3052" s="1">
        <v>1.1906134259259259E-3</v>
      </c>
      <c r="F3052" s="1">
        <v>9.7785868055555558E-2</v>
      </c>
      <c r="G3052" t="s">
        <v>19</v>
      </c>
      <c r="H3052" t="s">
        <v>20</v>
      </c>
      <c r="I3052">
        <v>2.1160000000000001</v>
      </c>
      <c r="J3052">
        <v>0.63100000000000001</v>
      </c>
      <c r="K3052">
        <v>4.9290000000000003</v>
      </c>
      <c r="L3052">
        <v>30.907</v>
      </c>
      <c r="M3052">
        <v>23.617000000000001</v>
      </c>
      <c r="N3052">
        <v>17.288</v>
      </c>
      <c r="O3052">
        <v>10.324</v>
      </c>
      <c r="P3052">
        <v>13.057</v>
      </c>
      <c r="Q3052">
        <v>105.172</v>
      </c>
    </row>
    <row r="3053" spans="1:17" x14ac:dyDescent="0.25">
      <c r="A3053">
        <v>92</v>
      </c>
      <c r="B3053" t="s">
        <v>36</v>
      </c>
      <c r="C3053" t="s">
        <v>72</v>
      </c>
      <c r="D3053">
        <v>78</v>
      </c>
      <c r="E3053" s="1">
        <v>1.191087962962963E-3</v>
      </c>
      <c r="F3053" s="1">
        <v>9.8976956018518525E-2</v>
      </c>
      <c r="G3053" t="s">
        <v>19</v>
      </c>
      <c r="H3053" t="s">
        <v>20</v>
      </c>
      <c r="I3053">
        <v>2.113</v>
      </c>
      <c r="J3053">
        <v>0.61699999999999999</v>
      </c>
      <c r="K3053">
        <v>4.9050000000000002</v>
      </c>
      <c r="L3053">
        <v>30.754999999999999</v>
      </c>
      <c r="M3053">
        <v>23.954000000000001</v>
      </c>
      <c r="N3053">
        <v>17.122</v>
      </c>
      <c r="O3053">
        <v>10.523</v>
      </c>
      <c r="P3053">
        <v>12.920999999999999</v>
      </c>
      <c r="Q3053">
        <v>107.559</v>
      </c>
    </row>
    <row r="3054" spans="1:17" x14ac:dyDescent="0.25">
      <c r="A3054">
        <v>92</v>
      </c>
      <c r="B3054" t="s">
        <v>36</v>
      </c>
      <c r="C3054" t="s">
        <v>72</v>
      </c>
      <c r="D3054">
        <v>79</v>
      </c>
      <c r="E3054" s="1">
        <v>1.1936226851851852E-3</v>
      </c>
      <c r="F3054" s="1">
        <v>0.1001705787037037</v>
      </c>
      <c r="G3054" t="s">
        <v>19</v>
      </c>
      <c r="H3054" t="s">
        <v>20</v>
      </c>
      <c r="I3054">
        <v>2.121</v>
      </c>
      <c r="J3054">
        <v>0.62</v>
      </c>
      <c r="K3054">
        <v>4.9029999999999996</v>
      </c>
      <c r="L3054">
        <v>30.651</v>
      </c>
      <c r="M3054">
        <v>23.760999999999999</v>
      </c>
      <c r="N3054">
        <v>17.559000000000001</v>
      </c>
      <c r="O3054">
        <v>10.391</v>
      </c>
      <c r="P3054">
        <v>13.122999999999999</v>
      </c>
      <c r="Q3054">
        <v>107.038</v>
      </c>
    </row>
    <row r="3055" spans="1:17" x14ac:dyDescent="0.25">
      <c r="A3055">
        <v>92</v>
      </c>
      <c r="B3055" t="s">
        <v>36</v>
      </c>
      <c r="C3055" t="s">
        <v>72</v>
      </c>
      <c r="D3055">
        <v>80</v>
      </c>
      <c r="E3055" s="1">
        <v>1.1859837962962963E-3</v>
      </c>
      <c r="F3055" s="1">
        <v>0.10135656250000001</v>
      </c>
      <c r="G3055" t="s">
        <v>19</v>
      </c>
      <c r="H3055" t="s">
        <v>20</v>
      </c>
      <c r="I3055">
        <v>2.1259999999999999</v>
      </c>
      <c r="J3055">
        <v>0.61899999999999999</v>
      </c>
      <c r="K3055">
        <v>4.8869999999999996</v>
      </c>
      <c r="L3055">
        <v>30.699000000000002</v>
      </c>
      <c r="M3055">
        <v>23.895</v>
      </c>
      <c r="N3055">
        <v>16.957000000000001</v>
      </c>
      <c r="O3055">
        <v>10.423</v>
      </c>
      <c r="P3055">
        <v>12.863</v>
      </c>
      <c r="Q3055">
        <v>107.211</v>
      </c>
    </row>
    <row r="3056" spans="1:17" x14ac:dyDescent="0.25">
      <c r="A3056">
        <v>92</v>
      </c>
      <c r="B3056" t="s">
        <v>36</v>
      </c>
      <c r="C3056" t="s">
        <v>72</v>
      </c>
      <c r="D3056">
        <v>81</v>
      </c>
      <c r="E3056" s="1">
        <v>1.2087615740740739E-3</v>
      </c>
      <c r="F3056" s="1">
        <v>0.10256532407407408</v>
      </c>
      <c r="G3056" t="s">
        <v>19</v>
      </c>
      <c r="H3056" t="s">
        <v>20</v>
      </c>
      <c r="I3056">
        <v>2.113</v>
      </c>
      <c r="J3056">
        <v>0.61599999999999999</v>
      </c>
      <c r="K3056">
        <v>4.8789999999999996</v>
      </c>
      <c r="L3056">
        <v>31.675999999999998</v>
      </c>
      <c r="M3056">
        <v>24.148</v>
      </c>
      <c r="N3056">
        <v>17.167000000000002</v>
      </c>
      <c r="O3056">
        <v>10.531000000000001</v>
      </c>
      <c r="P3056">
        <v>13.307</v>
      </c>
      <c r="Q3056">
        <v>107.733</v>
      </c>
    </row>
    <row r="3057" spans="1:17" x14ac:dyDescent="0.25">
      <c r="A3057">
        <v>92</v>
      </c>
      <c r="B3057" t="s">
        <v>36</v>
      </c>
      <c r="C3057" t="s">
        <v>72</v>
      </c>
      <c r="D3057">
        <v>82</v>
      </c>
      <c r="E3057" s="1">
        <v>1.196099537037037E-3</v>
      </c>
      <c r="F3057" s="1">
        <v>0.10376142361111111</v>
      </c>
      <c r="G3057" t="s">
        <v>19</v>
      </c>
      <c r="H3057" t="s">
        <v>20</v>
      </c>
      <c r="I3057">
        <v>2.129</v>
      </c>
      <c r="J3057">
        <v>0.622</v>
      </c>
      <c r="K3057">
        <v>4.9029999999999996</v>
      </c>
      <c r="L3057">
        <v>30.631</v>
      </c>
      <c r="M3057">
        <v>23.885000000000002</v>
      </c>
      <c r="N3057">
        <v>17.695</v>
      </c>
      <c r="O3057">
        <v>10.551</v>
      </c>
      <c r="P3057">
        <v>12.927</v>
      </c>
      <c r="Q3057">
        <v>106.694</v>
      </c>
    </row>
    <row r="3058" spans="1:17" x14ac:dyDescent="0.25">
      <c r="A3058">
        <v>92</v>
      </c>
      <c r="B3058" t="s">
        <v>36</v>
      </c>
      <c r="C3058" t="s">
        <v>72</v>
      </c>
      <c r="D3058">
        <v>83</v>
      </c>
      <c r="E3058" s="1">
        <v>1.1964351851851851E-3</v>
      </c>
      <c r="F3058" s="1">
        <v>0.10495785879629631</v>
      </c>
      <c r="G3058" t="s">
        <v>107</v>
      </c>
      <c r="H3058" t="s">
        <v>20</v>
      </c>
      <c r="I3058">
        <v>2.121</v>
      </c>
      <c r="J3058">
        <v>0.61699999999999999</v>
      </c>
      <c r="K3058">
        <v>4.8760000000000003</v>
      </c>
      <c r="L3058">
        <v>31.122</v>
      </c>
      <c r="M3058">
        <v>23.94</v>
      </c>
      <c r="N3058">
        <v>17.132999999999999</v>
      </c>
      <c r="O3058">
        <v>10.58</v>
      </c>
      <c r="P3058">
        <v>12.983000000000001</v>
      </c>
      <c r="Q3058">
        <v>107.559</v>
      </c>
    </row>
    <row r="3059" spans="1:17" x14ac:dyDescent="0.25">
      <c r="A3059">
        <v>93</v>
      </c>
      <c r="B3059" t="s">
        <v>36</v>
      </c>
      <c r="C3059" t="s">
        <v>43</v>
      </c>
      <c r="D3059">
        <v>1</v>
      </c>
      <c r="E3059" s="1">
        <v>1.2380787037037037E-3</v>
      </c>
      <c r="F3059" s="1">
        <v>1.5588773148148148E-3</v>
      </c>
      <c r="G3059" t="s">
        <v>19</v>
      </c>
      <c r="H3059" t="s">
        <v>20</v>
      </c>
      <c r="I3059">
        <v>2.4390000000000001</v>
      </c>
      <c r="J3059">
        <v>0.68600000000000005</v>
      </c>
      <c r="K3059">
        <v>5.3449999999999998</v>
      </c>
      <c r="L3059">
        <v>31.207999999999998</v>
      </c>
      <c r="M3059">
        <v>26.419</v>
      </c>
      <c r="N3059">
        <v>17.795999999999999</v>
      </c>
      <c r="O3059">
        <v>10.199</v>
      </c>
      <c r="P3059">
        <v>12.878</v>
      </c>
      <c r="Q3059">
        <v>96.74</v>
      </c>
    </row>
    <row r="3060" spans="1:17" x14ac:dyDescent="0.25">
      <c r="A3060">
        <v>93</v>
      </c>
      <c r="B3060" t="s">
        <v>36</v>
      </c>
      <c r="C3060" t="s">
        <v>43</v>
      </c>
      <c r="D3060">
        <v>2</v>
      </c>
      <c r="E3060" s="1">
        <v>1.1840740740740742E-3</v>
      </c>
      <c r="F3060" s="1">
        <v>2.742951388888889E-3</v>
      </c>
      <c r="G3060" t="s">
        <v>19</v>
      </c>
      <c r="H3060" t="s">
        <v>20</v>
      </c>
      <c r="I3060">
        <v>2.145</v>
      </c>
      <c r="J3060">
        <v>0.626</v>
      </c>
      <c r="K3060">
        <v>4.8890000000000002</v>
      </c>
      <c r="L3060">
        <v>31.045000000000002</v>
      </c>
      <c r="M3060">
        <v>23.571999999999999</v>
      </c>
      <c r="N3060">
        <v>17.021000000000001</v>
      </c>
      <c r="O3060">
        <v>10.204000000000001</v>
      </c>
      <c r="P3060">
        <v>12.802</v>
      </c>
      <c r="Q3060">
        <v>106.012</v>
      </c>
    </row>
    <row r="3061" spans="1:17" x14ac:dyDescent="0.25">
      <c r="A3061">
        <v>93</v>
      </c>
      <c r="B3061" t="s">
        <v>36</v>
      </c>
      <c r="C3061" t="s">
        <v>43</v>
      </c>
      <c r="D3061">
        <v>3</v>
      </c>
      <c r="E3061" s="1">
        <v>1.1713657407407408E-3</v>
      </c>
      <c r="F3061" s="1">
        <v>3.9143171296296296E-3</v>
      </c>
      <c r="G3061" t="s">
        <v>19</v>
      </c>
      <c r="H3061" t="s">
        <v>20</v>
      </c>
      <c r="I3061">
        <v>2.145</v>
      </c>
      <c r="J3061">
        <v>0.627</v>
      </c>
      <c r="K3061">
        <v>4.9139999999999997</v>
      </c>
      <c r="L3061">
        <v>30.123000000000001</v>
      </c>
      <c r="M3061">
        <v>23.713000000000001</v>
      </c>
      <c r="N3061">
        <v>16.786999999999999</v>
      </c>
      <c r="O3061">
        <v>10.170999999999999</v>
      </c>
      <c r="P3061">
        <v>12.726000000000001</v>
      </c>
      <c r="Q3061">
        <v>105.843</v>
      </c>
    </row>
    <row r="3062" spans="1:17" x14ac:dyDescent="0.25">
      <c r="A3062">
        <v>93</v>
      </c>
      <c r="B3062" t="s">
        <v>36</v>
      </c>
      <c r="C3062" t="s">
        <v>43</v>
      </c>
      <c r="D3062">
        <v>4</v>
      </c>
      <c r="E3062" s="1">
        <v>1.1825578703703705E-3</v>
      </c>
      <c r="F3062" s="1">
        <v>5.0968749999999998E-3</v>
      </c>
      <c r="G3062" t="s">
        <v>67</v>
      </c>
      <c r="H3062" t="s">
        <v>20</v>
      </c>
      <c r="I3062">
        <v>2.141</v>
      </c>
      <c r="J3062">
        <v>0.63</v>
      </c>
      <c r="K3062">
        <v>4.931</v>
      </c>
      <c r="L3062">
        <v>30.25</v>
      </c>
      <c r="M3062">
        <v>23.771000000000001</v>
      </c>
      <c r="N3062">
        <v>16.794</v>
      </c>
      <c r="O3062">
        <v>10.414999999999999</v>
      </c>
      <c r="P3062">
        <v>13.241</v>
      </c>
      <c r="Q3062">
        <v>105.339</v>
      </c>
    </row>
    <row r="3063" spans="1:17" x14ac:dyDescent="0.25">
      <c r="A3063">
        <v>93</v>
      </c>
      <c r="B3063" t="s">
        <v>36</v>
      </c>
      <c r="C3063" t="s">
        <v>43</v>
      </c>
      <c r="D3063">
        <v>5</v>
      </c>
      <c r="E3063" s="1">
        <v>1.3001041666666666E-3</v>
      </c>
      <c r="F3063" s="1">
        <v>6.3969791666666671E-3</v>
      </c>
      <c r="G3063" t="s">
        <v>67</v>
      </c>
      <c r="H3063" t="s">
        <v>20</v>
      </c>
      <c r="I3063">
        <v>2.5499999999999998</v>
      </c>
      <c r="J3063">
        <v>0.752</v>
      </c>
      <c r="K3063">
        <v>6.7290000000000001</v>
      </c>
      <c r="L3063">
        <v>33.031999999999996</v>
      </c>
      <c r="M3063">
        <v>27.379000000000001</v>
      </c>
      <c r="N3063">
        <v>17.856999999999999</v>
      </c>
      <c r="O3063">
        <v>10.667999999999999</v>
      </c>
      <c r="P3063">
        <v>13.362</v>
      </c>
      <c r="Q3063">
        <v>88.25</v>
      </c>
    </row>
    <row r="3064" spans="1:17" x14ac:dyDescent="0.25">
      <c r="A3064">
        <v>93</v>
      </c>
      <c r="B3064" t="s">
        <v>36</v>
      </c>
      <c r="C3064" t="s">
        <v>43</v>
      </c>
      <c r="D3064">
        <v>6</v>
      </c>
      <c r="E3064" s="1">
        <v>1.3553935185185186E-3</v>
      </c>
      <c r="F3064" s="1">
        <v>7.7523726851851859E-3</v>
      </c>
      <c r="G3064" t="s">
        <v>67</v>
      </c>
      <c r="H3064" t="s">
        <v>20</v>
      </c>
      <c r="I3064">
        <v>2.3260000000000001</v>
      </c>
      <c r="J3064">
        <v>0.67500000000000004</v>
      </c>
      <c r="K3064">
        <v>5.944</v>
      </c>
      <c r="L3064">
        <v>32.362000000000002</v>
      </c>
      <c r="M3064">
        <v>26.065000000000001</v>
      </c>
      <c r="N3064">
        <v>19.599</v>
      </c>
      <c r="O3064">
        <v>13.186999999999999</v>
      </c>
      <c r="P3064">
        <v>16.948</v>
      </c>
      <c r="Q3064">
        <v>98.316000000000003</v>
      </c>
    </row>
    <row r="3065" spans="1:17" x14ac:dyDescent="0.25">
      <c r="A3065">
        <v>93</v>
      </c>
      <c r="B3065" t="s">
        <v>36</v>
      </c>
      <c r="C3065" t="s">
        <v>43</v>
      </c>
      <c r="D3065">
        <v>7</v>
      </c>
      <c r="E3065" s="1">
        <v>1.8412731481481481E-3</v>
      </c>
      <c r="F3065" s="1">
        <v>9.5936458333333325E-3</v>
      </c>
      <c r="G3065" t="s">
        <v>67</v>
      </c>
      <c r="H3065" t="s">
        <v>20</v>
      </c>
      <c r="I3065">
        <v>3.9249999999999998</v>
      </c>
      <c r="J3065">
        <v>1.2689999999999999</v>
      </c>
      <c r="K3065">
        <v>10.403</v>
      </c>
      <c r="L3065">
        <v>44.936</v>
      </c>
      <c r="M3065">
        <v>41.688000000000002</v>
      </c>
      <c r="N3065">
        <v>24.957999999999998</v>
      </c>
      <c r="O3065">
        <v>13.271000000000001</v>
      </c>
      <c r="P3065">
        <v>18.635999999999999</v>
      </c>
      <c r="Q3065">
        <v>52.295999999999999</v>
      </c>
    </row>
    <row r="3066" spans="1:17" x14ac:dyDescent="0.25">
      <c r="A3066">
        <v>93</v>
      </c>
      <c r="B3066" t="s">
        <v>36</v>
      </c>
      <c r="C3066" t="s">
        <v>43</v>
      </c>
      <c r="D3066">
        <v>8</v>
      </c>
      <c r="E3066" s="1">
        <v>1.6255208333333332E-3</v>
      </c>
      <c r="F3066" s="1">
        <v>1.1219166666666667E-2</v>
      </c>
      <c r="G3066" t="s">
        <v>19</v>
      </c>
      <c r="H3066" t="s">
        <v>20</v>
      </c>
      <c r="I3066">
        <v>4.2060000000000004</v>
      </c>
      <c r="J3066">
        <v>1.373</v>
      </c>
      <c r="K3066">
        <v>12.003</v>
      </c>
      <c r="L3066">
        <v>40.957000000000001</v>
      </c>
      <c r="M3066">
        <v>37.204000000000001</v>
      </c>
      <c r="N3066">
        <v>21.1</v>
      </c>
      <c r="O3066">
        <v>10.403</v>
      </c>
      <c r="P3066">
        <v>13.199</v>
      </c>
      <c r="Q3066">
        <v>48.335000000000001</v>
      </c>
    </row>
    <row r="3067" spans="1:17" x14ac:dyDescent="0.25">
      <c r="A3067">
        <v>93</v>
      </c>
      <c r="B3067" t="s">
        <v>36</v>
      </c>
      <c r="C3067" t="s">
        <v>43</v>
      </c>
      <c r="D3067">
        <v>9</v>
      </c>
      <c r="E3067" s="1">
        <v>1.187824074074074E-3</v>
      </c>
      <c r="F3067" s="1">
        <v>1.2406990740740739E-2</v>
      </c>
      <c r="G3067" t="s">
        <v>19</v>
      </c>
      <c r="H3067" t="s">
        <v>20</v>
      </c>
      <c r="I3067">
        <v>2.1579999999999999</v>
      </c>
      <c r="J3067">
        <v>0.63100000000000001</v>
      </c>
      <c r="K3067">
        <v>5.0659999999999998</v>
      </c>
      <c r="L3067">
        <v>30.734000000000002</v>
      </c>
      <c r="M3067">
        <v>24.032</v>
      </c>
      <c r="N3067">
        <v>16.995000000000001</v>
      </c>
      <c r="O3067">
        <v>10.241</v>
      </c>
      <c r="P3067">
        <v>12.771000000000001</v>
      </c>
      <c r="Q3067">
        <v>105.172</v>
      </c>
    </row>
    <row r="3068" spans="1:17" x14ac:dyDescent="0.25">
      <c r="A3068">
        <v>93</v>
      </c>
      <c r="B3068" t="s">
        <v>36</v>
      </c>
      <c r="C3068" t="s">
        <v>43</v>
      </c>
      <c r="D3068">
        <v>10</v>
      </c>
      <c r="E3068" s="1">
        <v>1.1796875E-3</v>
      </c>
      <c r="F3068" s="1">
        <v>1.3586678240740739E-2</v>
      </c>
      <c r="G3068" t="s">
        <v>19</v>
      </c>
      <c r="H3068" t="s">
        <v>20</v>
      </c>
      <c r="I3068">
        <v>2.141</v>
      </c>
      <c r="J3068">
        <v>0.627</v>
      </c>
      <c r="K3068">
        <v>4.8879999999999999</v>
      </c>
      <c r="L3068">
        <v>30.466000000000001</v>
      </c>
      <c r="M3068">
        <v>23.637</v>
      </c>
      <c r="N3068">
        <v>17.05</v>
      </c>
      <c r="O3068">
        <v>10.208</v>
      </c>
      <c r="P3068">
        <v>12.907999999999999</v>
      </c>
      <c r="Q3068">
        <v>105.843</v>
      </c>
    </row>
    <row r="3069" spans="1:17" x14ac:dyDescent="0.25">
      <c r="A3069">
        <v>93</v>
      </c>
      <c r="B3069" t="s">
        <v>36</v>
      </c>
      <c r="C3069" t="s">
        <v>43</v>
      </c>
      <c r="D3069">
        <v>11</v>
      </c>
      <c r="E3069" s="1">
        <v>1.182662037037037E-3</v>
      </c>
      <c r="F3069" s="1">
        <v>1.4769340277777777E-2</v>
      </c>
      <c r="G3069" t="s">
        <v>19</v>
      </c>
      <c r="H3069" t="s">
        <v>20</v>
      </c>
      <c r="I3069">
        <v>2.1480000000000001</v>
      </c>
      <c r="J3069">
        <v>0.63</v>
      </c>
      <c r="K3069">
        <v>4.9139999999999997</v>
      </c>
      <c r="L3069">
        <v>30.463000000000001</v>
      </c>
      <c r="M3069">
        <v>24.029</v>
      </c>
      <c r="N3069">
        <v>16.817</v>
      </c>
      <c r="O3069">
        <v>10.311999999999999</v>
      </c>
      <c r="P3069">
        <v>12.869</v>
      </c>
      <c r="Q3069">
        <v>105.339</v>
      </c>
    </row>
    <row r="3070" spans="1:17" x14ac:dyDescent="0.25">
      <c r="A3070">
        <v>93</v>
      </c>
      <c r="B3070" t="s">
        <v>36</v>
      </c>
      <c r="C3070" t="s">
        <v>43</v>
      </c>
      <c r="D3070">
        <v>12</v>
      </c>
      <c r="E3070" s="1">
        <v>1.1871643518518518E-3</v>
      </c>
      <c r="F3070" s="1">
        <v>1.5956504629629633E-2</v>
      </c>
      <c r="G3070" t="s">
        <v>19</v>
      </c>
      <c r="H3070" t="s">
        <v>20</v>
      </c>
      <c r="I3070">
        <v>2.145</v>
      </c>
      <c r="J3070">
        <v>0.628</v>
      </c>
      <c r="K3070">
        <v>4.8739999999999997</v>
      </c>
      <c r="L3070">
        <v>30.826000000000001</v>
      </c>
      <c r="M3070">
        <v>24.204000000000001</v>
      </c>
      <c r="N3070">
        <v>16.797000000000001</v>
      </c>
      <c r="O3070">
        <v>10.209</v>
      </c>
      <c r="P3070">
        <v>12.888</v>
      </c>
      <c r="Q3070">
        <v>105.675</v>
      </c>
    </row>
    <row r="3071" spans="1:17" x14ac:dyDescent="0.25">
      <c r="A3071">
        <v>93</v>
      </c>
      <c r="B3071" t="s">
        <v>36</v>
      </c>
      <c r="C3071" t="s">
        <v>43</v>
      </c>
      <c r="D3071">
        <v>13</v>
      </c>
      <c r="E3071" s="1">
        <v>1.1832523148148147E-3</v>
      </c>
      <c r="F3071" s="1">
        <v>1.7139756944444442E-2</v>
      </c>
      <c r="G3071" t="s">
        <v>19</v>
      </c>
      <c r="H3071" t="s">
        <v>20</v>
      </c>
      <c r="I3071">
        <v>2.1459999999999999</v>
      </c>
      <c r="J3071">
        <v>0.629</v>
      </c>
      <c r="K3071">
        <v>4.9470000000000001</v>
      </c>
      <c r="L3071">
        <v>30.777000000000001</v>
      </c>
      <c r="M3071">
        <v>23.800999999999998</v>
      </c>
      <c r="N3071">
        <v>16.765000000000001</v>
      </c>
      <c r="O3071">
        <v>10.238</v>
      </c>
      <c r="P3071">
        <v>12.93</v>
      </c>
      <c r="Q3071">
        <v>105.50700000000001</v>
      </c>
    </row>
    <row r="3072" spans="1:17" x14ac:dyDescent="0.25">
      <c r="A3072">
        <v>93</v>
      </c>
      <c r="B3072" t="s">
        <v>36</v>
      </c>
      <c r="C3072" t="s">
        <v>43</v>
      </c>
      <c r="D3072">
        <v>14</v>
      </c>
      <c r="E3072" s="1">
        <v>1.2272800925925925E-3</v>
      </c>
      <c r="F3072" s="1">
        <v>1.8367037037037039E-2</v>
      </c>
      <c r="G3072" t="s">
        <v>67</v>
      </c>
      <c r="H3072" t="s">
        <v>20</v>
      </c>
      <c r="I3072">
        <v>2.1379999999999999</v>
      </c>
      <c r="J3072">
        <v>0.626</v>
      </c>
      <c r="K3072">
        <v>4.9889999999999999</v>
      </c>
      <c r="L3072">
        <v>31.212</v>
      </c>
      <c r="M3072">
        <v>23.866</v>
      </c>
      <c r="N3072">
        <v>17.591999999999999</v>
      </c>
      <c r="O3072">
        <v>11.622999999999999</v>
      </c>
      <c r="P3072">
        <v>13.991</v>
      </c>
      <c r="Q3072">
        <v>106.012</v>
      </c>
    </row>
    <row r="3073" spans="1:17" x14ac:dyDescent="0.25">
      <c r="A3073">
        <v>93</v>
      </c>
      <c r="B3073" t="s">
        <v>36</v>
      </c>
      <c r="C3073" t="s">
        <v>43</v>
      </c>
      <c r="D3073">
        <v>15</v>
      </c>
      <c r="E3073" s="1">
        <v>1.4754282407407409E-3</v>
      </c>
      <c r="F3073" s="1">
        <v>1.9842465277777777E-2</v>
      </c>
      <c r="G3073" t="s">
        <v>67</v>
      </c>
      <c r="H3073" t="s">
        <v>20</v>
      </c>
      <c r="I3073">
        <v>2.528</v>
      </c>
      <c r="J3073">
        <v>0.74399999999999999</v>
      </c>
      <c r="K3073">
        <v>6.1130000000000004</v>
      </c>
      <c r="L3073">
        <v>32.543999999999997</v>
      </c>
      <c r="M3073">
        <v>35.311999999999998</v>
      </c>
      <c r="N3073">
        <v>22.876000000000001</v>
      </c>
      <c r="O3073">
        <v>11.269</v>
      </c>
      <c r="P3073">
        <v>16.091000000000001</v>
      </c>
      <c r="Q3073">
        <v>89.197999999999993</v>
      </c>
    </row>
    <row r="3074" spans="1:17" x14ac:dyDescent="0.25">
      <c r="A3074">
        <v>93</v>
      </c>
      <c r="B3074" t="s">
        <v>36</v>
      </c>
      <c r="C3074" t="s">
        <v>43</v>
      </c>
      <c r="D3074">
        <v>16</v>
      </c>
      <c r="E3074" s="1">
        <v>1.8955787037037034E-3</v>
      </c>
      <c r="F3074" s="1">
        <v>2.1738043981481481E-2</v>
      </c>
      <c r="G3074" t="s">
        <v>67</v>
      </c>
      <c r="H3074" t="s">
        <v>20</v>
      </c>
      <c r="I3074">
        <v>3.7970000000000002</v>
      </c>
      <c r="J3074">
        <v>1.1180000000000001</v>
      </c>
      <c r="K3074">
        <v>11.598000000000001</v>
      </c>
      <c r="L3074">
        <v>46.518000000000001</v>
      </c>
      <c r="M3074">
        <v>43.645000000000003</v>
      </c>
      <c r="N3074">
        <v>24.297000000000001</v>
      </c>
      <c r="O3074">
        <v>14.547000000000001</v>
      </c>
      <c r="P3074">
        <v>18.257999999999999</v>
      </c>
      <c r="Q3074">
        <v>59.359000000000002</v>
      </c>
    </row>
    <row r="3075" spans="1:17" x14ac:dyDescent="0.25">
      <c r="A3075">
        <v>93</v>
      </c>
      <c r="B3075" t="s">
        <v>36</v>
      </c>
      <c r="C3075" t="s">
        <v>43</v>
      </c>
      <c r="D3075">
        <v>17</v>
      </c>
      <c r="E3075" s="1">
        <v>1.8457986111111112E-3</v>
      </c>
      <c r="F3075" s="1">
        <v>2.358384259259259E-2</v>
      </c>
      <c r="G3075" t="s">
        <v>67</v>
      </c>
      <c r="H3075" t="s">
        <v>20</v>
      </c>
      <c r="I3075">
        <v>3.629</v>
      </c>
      <c r="J3075">
        <v>1.1559999999999999</v>
      </c>
      <c r="K3075">
        <v>12.625999999999999</v>
      </c>
      <c r="L3075">
        <v>47.122999999999998</v>
      </c>
      <c r="M3075">
        <v>37.548999999999999</v>
      </c>
      <c r="N3075">
        <v>24.209</v>
      </c>
      <c r="O3075">
        <v>14.212</v>
      </c>
      <c r="P3075">
        <v>18.972999999999999</v>
      </c>
      <c r="Q3075">
        <v>57.408000000000001</v>
      </c>
    </row>
    <row r="3076" spans="1:17" x14ac:dyDescent="0.25">
      <c r="A3076">
        <v>93</v>
      </c>
      <c r="B3076" t="s">
        <v>36</v>
      </c>
      <c r="C3076" t="s">
        <v>43</v>
      </c>
      <c r="D3076">
        <v>18</v>
      </c>
      <c r="E3076" s="1">
        <v>1.4884490740740741E-3</v>
      </c>
      <c r="F3076" s="1">
        <v>2.5072291666666666E-2</v>
      </c>
      <c r="G3076" t="s">
        <v>19</v>
      </c>
      <c r="H3076" t="s">
        <v>20</v>
      </c>
      <c r="I3076">
        <v>4.2089999999999996</v>
      </c>
      <c r="J3076">
        <v>1.2689999999999999</v>
      </c>
      <c r="K3076">
        <v>9.7129999999999992</v>
      </c>
      <c r="L3076">
        <v>37.89</v>
      </c>
      <c r="M3076">
        <v>31.975000000000001</v>
      </c>
      <c r="N3076">
        <v>20.146000000000001</v>
      </c>
      <c r="O3076">
        <v>10.388999999999999</v>
      </c>
      <c r="P3076">
        <v>13.010999999999999</v>
      </c>
      <c r="Q3076">
        <v>52.295999999999999</v>
      </c>
    </row>
    <row r="3077" spans="1:17" x14ac:dyDescent="0.25">
      <c r="A3077">
        <v>93</v>
      </c>
      <c r="B3077" t="s">
        <v>36</v>
      </c>
      <c r="C3077" t="s">
        <v>43</v>
      </c>
      <c r="D3077">
        <v>19</v>
      </c>
      <c r="E3077" s="1">
        <v>1.1846296296296297E-3</v>
      </c>
      <c r="F3077" s="1">
        <v>2.6256921296296296E-2</v>
      </c>
      <c r="G3077" t="s">
        <v>19</v>
      </c>
      <c r="H3077" t="s">
        <v>20</v>
      </c>
      <c r="I3077">
        <v>2.1179999999999999</v>
      </c>
      <c r="J3077">
        <v>0.62</v>
      </c>
      <c r="K3077">
        <v>4.88</v>
      </c>
      <c r="L3077">
        <v>30.648</v>
      </c>
      <c r="M3077">
        <v>23.882000000000001</v>
      </c>
      <c r="N3077">
        <v>16.971</v>
      </c>
      <c r="O3077">
        <v>10.33</v>
      </c>
      <c r="P3077">
        <v>12.903</v>
      </c>
      <c r="Q3077">
        <v>107.038</v>
      </c>
    </row>
    <row r="3078" spans="1:17" x14ac:dyDescent="0.25">
      <c r="A3078">
        <v>93</v>
      </c>
      <c r="B3078" t="s">
        <v>36</v>
      </c>
      <c r="C3078" t="s">
        <v>43</v>
      </c>
      <c r="D3078">
        <v>20</v>
      </c>
      <c r="E3078" s="1">
        <v>1.1849768518518518E-3</v>
      </c>
      <c r="F3078" s="1">
        <v>2.7441898148148149E-2</v>
      </c>
      <c r="G3078" t="s">
        <v>19</v>
      </c>
      <c r="H3078" t="s">
        <v>20</v>
      </c>
      <c r="I3078">
        <v>2.13</v>
      </c>
      <c r="J3078">
        <v>0.626</v>
      </c>
      <c r="K3078">
        <v>4.9379999999999997</v>
      </c>
      <c r="L3078">
        <v>30.658000000000001</v>
      </c>
      <c r="M3078">
        <v>23.891999999999999</v>
      </c>
      <c r="N3078">
        <v>16.905000000000001</v>
      </c>
      <c r="O3078">
        <v>10.250999999999999</v>
      </c>
      <c r="P3078">
        <v>12.981999999999999</v>
      </c>
      <c r="Q3078">
        <v>106.012</v>
      </c>
    </row>
    <row r="3079" spans="1:17" x14ac:dyDescent="0.25">
      <c r="A3079">
        <v>93</v>
      </c>
      <c r="B3079" t="s">
        <v>36</v>
      </c>
      <c r="C3079" t="s">
        <v>43</v>
      </c>
      <c r="D3079">
        <v>21</v>
      </c>
      <c r="E3079" s="1">
        <v>1.1829166666666668E-3</v>
      </c>
      <c r="F3079" s="1">
        <v>2.8624814814814811E-2</v>
      </c>
      <c r="G3079" t="s">
        <v>19</v>
      </c>
      <c r="H3079" t="s">
        <v>20</v>
      </c>
      <c r="I3079">
        <v>2.1429999999999998</v>
      </c>
      <c r="J3079">
        <v>0.629</v>
      </c>
      <c r="K3079">
        <v>4.9340000000000002</v>
      </c>
      <c r="L3079">
        <v>30.695</v>
      </c>
      <c r="M3079">
        <v>23.82</v>
      </c>
      <c r="N3079">
        <v>16.798999999999999</v>
      </c>
      <c r="O3079">
        <v>10.295</v>
      </c>
      <c r="P3079">
        <v>12.888999999999999</v>
      </c>
      <c r="Q3079">
        <v>105.50700000000001</v>
      </c>
    </row>
    <row r="3080" spans="1:17" x14ac:dyDescent="0.25">
      <c r="A3080">
        <v>93</v>
      </c>
      <c r="B3080" t="s">
        <v>36</v>
      </c>
      <c r="C3080" t="s">
        <v>43</v>
      </c>
      <c r="D3080">
        <v>22</v>
      </c>
      <c r="E3080" s="1">
        <v>1.1881365740740741E-3</v>
      </c>
      <c r="F3080" s="1">
        <v>2.9812951388888887E-2</v>
      </c>
      <c r="G3080" t="s">
        <v>19</v>
      </c>
      <c r="H3080" t="s">
        <v>20</v>
      </c>
      <c r="I3080">
        <v>2.1349999999999998</v>
      </c>
      <c r="J3080">
        <v>0.626</v>
      </c>
      <c r="K3080">
        <v>4.9189999999999996</v>
      </c>
      <c r="L3080">
        <v>30.867000000000001</v>
      </c>
      <c r="M3080">
        <v>23.93</v>
      </c>
      <c r="N3080">
        <v>16.875</v>
      </c>
      <c r="O3080">
        <v>10.314</v>
      </c>
      <c r="P3080">
        <v>12.989000000000001</v>
      </c>
      <c r="Q3080">
        <v>106.012</v>
      </c>
    </row>
    <row r="3081" spans="1:17" x14ac:dyDescent="0.25">
      <c r="A3081">
        <v>93</v>
      </c>
      <c r="B3081" t="s">
        <v>36</v>
      </c>
      <c r="C3081" t="s">
        <v>43</v>
      </c>
      <c r="D3081">
        <v>23</v>
      </c>
      <c r="E3081" s="1">
        <v>1.1882060185185186E-3</v>
      </c>
      <c r="F3081" s="1">
        <v>3.1001157407407404E-2</v>
      </c>
      <c r="G3081" t="s">
        <v>19</v>
      </c>
      <c r="H3081" t="s">
        <v>20</v>
      </c>
      <c r="I3081">
        <v>2.1440000000000001</v>
      </c>
      <c r="J3081">
        <v>0.63100000000000001</v>
      </c>
      <c r="K3081">
        <v>4.8970000000000002</v>
      </c>
      <c r="L3081">
        <v>30.85</v>
      </c>
      <c r="M3081">
        <v>23.957999999999998</v>
      </c>
      <c r="N3081">
        <v>16.795000000000002</v>
      </c>
      <c r="O3081">
        <v>10.358000000000001</v>
      </c>
      <c r="P3081">
        <v>13.028</v>
      </c>
      <c r="Q3081">
        <v>105.172</v>
      </c>
    </row>
    <row r="3082" spans="1:17" x14ac:dyDescent="0.25">
      <c r="A3082">
        <v>93</v>
      </c>
      <c r="B3082" t="s">
        <v>36</v>
      </c>
      <c r="C3082" t="s">
        <v>43</v>
      </c>
      <c r="D3082">
        <v>24</v>
      </c>
      <c r="E3082" s="1">
        <v>1.1914699074074074E-3</v>
      </c>
      <c r="F3082" s="1">
        <v>3.2192627314814815E-2</v>
      </c>
      <c r="G3082" t="s">
        <v>19</v>
      </c>
      <c r="H3082" t="s">
        <v>20</v>
      </c>
      <c r="I3082">
        <v>2.145</v>
      </c>
      <c r="J3082">
        <v>0.63</v>
      </c>
      <c r="K3082">
        <v>4.944</v>
      </c>
      <c r="L3082">
        <v>30.896999999999998</v>
      </c>
      <c r="M3082">
        <v>24.067</v>
      </c>
      <c r="N3082">
        <v>16.908000000000001</v>
      </c>
      <c r="O3082">
        <v>10.406000000000001</v>
      </c>
      <c r="P3082">
        <v>12.946</v>
      </c>
      <c r="Q3082">
        <v>105.339</v>
      </c>
    </row>
    <row r="3083" spans="1:17" x14ac:dyDescent="0.25">
      <c r="A3083">
        <v>93</v>
      </c>
      <c r="B3083" t="s">
        <v>36</v>
      </c>
      <c r="C3083" t="s">
        <v>43</v>
      </c>
      <c r="D3083">
        <v>25</v>
      </c>
      <c r="E3083" s="1">
        <v>1.1931365740740741E-3</v>
      </c>
      <c r="F3083" s="1">
        <v>3.3385763888888885E-2</v>
      </c>
      <c r="G3083" t="s">
        <v>19</v>
      </c>
      <c r="H3083" t="s">
        <v>20</v>
      </c>
      <c r="I3083">
        <v>2.1389999999999998</v>
      </c>
      <c r="J3083">
        <v>0.63</v>
      </c>
      <c r="K3083">
        <v>5.0030000000000001</v>
      </c>
      <c r="L3083">
        <v>30.931999999999999</v>
      </c>
      <c r="M3083">
        <v>24.116</v>
      </c>
      <c r="N3083">
        <v>16.908000000000001</v>
      </c>
      <c r="O3083">
        <v>10.362</v>
      </c>
      <c r="P3083">
        <v>12.997</v>
      </c>
      <c r="Q3083">
        <v>105.339</v>
      </c>
    </row>
    <row r="3084" spans="1:17" x14ac:dyDescent="0.25">
      <c r="A3084">
        <v>93</v>
      </c>
      <c r="B3084" t="s">
        <v>36</v>
      </c>
      <c r="C3084" t="s">
        <v>43</v>
      </c>
      <c r="D3084">
        <v>26</v>
      </c>
      <c r="E3084" s="1">
        <v>1.2005439814814815E-3</v>
      </c>
      <c r="F3084" s="1">
        <v>3.458630787037037E-2</v>
      </c>
      <c r="G3084" t="s">
        <v>19</v>
      </c>
      <c r="H3084" t="s">
        <v>20</v>
      </c>
      <c r="I3084">
        <v>2.14</v>
      </c>
      <c r="J3084">
        <v>0.623</v>
      </c>
      <c r="K3084">
        <v>4.9809999999999999</v>
      </c>
      <c r="L3084">
        <v>31.100999999999999</v>
      </c>
      <c r="M3084">
        <v>24.073</v>
      </c>
      <c r="N3084">
        <v>16.974</v>
      </c>
      <c r="O3084">
        <v>10.787000000000001</v>
      </c>
      <c r="P3084">
        <v>13.048</v>
      </c>
      <c r="Q3084">
        <v>106.523</v>
      </c>
    </row>
    <row r="3085" spans="1:17" x14ac:dyDescent="0.25">
      <c r="A3085">
        <v>93</v>
      </c>
      <c r="B3085" t="s">
        <v>36</v>
      </c>
      <c r="C3085" t="s">
        <v>43</v>
      </c>
      <c r="D3085">
        <v>27</v>
      </c>
      <c r="E3085" s="1">
        <v>1.2024305555555555E-3</v>
      </c>
      <c r="F3085" s="1">
        <v>3.5788738425925927E-2</v>
      </c>
      <c r="G3085" t="s">
        <v>19</v>
      </c>
      <c r="H3085" t="s">
        <v>20</v>
      </c>
      <c r="I3085">
        <v>2.1469999999999998</v>
      </c>
      <c r="J3085">
        <v>0.623</v>
      </c>
      <c r="K3085">
        <v>5.0170000000000003</v>
      </c>
      <c r="L3085">
        <v>31.324999999999999</v>
      </c>
      <c r="M3085">
        <v>24.13</v>
      </c>
      <c r="N3085">
        <v>17.027000000000001</v>
      </c>
      <c r="O3085">
        <v>10.542</v>
      </c>
      <c r="P3085">
        <v>13.079000000000001</v>
      </c>
      <c r="Q3085">
        <v>106.523</v>
      </c>
    </row>
    <row r="3086" spans="1:17" x14ac:dyDescent="0.25">
      <c r="A3086">
        <v>93</v>
      </c>
      <c r="B3086" t="s">
        <v>36</v>
      </c>
      <c r="C3086" t="s">
        <v>43</v>
      </c>
      <c r="D3086">
        <v>28</v>
      </c>
      <c r="E3086" s="1">
        <v>1.1982060185185184E-3</v>
      </c>
      <c r="F3086" s="1">
        <v>3.6986944444444447E-2</v>
      </c>
      <c r="G3086" t="s">
        <v>19</v>
      </c>
      <c r="H3086" t="s">
        <v>20</v>
      </c>
      <c r="I3086">
        <v>2.1480000000000001</v>
      </c>
      <c r="J3086">
        <v>0.63100000000000001</v>
      </c>
      <c r="K3086">
        <v>4.9749999999999996</v>
      </c>
      <c r="L3086">
        <v>31.212</v>
      </c>
      <c r="M3086">
        <v>24.04</v>
      </c>
      <c r="N3086">
        <v>17.085999999999999</v>
      </c>
      <c r="O3086">
        <v>10.363</v>
      </c>
      <c r="P3086">
        <v>13.07</v>
      </c>
      <c r="Q3086">
        <v>105.172</v>
      </c>
    </row>
    <row r="3087" spans="1:17" x14ac:dyDescent="0.25">
      <c r="A3087">
        <v>93</v>
      </c>
      <c r="B3087" t="s">
        <v>36</v>
      </c>
      <c r="C3087" t="s">
        <v>43</v>
      </c>
      <c r="D3087">
        <v>29</v>
      </c>
      <c r="E3087" s="1">
        <v>1.2006712962962963E-3</v>
      </c>
      <c r="F3087" s="1">
        <v>3.8187615740740741E-2</v>
      </c>
      <c r="G3087" t="s">
        <v>19</v>
      </c>
      <c r="H3087" t="s">
        <v>20</v>
      </c>
      <c r="I3087">
        <v>2.1459999999999999</v>
      </c>
      <c r="J3087">
        <v>0.629</v>
      </c>
      <c r="K3087">
        <v>4.9729999999999999</v>
      </c>
      <c r="L3087">
        <v>31.303000000000001</v>
      </c>
      <c r="M3087">
        <v>24.027000000000001</v>
      </c>
      <c r="N3087">
        <v>17.029</v>
      </c>
      <c r="O3087">
        <v>10.577</v>
      </c>
      <c r="P3087">
        <v>13.054</v>
      </c>
      <c r="Q3087">
        <v>105.50700000000001</v>
      </c>
    </row>
    <row r="3088" spans="1:17" x14ac:dyDescent="0.25">
      <c r="A3088">
        <v>93</v>
      </c>
      <c r="B3088" t="s">
        <v>36</v>
      </c>
      <c r="C3088" t="s">
        <v>43</v>
      </c>
      <c r="D3088">
        <v>30</v>
      </c>
      <c r="E3088" s="1">
        <v>1.2029745370370369E-3</v>
      </c>
      <c r="F3088" s="1">
        <v>3.9390590277777783E-2</v>
      </c>
      <c r="G3088" t="s">
        <v>19</v>
      </c>
      <c r="H3088" t="s">
        <v>20</v>
      </c>
      <c r="I3088">
        <v>2.1520000000000001</v>
      </c>
      <c r="J3088">
        <v>0.626</v>
      </c>
      <c r="K3088">
        <v>4.9950000000000001</v>
      </c>
      <c r="L3088">
        <v>31.341999999999999</v>
      </c>
      <c r="M3088">
        <v>24.1</v>
      </c>
      <c r="N3088">
        <v>16.983000000000001</v>
      </c>
      <c r="O3088">
        <v>10.612</v>
      </c>
      <c r="P3088">
        <v>13.127000000000001</v>
      </c>
      <c r="Q3088">
        <v>106.012</v>
      </c>
    </row>
    <row r="3089" spans="1:17" x14ac:dyDescent="0.25">
      <c r="A3089">
        <v>93</v>
      </c>
      <c r="B3089" t="s">
        <v>36</v>
      </c>
      <c r="C3089" t="s">
        <v>43</v>
      </c>
      <c r="D3089">
        <v>31</v>
      </c>
      <c r="E3089" s="1">
        <v>1.2079166666666666E-3</v>
      </c>
      <c r="F3089" s="1">
        <v>4.0598506944444439E-2</v>
      </c>
      <c r="G3089" t="s">
        <v>19</v>
      </c>
      <c r="H3089" t="s">
        <v>20</v>
      </c>
      <c r="I3089">
        <v>2.149</v>
      </c>
      <c r="J3089">
        <v>0.63200000000000001</v>
      </c>
      <c r="K3089">
        <v>4.9710000000000001</v>
      </c>
      <c r="L3089">
        <v>31.265000000000001</v>
      </c>
      <c r="M3089">
        <v>24.04</v>
      </c>
      <c r="N3089">
        <v>17.056000000000001</v>
      </c>
      <c r="O3089">
        <v>10.638999999999999</v>
      </c>
      <c r="P3089">
        <v>13.612</v>
      </c>
      <c r="Q3089">
        <v>105.006</v>
      </c>
    </row>
    <row r="3090" spans="1:17" x14ac:dyDescent="0.25">
      <c r="A3090">
        <v>93</v>
      </c>
      <c r="B3090" t="s">
        <v>36</v>
      </c>
      <c r="C3090" t="s">
        <v>43</v>
      </c>
      <c r="D3090">
        <v>32</v>
      </c>
      <c r="E3090" s="1">
        <v>1.2008449074074074E-3</v>
      </c>
      <c r="F3090" s="1">
        <v>4.1799351851851851E-2</v>
      </c>
      <c r="G3090" t="s">
        <v>19</v>
      </c>
      <c r="H3090" t="s">
        <v>20</v>
      </c>
      <c r="I3090">
        <v>2.1440000000000001</v>
      </c>
      <c r="J3090">
        <v>0.629</v>
      </c>
      <c r="K3090">
        <v>5.0490000000000004</v>
      </c>
      <c r="L3090">
        <v>31.391999999999999</v>
      </c>
      <c r="M3090">
        <v>24.015000000000001</v>
      </c>
      <c r="N3090">
        <v>16.898</v>
      </c>
      <c r="O3090">
        <v>10.494999999999999</v>
      </c>
      <c r="P3090">
        <v>13.131</v>
      </c>
      <c r="Q3090">
        <v>105.50700000000001</v>
      </c>
    </row>
    <row r="3091" spans="1:17" x14ac:dyDescent="0.25">
      <c r="A3091">
        <v>93</v>
      </c>
      <c r="B3091" t="s">
        <v>36</v>
      </c>
      <c r="C3091" t="s">
        <v>43</v>
      </c>
      <c r="D3091">
        <v>33</v>
      </c>
      <c r="E3091" s="1">
        <v>1.2154629629629629E-3</v>
      </c>
      <c r="F3091" s="1">
        <v>4.3014814814814811E-2</v>
      </c>
      <c r="G3091" t="s">
        <v>19</v>
      </c>
      <c r="H3091" t="s">
        <v>20</v>
      </c>
      <c r="I3091">
        <v>2.1520000000000001</v>
      </c>
      <c r="J3091">
        <v>0.629</v>
      </c>
      <c r="K3091">
        <v>4.9850000000000003</v>
      </c>
      <c r="L3091">
        <v>31.933</v>
      </c>
      <c r="M3091">
        <v>24.312000000000001</v>
      </c>
      <c r="N3091">
        <v>17.297000000000001</v>
      </c>
      <c r="O3091">
        <v>10.547000000000001</v>
      </c>
      <c r="P3091">
        <v>13.161</v>
      </c>
      <c r="Q3091">
        <v>105.50700000000001</v>
      </c>
    </row>
    <row r="3092" spans="1:17" x14ac:dyDescent="0.25">
      <c r="A3092">
        <v>93</v>
      </c>
      <c r="B3092" t="s">
        <v>36</v>
      </c>
      <c r="C3092" t="s">
        <v>43</v>
      </c>
      <c r="D3092">
        <v>34</v>
      </c>
      <c r="E3092" s="1">
        <v>1.2073611111111111E-3</v>
      </c>
      <c r="F3092" s="1">
        <v>4.4222175925925922E-2</v>
      </c>
      <c r="G3092" t="s">
        <v>19</v>
      </c>
      <c r="H3092" t="s">
        <v>20</v>
      </c>
      <c r="I3092">
        <v>2.1469999999999998</v>
      </c>
      <c r="J3092">
        <v>0.63</v>
      </c>
      <c r="K3092">
        <v>5.0789999999999997</v>
      </c>
      <c r="L3092">
        <v>31.428999999999998</v>
      </c>
      <c r="M3092">
        <v>24.114000000000001</v>
      </c>
      <c r="N3092">
        <v>17.152999999999999</v>
      </c>
      <c r="O3092">
        <v>10.571</v>
      </c>
      <c r="P3092">
        <v>13.193</v>
      </c>
      <c r="Q3092">
        <v>105.339</v>
      </c>
    </row>
    <row r="3093" spans="1:17" x14ac:dyDescent="0.25">
      <c r="A3093">
        <v>93</v>
      </c>
      <c r="B3093" t="s">
        <v>36</v>
      </c>
      <c r="C3093" t="s">
        <v>43</v>
      </c>
      <c r="D3093">
        <v>35</v>
      </c>
      <c r="E3093" s="1">
        <v>1.2124074074074075E-3</v>
      </c>
      <c r="F3093" s="1">
        <v>4.5434583333333334E-2</v>
      </c>
      <c r="G3093" t="s">
        <v>19</v>
      </c>
      <c r="H3093" t="s">
        <v>20</v>
      </c>
      <c r="I3093">
        <v>2.1509999999999998</v>
      </c>
      <c r="J3093">
        <v>0.63100000000000001</v>
      </c>
      <c r="K3093">
        <v>5.0090000000000003</v>
      </c>
      <c r="L3093">
        <v>31.577000000000002</v>
      </c>
      <c r="M3093">
        <v>24.178999999999998</v>
      </c>
      <c r="N3093">
        <v>17.053999999999998</v>
      </c>
      <c r="O3093">
        <v>10.696999999999999</v>
      </c>
      <c r="P3093">
        <v>13.454000000000001</v>
      </c>
      <c r="Q3093">
        <v>105.172</v>
      </c>
    </row>
    <row r="3094" spans="1:17" x14ac:dyDescent="0.25">
      <c r="A3094">
        <v>93</v>
      </c>
      <c r="B3094" t="s">
        <v>36</v>
      </c>
      <c r="C3094" t="s">
        <v>43</v>
      </c>
      <c r="D3094">
        <v>36</v>
      </c>
      <c r="E3094" s="1">
        <v>1.2055902777777779E-3</v>
      </c>
      <c r="F3094" s="1">
        <v>4.6640173611111113E-2</v>
      </c>
      <c r="G3094" t="s">
        <v>19</v>
      </c>
      <c r="H3094" t="s">
        <v>20</v>
      </c>
      <c r="I3094">
        <v>2.1629999999999998</v>
      </c>
      <c r="J3094">
        <v>0.628</v>
      </c>
      <c r="K3094">
        <v>5.0389999999999997</v>
      </c>
      <c r="L3094">
        <v>31.573</v>
      </c>
      <c r="M3094">
        <v>24.081</v>
      </c>
      <c r="N3094">
        <v>17.106000000000002</v>
      </c>
      <c r="O3094">
        <v>10.494</v>
      </c>
      <c r="P3094">
        <v>13.079000000000001</v>
      </c>
      <c r="Q3094">
        <v>105.675</v>
      </c>
    </row>
    <row r="3095" spans="1:17" x14ac:dyDescent="0.25">
      <c r="A3095">
        <v>93</v>
      </c>
      <c r="B3095" t="s">
        <v>36</v>
      </c>
      <c r="C3095" t="s">
        <v>43</v>
      </c>
      <c r="D3095">
        <v>37</v>
      </c>
      <c r="E3095" s="1">
        <v>1.2367824074074074E-3</v>
      </c>
      <c r="F3095" s="1">
        <v>4.7876956018518518E-2</v>
      </c>
      <c r="G3095" t="s">
        <v>19</v>
      </c>
      <c r="H3095" t="s">
        <v>20</v>
      </c>
      <c r="I3095">
        <v>2.1539999999999999</v>
      </c>
      <c r="J3095">
        <v>0.63</v>
      </c>
      <c r="K3095">
        <v>5.1139999999999999</v>
      </c>
      <c r="L3095">
        <v>31.597999999999999</v>
      </c>
      <c r="M3095">
        <v>24.146999999999998</v>
      </c>
      <c r="N3095">
        <v>18.876999999999999</v>
      </c>
      <c r="O3095">
        <v>11.114000000000001</v>
      </c>
      <c r="P3095">
        <v>13.224</v>
      </c>
      <c r="Q3095">
        <v>105.339</v>
      </c>
    </row>
    <row r="3096" spans="1:17" x14ac:dyDescent="0.25">
      <c r="A3096">
        <v>93</v>
      </c>
      <c r="B3096" t="s">
        <v>36</v>
      </c>
      <c r="C3096" t="s">
        <v>43</v>
      </c>
      <c r="D3096">
        <v>38</v>
      </c>
      <c r="E3096" s="1">
        <v>1.9449189814814815E-3</v>
      </c>
      <c r="F3096" s="1">
        <v>4.9821874999999995E-2</v>
      </c>
      <c r="G3096" t="s">
        <v>19</v>
      </c>
      <c r="H3096" t="s">
        <v>65</v>
      </c>
      <c r="I3096">
        <v>2.153</v>
      </c>
      <c r="J3096">
        <v>0.63400000000000001</v>
      </c>
      <c r="K3096">
        <v>5.1879999999999997</v>
      </c>
      <c r="L3096">
        <v>31.83</v>
      </c>
      <c r="M3096">
        <v>24.552</v>
      </c>
      <c r="N3096">
        <v>17.893000000000001</v>
      </c>
      <c r="O3096">
        <v>12.904</v>
      </c>
      <c r="P3096">
        <v>72.887</v>
      </c>
      <c r="Q3096">
        <v>104.675</v>
      </c>
    </row>
    <row r="3097" spans="1:17" x14ac:dyDescent="0.25">
      <c r="A3097">
        <v>93</v>
      </c>
      <c r="B3097" t="s">
        <v>36</v>
      </c>
      <c r="C3097" t="s">
        <v>83</v>
      </c>
      <c r="D3097">
        <v>39</v>
      </c>
      <c r="E3097" s="1">
        <v>1.2696064814814816E-3</v>
      </c>
      <c r="F3097" s="1">
        <v>5.1091481481481481E-2</v>
      </c>
      <c r="G3097" t="s">
        <v>19</v>
      </c>
      <c r="H3097" t="s">
        <v>20</v>
      </c>
      <c r="I3097">
        <v>2.5299999999999998</v>
      </c>
      <c r="J3097">
        <v>0</v>
      </c>
      <c r="K3097">
        <v>0</v>
      </c>
      <c r="L3097">
        <v>30.651</v>
      </c>
      <c r="M3097">
        <v>24.484000000000002</v>
      </c>
      <c r="N3097">
        <v>17.603000000000002</v>
      </c>
      <c r="O3097">
        <v>10.558999999999999</v>
      </c>
      <c r="P3097">
        <v>13.026</v>
      </c>
      <c r="Q3097">
        <v>0</v>
      </c>
    </row>
    <row r="3098" spans="1:17" x14ac:dyDescent="0.25">
      <c r="A3098">
        <v>93</v>
      </c>
      <c r="B3098" t="s">
        <v>36</v>
      </c>
      <c r="C3098" t="s">
        <v>83</v>
      </c>
      <c r="D3098">
        <v>40</v>
      </c>
      <c r="E3098" s="1">
        <v>1.1848958333333334E-3</v>
      </c>
      <c r="F3098" s="1">
        <v>5.2276377314814819E-2</v>
      </c>
      <c r="G3098" t="s">
        <v>19</v>
      </c>
      <c r="H3098" t="s">
        <v>20</v>
      </c>
      <c r="I3098">
        <v>2.177</v>
      </c>
      <c r="J3098">
        <v>0.63200000000000001</v>
      </c>
      <c r="K3098">
        <v>4.9290000000000003</v>
      </c>
      <c r="L3098">
        <v>30.337</v>
      </c>
      <c r="M3098">
        <v>24.132000000000001</v>
      </c>
      <c r="N3098">
        <v>16.864999999999998</v>
      </c>
      <c r="O3098">
        <v>10.154999999999999</v>
      </c>
      <c r="P3098">
        <v>13.148</v>
      </c>
      <c r="Q3098">
        <v>105.006</v>
      </c>
    </row>
    <row r="3099" spans="1:17" x14ac:dyDescent="0.25">
      <c r="A3099">
        <v>93</v>
      </c>
      <c r="B3099" t="s">
        <v>36</v>
      </c>
      <c r="C3099" t="s">
        <v>83</v>
      </c>
      <c r="D3099">
        <v>41</v>
      </c>
      <c r="E3099" s="1">
        <v>1.180335648148148E-3</v>
      </c>
      <c r="F3099" s="1">
        <v>5.345671296296297E-2</v>
      </c>
      <c r="G3099" t="s">
        <v>19</v>
      </c>
      <c r="H3099" t="s">
        <v>20</v>
      </c>
      <c r="I3099">
        <v>2.1680000000000001</v>
      </c>
      <c r="J3099">
        <v>0.63200000000000001</v>
      </c>
      <c r="K3099">
        <v>4.891</v>
      </c>
      <c r="L3099">
        <v>30.460999999999999</v>
      </c>
      <c r="M3099">
        <v>23.754999999999999</v>
      </c>
      <c r="N3099">
        <v>16.84</v>
      </c>
      <c r="O3099">
        <v>10.223000000000001</v>
      </c>
      <c r="P3099">
        <v>13.010999999999999</v>
      </c>
      <c r="Q3099">
        <v>105.006</v>
      </c>
    </row>
    <row r="3100" spans="1:17" x14ac:dyDescent="0.25">
      <c r="A3100">
        <v>93</v>
      </c>
      <c r="B3100" t="s">
        <v>36</v>
      </c>
      <c r="C3100" t="s">
        <v>83</v>
      </c>
      <c r="D3100">
        <v>42</v>
      </c>
      <c r="E3100" s="1">
        <v>1.1778356481481481E-3</v>
      </c>
      <c r="F3100" s="1">
        <v>5.4634548611111111E-2</v>
      </c>
      <c r="G3100" t="s">
        <v>19</v>
      </c>
      <c r="H3100" t="s">
        <v>20</v>
      </c>
      <c r="I3100">
        <v>2.1379999999999999</v>
      </c>
      <c r="J3100">
        <v>0.62</v>
      </c>
      <c r="K3100">
        <v>4.8410000000000002</v>
      </c>
      <c r="L3100">
        <v>30.396000000000001</v>
      </c>
      <c r="M3100">
        <v>23.86</v>
      </c>
      <c r="N3100">
        <v>16.838999999999999</v>
      </c>
      <c r="O3100">
        <v>10.147</v>
      </c>
      <c r="P3100">
        <v>12.923999999999999</v>
      </c>
      <c r="Q3100">
        <v>107.038</v>
      </c>
    </row>
    <row r="3101" spans="1:17" x14ac:dyDescent="0.25">
      <c r="A3101">
        <v>93</v>
      </c>
      <c r="B3101" t="s">
        <v>36</v>
      </c>
      <c r="C3101" t="s">
        <v>83</v>
      </c>
      <c r="D3101">
        <v>43</v>
      </c>
      <c r="E3101" s="1">
        <v>1.1921064814814813E-3</v>
      </c>
      <c r="F3101" s="1">
        <v>5.5826655092592596E-2</v>
      </c>
      <c r="G3101" t="s">
        <v>19</v>
      </c>
      <c r="H3101" t="s">
        <v>20</v>
      </c>
      <c r="I3101">
        <v>2.181</v>
      </c>
      <c r="J3101">
        <v>0.63700000000000001</v>
      </c>
      <c r="K3101">
        <v>5.0490000000000004</v>
      </c>
      <c r="L3101">
        <v>30.724</v>
      </c>
      <c r="M3101">
        <v>23.849</v>
      </c>
      <c r="N3101">
        <v>17.254000000000001</v>
      </c>
      <c r="O3101">
        <v>10.308</v>
      </c>
      <c r="P3101">
        <v>12.996</v>
      </c>
      <c r="Q3101">
        <v>104.182</v>
      </c>
    </row>
    <row r="3102" spans="1:17" x14ac:dyDescent="0.25">
      <c r="A3102">
        <v>93</v>
      </c>
      <c r="B3102" t="s">
        <v>36</v>
      </c>
      <c r="C3102" t="s">
        <v>83</v>
      </c>
      <c r="D3102">
        <v>44</v>
      </c>
      <c r="E3102" s="1">
        <v>1.1904513888888887E-3</v>
      </c>
      <c r="F3102" s="1">
        <v>5.7017106481481478E-2</v>
      </c>
      <c r="G3102" t="s">
        <v>19</v>
      </c>
      <c r="H3102" t="s">
        <v>20</v>
      </c>
      <c r="I3102">
        <v>2.16</v>
      </c>
      <c r="J3102">
        <v>0.63100000000000001</v>
      </c>
      <c r="K3102">
        <v>4.8339999999999996</v>
      </c>
      <c r="L3102">
        <v>30.978000000000002</v>
      </c>
      <c r="M3102">
        <v>24.003</v>
      </c>
      <c r="N3102">
        <v>16.943000000000001</v>
      </c>
      <c r="O3102">
        <v>10.345000000000001</v>
      </c>
      <c r="P3102">
        <v>12.961</v>
      </c>
      <c r="Q3102">
        <v>105.172</v>
      </c>
    </row>
    <row r="3103" spans="1:17" x14ac:dyDescent="0.25">
      <c r="A3103">
        <v>93</v>
      </c>
      <c r="B3103" t="s">
        <v>36</v>
      </c>
      <c r="C3103" t="s">
        <v>83</v>
      </c>
      <c r="D3103">
        <v>45</v>
      </c>
      <c r="E3103" s="1">
        <v>1.1813888888888889E-3</v>
      </c>
      <c r="F3103" s="1">
        <v>5.8198495370370369E-2</v>
      </c>
      <c r="G3103" t="s">
        <v>19</v>
      </c>
      <c r="H3103" t="s">
        <v>20</v>
      </c>
      <c r="I3103">
        <v>2.1579999999999999</v>
      </c>
      <c r="J3103">
        <v>0.629</v>
      </c>
      <c r="K3103">
        <v>4.8849999999999998</v>
      </c>
      <c r="L3103">
        <v>30.456</v>
      </c>
      <c r="M3103">
        <v>23.869</v>
      </c>
      <c r="N3103">
        <v>16.829999999999998</v>
      </c>
      <c r="O3103">
        <v>10.298999999999999</v>
      </c>
      <c r="P3103">
        <v>12.946</v>
      </c>
      <c r="Q3103">
        <v>105.50700000000001</v>
      </c>
    </row>
    <row r="3104" spans="1:17" x14ac:dyDescent="0.25">
      <c r="A3104">
        <v>93</v>
      </c>
      <c r="B3104" t="s">
        <v>36</v>
      </c>
      <c r="C3104" t="s">
        <v>83</v>
      </c>
      <c r="D3104">
        <v>46</v>
      </c>
      <c r="E3104" s="1">
        <v>1.1908680555555555E-3</v>
      </c>
      <c r="F3104" s="1">
        <v>5.9389363425925927E-2</v>
      </c>
      <c r="G3104" t="s">
        <v>19</v>
      </c>
      <c r="H3104" t="s">
        <v>20</v>
      </c>
      <c r="I3104">
        <v>2.1579999999999999</v>
      </c>
      <c r="J3104">
        <v>0.63</v>
      </c>
      <c r="K3104">
        <v>4.8879999999999999</v>
      </c>
      <c r="L3104">
        <v>30.655000000000001</v>
      </c>
      <c r="M3104">
        <v>24.05</v>
      </c>
      <c r="N3104">
        <v>17.149000000000001</v>
      </c>
      <c r="O3104">
        <v>10.286</v>
      </c>
      <c r="P3104">
        <v>13.074999999999999</v>
      </c>
      <c r="Q3104">
        <v>105.339</v>
      </c>
    </row>
    <row r="3105" spans="1:17" x14ac:dyDescent="0.25">
      <c r="A3105">
        <v>93</v>
      </c>
      <c r="B3105" t="s">
        <v>36</v>
      </c>
      <c r="C3105" t="s">
        <v>83</v>
      </c>
      <c r="D3105">
        <v>47</v>
      </c>
      <c r="E3105" s="1">
        <v>1.1867013888888888E-3</v>
      </c>
      <c r="F3105" s="1">
        <v>6.0576064814814812E-2</v>
      </c>
      <c r="G3105" t="s">
        <v>19</v>
      </c>
      <c r="H3105" t="s">
        <v>20</v>
      </c>
      <c r="I3105">
        <v>2.1520000000000001</v>
      </c>
      <c r="J3105">
        <v>0.628</v>
      </c>
      <c r="K3105">
        <v>4.8879999999999999</v>
      </c>
      <c r="L3105">
        <v>30.433</v>
      </c>
      <c r="M3105">
        <v>23.998000000000001</v>
      </c>
      <c r="N3105">
        <v>17.062000000000001</v>
      </c>
      <c r="O3105">
        <v>10.32</v>
      </c>
      <c r="P3105">
        <v>13.05</v>
      </c>
      <c r="Q3105">
        <v>105.675</v>
      </c>
    </row>
    <row r="3106" spans="1:17" x14ac:dyDescent="0.25">
      <c r="A3106">
        <v>93</v>
      </c>
      <c r="B3106" t="s">
        <v>36</v>
      </c>
      <c r="C3106" t="s">
        <v>83</v>
      </c>
      <c r="D3106">
        <v>48</v>
      </c>
      <c r="E3106" s="1">
        <v>1.1896180555555555E-3</v>
      </c>
      <c r="F3106" s="1">
        <v>6.1765682870370368E-2</v>
      </c>
      <c r="G3106" t="s">
        <v>19</v>
      </c>
      <c r="H3106" t="s">
        <v>20</v>
      </c>
      <c r="I3106">
        <v>2.16</v>
      </c>
      <c r="J3106">
        <v>0.627</v>
      </c>
      <c r="K3106">
        <v>4.9130000000000003</v>
      </c>
      <c r="L3106">
        <v>30.646999999999998</v>
      </c>
      <c r="M3106">
        <v>24.023</v>
      </c>
      <c r="N3106">
        <v>17.106000000000002</v>
      </c>
      <c r="O3106">
        <v>10.378</v>
      </c>
      <c r="P3106">
        <v>12.929</v>
      </c>
      <c r="Q3106">
        <v>105.843</v>
      </c>
    </row>
    <row r="3107" spans="1:17" x14ac:dyDescent="0.25">
      <c r="A3107">
        <v>93</v>
      </c>
      <c r="B3107" t="s">
        <v>36</v>
      </c>
      <c r="C3107" t="s">
        <v>83</v>
      </c>
      <c r="D3107">
        <v>49</v>
      </c>
      <c r="E3107" s="1">
        <v>1.1865856481481482E-3</v>
      </c>
      <c r="F3107" s="1">
        <v>6.2952268518518525E-2</v>
      </c>
      <c r="G3107" t="s">
        <v>19</v>
      </c>
      <c r="H3107" t="s">
        <v>20</v>
      </c>
      <c r="I3107">
        <v>2.1560000000000001</v>
      </c>
      <c r="J3107">
        <v>0.627</v>
      </c>
      <c r="K3107">
        <v>4.851</v>
      </c>
      <c r="L3107">
        <v>30.672000000000001</v>
      </c>
      <c r="M3107">
        <v>23.831</v>
      </c>
      <c r="N3107">
        <v>17.123999999999999</v>
      </c>
      <c r="O3107">
        <v>10.263</v>
      </c>
      <c r="P3107">
        <v>12.997</v>
      </c>
      <c r="Q3107">
        <v>105.843</v>
      </c>
    </row>
    <row r="3108" spans="1:17" x14ac:dyDescent="0.25">
      <c r="A3108">
        <v>93</v>
      </c>
      <c r="B3108" t="s">
        <v>36</v>
      </c>
      <c r="C3108" t="s">
        <v>83</v>
      </c>
      <c r="D3108">
        <v>50</v>
      </c>
      <c r="E3108" s="1">
        <v>1.1969212962962964E-3</v>
      </c>
      <c r="F3108" s="1">
        <v>6.4149189814814822E-2</v>
      </c>
      <c r="G3108" t="s">
        <v>19</v>
      </c>
      <c r="H3108" t="s">
        <v>20</v>
      </c>
      <c r="I3108">
        <v>2.1680000000000001</v>
      </c>
      <c r="J3108">
        <v>0.629</v>
      </c>
      <c r="K3108">
        <v>4.9219999999999997</v>
      </c>
      <c r="L3108">
        <v>30.84</v>
      </c>
      <c r="M3108">
        <v>24.42</v>
      </c>
      <c r="N3108">
        <v>17.05</v>
      </c>
      <c r="O3108">
        <v>10.327</v>
      </c>
      <c r="P3108">
        <v>13.058</v>
      </c>
      <c r="Q3108">
        <v>105.50700000000001</v>
      </c>
    </row>
    <row r="3109" spans="1:17" x14ac:dyDescent="0.25">
      <c r="A3109">
        <v>93</v>
      </c>
      <c r="B3109" t="s">
        <v>36</v>
      </c>
      <c r="C3109" t="s">
        <v>83</v>
      </c>
      <c r="D3109">
        <v>51</v>
      </c>
      <c r="E3109" s="1">
        <v>1.2003472222222222E-3</v>
      </c>
      <c r="F3109" s="1">
        <v>6.5349537037037039E-2</v>
      </c>
      <c r="G3109" t="s">
        <v>19</v>
      </c>
      <c r="H3109" t="s">
        <v>20</v>
      </c>
      <c r="I3109">
        <v>2.161</v>
      </c>
      <c r="J3109">
        <v>0.626</v>
      </c>
      <c r="K3109">
        <v>4.9039999999999999</v>
      </c>
      <c r="L3109">
        <v>31.204999999999998</v>
      </c>
      <c r="M3109">
        <v>23.748999999999999</v>
      </c>
      <c r="N3109">
        <v>17.158000000000001</v>
      </c>
      <c r="O3109">
        <v>10.491</v>
      </c>
      <c r="P3109">
        <v>13.416</v>
      </c>
      <c r="Q3109">
        <v>106.012</v>
      </c>
    </row>
    <row r="3110" spans="1:17" x14ac:dyDescent="0.25">
      <c r="A3110">
        <v>93</v>
      </c>
      <c r="B3110" t="s">
        <v>36</v>
      </c>
      <c r="C3110" t="s">
        <v>83</v>
      </c>
      <c r="D3110">
        <v>52</v>
      </c>
      <c r="E3110" s="1">
        <v>1.1938888888888889E-3</v>
      </c>
      <c r="F3110" s="1">
        <v>6.6543425925925923E-2</v>
      </c>
      <c r="G3110" t="s">
        <v>19</v>
      </c>
      <c r="H3110" t="s">
        <v>20</v>
      </c>
      <c r="I3110">
        <v>2.1280000000000001</v>
      </c>
      <c r="J3110">
        <v>0.622</v>
      </c>
      <c r="K3110">
        <v>4.83</v>
      </c>
      <c r="L3110">
        <v>30.841000000000001</v>
      </c>
      <c r="M3110">
        <v>24.175999999999998</v>
      </c>
      <c r="N3110">
        <v>17.189</v>
      </c>
      <c r="O3110">
        <v>10.343999999999999</v>
      </c>
      <c r="P3110">
        <v>13.022</v>
      </c>
      <c r="Q3110">
        <v>106.694</v>
      </c>
    </row>
    <row r="3111" spans="1:17" x14ac:dyDescent="0.25">
      <c r="A3111">
        <v>93</v>
      </c>
      <c r="B3111" t="s">
        <v>36</v>
      </c>
      <c r="C3111" t="s">
        <v>83</v>
      </c>
      <c r="D3111">
        <v>53</v>
      </c>
      <c r="E3111" s="1">
        <v>1.1950462962962963E-3</v>
      </c>
      <c r="F3111" s="1">
        <v>6.7738472222222221E-2</v>
      </c>
      <c r="G3111" t="s">
        <v>19</v>
      </c>
      <c r="H3111" t="s">
        <v>20</v>
      </c>
      <c r="I3111">
        <v>2.1429999999999998</v>
      </c>
      <c r="J3111">
        <v>0.624</v>
      </c>
      <c r="K3111">
        <v>4.8529999999999998</v>
      </c>
      <c r="L3111">
        <v>30.795000000000002</v>
      </c>
      <c r="M3111">
        <v>24.050999999999998</v>
      </c>
      <c r="N3111">
        <v>17.231999999999999</v>
      </c>
      <c r="O3111">
        <v>10.414</v>
      </c>
      <c r="P3111">
        <v>13.14</v>
      </c>
      <c r="Q3111">
        <v>106.352</v>
      </c>
    </row>
    <row r="3112" spans="1:17" x14ac:dyDescent="0.25">
      <c r="A3112">
        <v>93</v>
      </c>
      <c r="B3112" t="s">
        <v>36</v>
      </c>
      <c r="C3112" t="s">
        <v>83</v>
      </c>
      <c r="D3112">
        <v>54</v>
      </c>
      <c r="E3112" s="1">
        <v>1.1997222222222222E-3</v>
      </c>
      <c r="F3112" s="1">
        <v>6.8938194444444448E-2</v>
      </c>
      <c r="G3112" t="s">
        <v>19</v>
      </c>
      <c r="H3112" t="s">
        <v>20</v>
      </c>
      <c r="I3112">
        <v>2.1549999999999998</v>
      </c>
      <c r="J3112">
        <v>0.627</v>
      </c>
      <c r="K3112">
        <v>4.8849999999999998</v>
      </c>
      <c r="L3112">
        <v>30.914999999999999</v>
      </c>
      <c r="M3112">
        <v>24.253</v>
      </c>
      <c r="N3112">
        <v>17.390999999999998</v>
      </c>
      <c r="O3112">
        <v>10.337999999999999</v>
      </c>
      <c r="P3112">
        <v>13.092000000000001</v>
      </c>
      <c r="Q3112">
        <v>105.843</v>
      </c>
    </row>
    <row r="3113" spans="1:17" x14ac:dyDescent="0.25">
      <c r="A3113">
        <v>93</v>
      </c>
      <c r="B3113" t="s">
        <v>36</v>
      </c>
      <c r="C3113" t="s">
        <v>83</v>
      </c>
      <c r="D3113">
        <v>55</v>
      </c>
      <c r="E3113" s="1">
        <v>1.2019675925925928E-3</v>
      </c>
      <c r="F3113" s="1">
        <v>7.0140162037037032E-2</v>
      </c>
      <c r="G3113" t="s">
        <v>19</v>
      </c>
      <c r="H3113" t="s">
        <v>20</v>
      </c>
      <c r="I3113">
        <v>2.1549999999999998</v>
      </c>
      <c r="J3113">
        <v>0.625</v>
      </c>
      <c r="K3113">
        <v>4.9180000000000001</v>
      </c>
      <c r="L3113">
        <v>30.960999999999999</v>
      </c>
      <c r="M3113">
        <v>24.169</v>
      </c>
      <c r="N3113">
        <v>17.314</v>
      </c>
      <c r="O3113">
        <v>10.553000000000001</v>
      </c>
      <c r="P3113">
        <v>13.154999999999999</v>
      </c>
      <c r="Q3113">
        <v>106.182</v>
      </c>
    </row>
    <row r="3114" spans="1:17" x14ac:dyDescent="0.25">
      <c r="A3114">
        <v>93</v>
      </c>
      <c r="B3114" t="s">
        <v>36</v>
      </c>
      <c r="C3114" t="s">
        <v>83</v>
      </c>
      <c r="D3114">
        <v>56</v>
      </c>
      <c r="E3114" s="1">
        <v>1.1991898148148148E-3</v>
      </c>
      <c r="F3114" s="1">
        <v>7.1339351851851848E-2</v>
      </c>
      <c r="G3114" t="s">
        <v>19</v>
      </c>
      <c r="H3114" t="s">
        <v>20</v>
      </c>
      <c r="I3114">
        <v>2.1509999999999998</v>
      </c>
      <c r="J3114">
        <v>0.627</v>
      </c>
      <c r="K3114">
        <v>4.97</v>
      </c>
      <c r="L3114">
        <v>31.242999999999999</v>
      </c>
      <c r="M3114">
        <v>24.105</v>
      </c>
      <c r="N3114">
        <v>17.056999999999999</v>
      </c>
      <c r="O3114">
        <v>10.327999999999999</v>
      </c>
      <c r="P3114">
        <v>13.129</v>
      </c>
      <c r="Q3114">
        <v>105.843</v>
      </c>
    </row>
    <row r="3115" spans="1:17" x14ac:dyDescent="0.25">
      <c r="A3115">
        <v>93</v>
      </c>
      <c r="B3115" t="s">
        <v>36</v>
      </c>
      <c r="C3115" t="s">
        <v>83</v>
      </c>
      <c r="D3115">
        <v>57</v>
      </c>
      <c r="E3115" s="1">
        <v>1.2108333333333333E-3</v>
      </c>
      <c r="F3115" s="1">
        <v>7.255018518518519E-2</v>
      </c>
      <c r="G3115" t="s">
        <v>19</v>
      </c>
      <c r="H3115" t="s">
        <v>20</v>
      </c>
      <c r="I3115">
        <v>2.14</v>
      </c>
      <c r="J3115">
        <v>0.624</v>
      </c>
      <c r="K3115">
        <v>4.8559999999999999</v>
      </c>
      <c r="L3115">
        <v>31.521000000000001</v>
      </c>
      <c r="M3115">
        <v>24.352</v>
      </c>
      <c r="N3115">
        <v>17.472000000000001</v>
      </c>
      <c r="O3115">
        <v>10.454000000000001</v>
      </c>
      <c r="P3115">
        <v>13.196999999999999</v>
      </c>
      <c r="Q3115">
        <v>106.352</v>
      </c>
    </row>
    <row r="3116" spans="1:17" x14ac:dyDescent="0.25">
      <c r="A3116">
        <v>93</v>
      </c>
      <c r="B3116" t="s">
        <v>36</v>
      </c>
      <c r="C3116" t="s">
        <v>83</v>
      </c>
      <c r="D3116">
        <v>58</v>
      </c>
      <c r="E3116" s="1">
        <v>1.2293171296296297E-3</v>
      </c>
      <c r="F3116" s="1">
        <v>7.3779502314814824E-2</v>
      </c>
      <c r="G3116" t="s">
        <v>67</v>
      </c>
      <c r="H3116" t="s">
        <v>20</v>
      </c>
      <c r="I3116">
        <v>2.141</v>
      </c>
      <c r="J3116">
        <v>0.624</v>
      </c>
      <c r="K3116">
        <v>4.9619999999999997</v>
      </c>
      <c r="L3116">
        <v>31.097000000000001</v>
      </c>
      <c r="M3116">
        <v>25.652000000000001</v>
      </c>
      <c r="N3116">
        <v>17.792000000000002</v>
      </c>
      <c r="O3116">
        <v>10.625999999999999</v>
      </c>
      <c r="P3116">
        <v>13.319000000000001</v>
      </c>
      <c r="Q3116">
        <v>106.352</v>
      </c>
    </row>
    <row r="3117" spans="1:17" x14ac:dyDescent="0.25">
      <c r="A3117">
        <v>93</v>
      </c>
      <c r="B3117" t="s">
        <v>36</v>
      </c>
      <c r="C3117" t="s">
        <v>83</v>
      </c>
      <c r="D3117">
        <v>59</v>
      </c>
      <c r="E3117" s="1">
        <v>1.6167708333333331E-3</v>
      </c>
      <c r="F3117" s="1">
        <v>7.5396273148148146E-2</v>
      </c>
      <c r="G3117" t="s">
        <v>67</v>
      </c>
      <c r="H3117" t="s">
        <v>20</v>
      </c>
      <c r="I3117">
        <v>2.169</v>
      </c>
      <c r="J3117">
        <v>0.63300000000000001</v>
      </c>
      <c r="K3117">
        <v>5.0460000000000003</v>
      </c>
      <c r="L3117">
        <v>39.917999999999999</v>
      </c>
      <c r="M3117">
        <v>40.691000000000003</v>
      </c>
      <c r="N3117">
        <v>23.488</v>
      </c>
      <c r="O3117">
        <v>14.515000000000001</v>
      </c>
      <c r="P3117">
        <v>13.228999999999999</v>
      </c>
      <c r="Q3117">
        <v>104.84</v>
      </c>
    </row>
    <row r="3118" spans="1:17" x14ac:dyDescent="0.25">
      <c r="A3118">
        <v>93</v>
      </c>
      <c r="B3118" t="s">
        <v>36</v>
      </c>
      <c r="C3118" t="s">
        <v>83</v>
      </c>
      <c r="D3118">
        <v>60</v>
      </c>
      <c r="E3118" s="1">
        <v>1.2599652777777776E-3</v>
      </c>
      <c r="F3118" s="1">
        <v>7.6656238425925935E-2</v>
      </c>
      <c r="G3118" t="s">
        <v>67</v>
      </c>
      <c r="H3118" t="s">
        <v>20</v>
      </c>
      <c r="I3118">
        <v>2.2000000000000002</v>
      </c>
      <c r="J3118">
        <v>0.64</v>
      </c>
      <c r="K3118">
        <v>5.5129999999999999</v>
      </c>
      <c r="L3118">
        <v>31.826000000000001</v>
      </c>
      <c r="M3118">
        <v>25.082999999999998</v>
      </c>
      <c r="N3118">
        <v>19.550999999999998</v>
      </c>
      <c r="O3118">
        <v>10.871</v>
      </c>
      <c r="P3118">
        <v>13.177</v>
      </c>
      <c r="Q3118">
        <v>103.693</v>
      </c>
    </row>
    <row r="3119" spans="1:17" x14ac:dyDescent="0.25">
      <c r="A3119">
        <v>93</v>
      </c>
      <c r="B3119" t="s">
        <v>36</v>
      </c>
      <c r="C3119" t="s">
        <v>83</v>
      </c>
      <c r="D3119">
        <v>61</v>
      </c>
      <c r="E3119" s="1">
        <v>1.7670833333333332E-3</v>
      </c>
      <c r="F3119" s="1">
        <v>7.8423321759259257E-2</v>
      </c>
      <c r="G3119" t="s">
        <v>67</v>
      </c>
      <c r="H3119" t="s">
        <v>65</v>
      </c>
      <c r="I3119">
        <v>2.1819999999999999</v>
      </c>
      <c r="J3119">
        <v>0.63700000000000001</v>
      </c>
      <c r="K3119">
        <v>5.2880000000000003</v>
      </c>
      <c r="L3119">
        <v>33.033000000000001</v>
      </c>
      <c r="M3119">
        <v>25.670999999999999</v>
      </c>
      <c r="N3119">
        <v>18.024000000000001</v>
      </c>
      <c r="O3119">
        <v>12.532999999999999</v>
      </c>
      <c r="P3119">
        <v>55.308</v>
      </c>
      <c r="Q3119">
        <v>104.182</v>
      </c>
    </row>
    <row r="3120" spans="1:17" x14ac:dyDescent="0.25">
      <c r="A3120">
        <v>93</v>
      </c>
      <c r="B3120" t="s">
        <v>36</v>
      </c>
      <c r="C3120" t="s">
        <v>83</v>
      </c>
      <c r="D3120">
        <v>62</v>
      </c>
      <c r="E3120" s="1">
        <v>1.2466435185185187E-3</v>
      </c>
      <c r="F3120" s="1">
        <v>7.9669965277777768E-2</v>
      </c>
      <c r="G3120" t="s">
        <v>19</v>
      </c>
      <c r="H3120" t="s">
        <v>20</v>
      </c>
      <c r="I3120">
        <v>2.7429999999999999</v>
      </c>
      <c r="J3120">
        <v>3.9420000000000002</v>
      </c>
      <c r="K3120">
        <v>6.5339999999999998</v>
      </c>
      <c r="L3120">
        <v>30.329000000000001</v>
      </c>
      <c r="M3120">
        <v>24.131</v>
      </c>
      <c r="N3120">
        <v>16.989000000000001</v>
      </c>
      <c r="O3120">
        <v>10.247999999999999</v>
      </c>
      <c r="P3120">
        <v>12.794</v>
      </c>
      <c r="Q3120">
        <v>16.835000000000001</v>
      </c>
    </row>
    <row r="3121" spans="1:17" x14ac:dyDescent="0.25">
      <c r="A3121">
        <v>93</v>
      </c>
      <c r="B3121" t="s">
        <v>36</v>
      </c>
      <c r="C3121" t="s">
        <v>83</v>
      </c>
      <c r="D3121">
        <v>63</v>
      </c>
      <c r="E3121" s="1">
        <v>1.1698148148148149E-3</v>
      </c>
      <c r="F3121" s="1">
        <v>8.0839780092592586E-2</v>
      </c>
      <c r="G3121" t="s">
        <v>19</v>
      </c>
      <c r="H3121" t="s">
        <v>20</v>
      </c>
      <c r="I3121">
        <v>2.14</v>
      </c>
      <c r="J3121">
        <v>0.624</v>
      </c>
      <c r="K3121">
        <v>4.83</v>
      </c>
      <c r="L3121">
        <v>30.225000000000001</v>
      </c>
      <c r="M3121">
        <v>23.509</v>
      </c>
      <c r="N3121">
        <v>16.884</v>
      </c>
      <c r="O3121">
        <v>10.125999999999999</v>
      </c>
      <c r="P3121">
        <v>12.734</v>
      </c>
      <c r="Q3121">
        <v>106.352</v>
      </c>
    </row>
    <row r="3122" spans="1:17" x14ac:dyDescent="0.25">
      <c r="A3122">
        <v>93</v>
      </c>
      <c r="B3122" t="s">
        <v>36</v>
      </c>
      <c r="C3122" t="s">
        <v>83</v>
      </c>
      <c r="D3122">
        <v>64</v>
      </c>
      <c r="E3122" s="1">
        <v>1.1929629629629629E-3</v>
      </c>
      <c r="F3122" s="1">
        <v>8.2032743055555565E-2</v>
      </c>
      <c r="G3122" t="s">
        <v>19</v>
      </c>
      <c r="H3122" t="s">
        <v>20</v>
      </c>
      <c r="I3122">
        <v>2.1280000000000001</v>
      </c>
      <c r="J3122">
        <v>0.61699999999999999</v>
      </c>
      <c r="K3122">
        <v>4.9249999999999998</v>
      </c>
      <c r="L3122">
        <v>30.84</v>
      </c>
      <c r="M3122">
        <v>23.849</v>
      </c>
      <c r="N3122">
        <v>17.129000000000001</v>
      </c>
      <c r="O3122">
        <v>10.407</v>
      </c>
      <c r="P3122">
        <v>13.177</v>
      </c>
      <c r="Q3122">
        <v>107.559</v>
      </c>
    </row>
    <row r="3123" spans="1:17" x14ac:dyDescent="0.25">
      <c r="A3123">
        <v>93</v>
      </c>
      <c r="B3123" t="s">
        <v>36</v>
      </c>
      <c r="C3123" t="s">
        <v>83</v>
      </c>
      <c r="D3123">
        <v>65</v>
      </c>
      <c r="E3123" s="1">
        <v>1.181412037037037E-3</v>
      </c>
      <c r="F3123" s="1">
        <v>8.3214155092592598E-2</v>
      </c>
      <c r="G3123" t="s">
        <v>19</v>
      </c>
      <c r="H3123" t="s">
        <v>20</v>
      </c>
      <c r="I3123">
        <v>2.1360000000000001</v>
      </c>
      <c r="J3123">
        <v>0.62</v>
      </c>
      <c r="K3123">
        <v>4.97</v>
      </c>
      <c r="L3123">
        <v>30.472999999999999</v>
      </c>
      <c r="M3123">
        <v>23.948</v>
      </c>
      <c r="N3123">
        <v>16.992000000000001</v>
      </c>
      <c r="O3123">
        <v>10.068</v>
      </c>
      <c r="P3123">
        <v>12.867000000000001</v>
      </c>
      <c r="Q3123">
        <v>107.038</v>
      </c>
    </row>
    <row r="3124" spans="1:17" x14ac:dyDescent="0.25">
      <c r="A3124">
        <v>93</v>
      </c>
      <c r="B3124" t="s">
        <v>36</v>
      </c>
      <c r="C3124" t="s">
        <v>83</v>
      </c>
      <c r="D3124">
        <v>66</v>
      </c>
      <c r="E3124" s="1">
        <v>1.1796527777777779E-3</v>
      </c>
      <c r="F3124" s="1">
        <v>8.4393807870370374E-2</v>
      </c>
      <c r="G3124" t="s">
        <v>19</v>
      </c>
      <c r="H3124" t="s">
        <v>20</v>
      </c>
      <c r="I3124">
        <v>2.1509999999999998</v>
      </c>
      <c r="J3124">
        <v>0.625</v>
      </c>
      <c r="K3124">
        <v>4.8390000000000004</v>
      </c>
      <c r="L3124">
        <v>30.350999999999999</v>
      </c>
      <c r="M3124">
        <v>24.103999999999999</v>
      </c>
      <c r="N3124">
        <v>16.702000000000002</v>
      </c>
      <c r="O3124">
        <v>10.292999999999999</v>
      </c>
      <c r="P3124">
        <v>12.856999999999999</v>
      </c>
      <c r="Q3124">
        <v>106.182</v>
      </c>
    </row>
    <row r="3125" spans="1:17" x14ac:dyDescent="0.25">
      <c r="A3125">
        <v>93</v>
      </c>
      <c r="B3125" t="s">
        <v>36</v>
      </c>
      <c r="C3125" t="s">
        <v>83</v>
      </c>
      <c r="D3125">
        <v>67</v>
      </c>
      <c r="E3125" s="1">
        <v>1.1878819444444443E-3</v>
      </c>
      <c r="F3125" s="1">
        <v>8.5581689814814801E-2</v>
      </c>
      <c r="G3125" t="s">
        <v>19</v>
      </c>
      <c r="H3125" t="s">
        <v>20</v>
      </c>
      <c r="I3125">
        <v>2.1469999999999998</v>
      </c>
      <c r="J3125">
        <v>0.624</v>
      </c>
      <c r="K3125">
        <v>4.9669999999999996</v>
      </c>
      <c r="L3125">
        <v>30.666</v>
      </c>
      <c r="M3125">
        <v>23.963000000000001</v>
      </c>
      <c r="N3125">
        <v>16.956</v>
      </c>
      <c r="O3125">
        <v>10.398</v>
      </c>
      <c r="P3125">
        <v>12.912000000000001</v>
      </c>
      <c r="Q3125">
        <v>106.352</v>
      </c>
    </row>
    <row r="3126" spans="1:17" x14ac:dyDescent="0.25">
      <c r="A3126">
        <v>93</v>
      </c>
      <c r="B3126" t="s">
        <v>36</v>
      </c>
      <c r="C3126" t="s">
        <v>83</v>
      </c>
      <c r="D3126">
        <v>68</v>
      </c>
      <c r="E3126" s="1">
        <v>1.1837847222222221E-3</v>
      </c>
      <c r="F3126" s="1">
        <v>8.6765474537037035E-2</v>
      </c>
      <c r="G3126" t="s">
        <v>19</v>
      </c>
      <c r="H3126" t="s">
        <v>20</v>
      </c>
      <c r="I3126">
        <v>2.14</v>
      </c>
      <c r="J3126">
        <v>0.625</v>
      </c>
      <c r="K3126">
        <v>4.8860000000000001</v>
      </c>
      <c r="L3126">
        <v>30.603999999999999</v>
      </c>
      <c r="M3126">
        <v>23.884</v>
      </c>
      <c r="N3126">
        <v>16.995000000000001</v>
      </c>
      <c r="O3126">
        <v>10.207000000000001</v>
      </c>
      <c r="P3126">
        <v>12.938000000000001</v>
      </c>
      <c r="Q3126">
        <v>106.182</v>
      </c>
    </row>
    <row r="3127" spans="1:17" x14ac:dyDescent="0.25">
      <c r="A3127">
        <v>93</v>
      </c>
      <c r="B3127" t="s">
        <v>36</v>
      </c>
      <c r="C3127" t="s">
        <v>83</v>
      </c>
      <c r="D3127">
        <v>69</v>
      </c>
      <c r="E3127" s="1">
        <v>1.200763888888889E-3</v>
      </c>
      <c r="F3127" s="1">
        <v>8.7966238425925922E-2</v>
      </c>
      <c r="G3127" t="s">
        <v>19</v>
      </c>
      <c r="H3127" t="s">
        <v>20</v>
      </c>
      <c r="I3127">
        <v>2.1480000000000001</v>
      </c>
      <c r="J3127">
        <v>0.626</v>
      </c>
      <c r="K3127">
        <v>4.9790000000000001</v>
      </c>
      <c r="L3127">
        <v>31.5</v>
      </c>
      <c r="M3127">
        <v>24.175000000000001</v>
      </c>
      <c r="N3127">
        <v>16.963999999999999</v>
      </c>
      <c r="O3127">
        <v>10.246</v>
      </c>
      <c r="P3127">
        <v>13.108000000000001</v>
      </c>
      <c r="Q3127">
        <v>106.012</v>
      </c>
    </row>
    <row r="3128" spans="1:17" x14ac:dyDescent="0.25">
      <c r="A3128">
        <v>93</v>
      </c>
      <c r="B3128" t="s">
        <v>36</v>
      </c>
      <c r="C3128" t="s">
        <v>83</v>
      </c>
      <c r="D3128">
        <v>70</v>
      </c>
      <c r="E3128" s="1">
        <v>1.1888541666666666E-3</v>
      </c>
      <c r="F3128" s="1">
        <v>8.9155092592592591E-2</v>
      </c>
      <c r="G3128" t="s">
        <v>19</v>
      </c>
      <c r="H3128" t="s">
        <v>20</v>
      </c>
      <c r="I3128">
        <v>2.141</v>
      </c>
      <c r="J3128">
        <v>0.626</v>
      </c>
      <c r="K3128">
        <v>4.9359999999999999</v>
      </c>
      <c r="L3128">
        <v>30.765999999999998</v>
      </c>
      <c r="M3128">
        <v>23.888000000000002</v>
      </c>
      <c r="N3128">
        <v>16.96</v>
      </c>
      <c r="O3128">
        <v>10.281000000000001</v>
      </c>
      <c r="P3128">
        <v>13.119</v>
      </c>
      <c r="Q3128">
        <v>106.012</v>
      </c>
    </row>
    <row r="3129" spans="1:17" x14ac:dyDescent="0.25">
      <c r="A3129">
        <v>93</v>
      </c>
      <c r="B3129" t="s">
        <v>36</v>
      </c>
      <c r="C3129" t="s">
        <v>83</v>
      </c>
      <c r="D3129">
        <v>71</v>
      </c>
      <c r="E3129" s="1">
        <v>1.1869212962962962E-3</v>
      </c>
      <c r="F3129" s="1">
        <v>9.0342013888888892E-2</v>
      </c>
      <c r="G3129" t="s">
        <v>19</v>
      </c>
      <c r="H3129" t="s">
        <v>20</v>
      </c>
      <c r="I3129">
        <v>2.1349999999999998</v>
      </c>
      <c r="J3129">
        <v>0.623</v>
      </c>
      <c r="K3129">
        <v>4.8860000000000001</v>
      </c>
      <c r="L3129">
        <v>30.616</v>
      </c>
      <c r="M3129">
        <v>23.861999999999998</v>
      </c>
      <c r="N3129">
        <v>17.001000000000001</v>
      </c>
      <c r="O3129">
        <v>10.269</v>
      </c>
      <c r="P3129">
        <v>13.157999999999999</v>
      </c>
      <c r="Q3129">
        <v>106.523</v>
      </c>
    </row>
    <row r="3130" spans="1:17" x14ac:dyDescent="0.25">
      <c r="A3130">
        <v>93</v>
      </c>
      <c r="B3130" t="s">
        <v>36</v>
      </c>
      <c r="C3130" t="s">
        <v>83</v>
      </c>
      <c r="D3130">
        <v>72</v>
      </c>
      <c r="E3130" s="1">
        <v>1.2031481481481481E-3</v>
      </c>
      <c r="F3130" s="1">
        <v>9.1545162037037039E-2</v>
      </c>
      <c r="G3130" t="s">
        <v>67</v>
      </c>
      <c r="H3130" t="s">
        <v>20</v>
      </c>
      <c r="I3130">
        <v>2.137</v>
      </c>
      <c r="J3130">
        <v>0.621</v>
      </c>
      <c r="K3130">
        <v>4.87</v>
      </c>
      <c r="L3130">
        <v>31.645</v>
      </c>
      <c r="M3130">
        <v>24.030999999999999</v>
      </c>
      <c r="N3130">
        <v>17.157</v>
      </c>
      <c r="O3130">
        <v>10.565</v>
      </c>
      <c r="P3130">
        <v>12.926</v>
      </c>
      <c r="Q3130">
        <v>106.866</v>
      </c>
    </row>
    <row r="3131" spans="1:17" x14ac:dyDescent="0.25">
      <c r="A3131">
        <v>93</v>
      </c>
      <c r="B3131" t="s">
        <v>36</v>
      </c>
      <c r="C3131" t="s">
        <v>83</v>
      </c>
      <c r="D3131">
        <v>73</v>
      </c>
      <c r="E3131" s="1">
        <v>1.2485185185185186E-3</v>
      </c>
      <c r="F3131" s="1">
        <v>9.2793680555555549E-2</v>
      </c>
      <c r="G3131" t="s">
        <v>67</v>
      </c>
      <c r="H3131" t="s">
        <v>20</v>
      </c>
      <c r="I3131">
        <v>2.1309999999999998</v>
      </c>
      <c r="J3131">
        <v>0.623</v>
      </c>
      <c r="K3131">
        <v>5.024</v>
      </c>
      <c r="L3131">
        <v>32.049999999999997</v>
      </c>
      <c r="M3131">
        <v>25.521999999999998</v>
      </c>
      <c r="N3131">
        <v>17.997</v>
      </c>
      <c r="O3131">
        <v>11.135</v>
      </c>
      <c r="P3131">
        <v>13.39</v>
      </c>
      <c r="Q3131">
        <v>106.523</v>
      </c>
    </row>
    <row r="3132" spans="1:17" x14ac:dyDescent="0.25">
      <c r="A3132">
        <v>93</v>
      </c>
      <c r="B3132" t="s">
        <v>36</v>
      </c>
      <c r="C3132" t="s">
        <v>83</v>
      </c>
      <c r="D3132">
        <v>74</v>
      </c>
      <c r="E3132" s="1">
        <v>1.2319444444444446E-3</v>
      </c>
      <c r="F3132" s="1">
        <v>9.4025625000000002E-2</v>
      </c>
      <c r="G3132" t="s">
        <v>67</v>
      </c>
      <c r="H3132" t="s">
        <v>20</v>
      </c>
      <c r="I3132">
        <v>2.2469999999999999</v>
      </c>
      <c r="J3132">
        <v>0.64900000000000002</v>
      </c>
      <c r="K3132">
        <v>5.1210000000000004</v>
      </c>
      <c r="L3132">
        <v>30.88</v>
      </c>
      <c r="M3132">
        <v>24.695</v>
      </c>
      <c r="N3132">
        <v>18.234999999999999</v>
      </c>
      <c r="O3132">
        <v>10.795999999999999</v>
      </c>
      <c r="P3132">
        <v>13.817</v>
      </c>
      <c r="Q3132">
        <v>102.255</v>
      </c>
    </row>
    <row r="3133" spans="1:17" x14ac:dyDescent="0.25">
      <c r="A3133">
        <v>93</v>
      </c>
      <c r="B3133" t="s">
        <v>36</v>
      </c>
      <c r="C3133" t="s">
        <v>83</v>
      </c>
      <c r="D3133">
        <v>75</v>
      </c>
      <c r="E3133" s="1">
        <v>1.5152893518518519E-3</v>
      </c>
      <c r="F3133" s="1">
        <v>9.5540914351851858E-2</v>
      </c>
      <c r="G3133" t="s">
        <v>19</v>
      </c>
      <c r="H3133" t="s">
        <v>20</v>
      </c>
      <c r="I3133">
        <v>2.74</v>
      </c>
      <c r="J3133">
        <v>0.94499999999999995</v>
      </c>
      <c r="K3133">
        <v>12.903</v>
      </c>
      <c r="L3133">
        <v>33.899000000000001</v>
      </c>
      <c r="M3133">
        <v>37.658999999999999</v>
      </c>
      <c r="N3133">
        <v>18.937000000000001</v>
      </c>
      <c r="O3133">
        <v>10.393000000000001</v>
      </c>
      <c r="P3133">
        <v>13.445</v>
      </c>
      <c r="Q3133">
        <v>70.225999999999999</v>
      </c>
    </row>
    <row r="3134" spans="1:17" x14ac:dyDescent="0.25">
      <c r="A3134">
        <v>93</v>
      </c>
      <c r="B3134" t="s">
        <v>36</v>
      </c>
      <c r="C3134" t="s">
        <v>83</v>
      </c>
      <c r="D3134">
        <v>76</v>
      </c>
      <c r="E3134" s="1">
        <v>1.2063541666666666E-3</v>
      </c>
      <c r="F3134" s="1">
        <v>9.6747268518518517E-2</v>
      </c>
      <c r="G3134" t="s">
        <v>19</v>
      </c>
      <c r="H3134" t="s">
        <v>20</v>
      </c>
      <c r="I3134">
        <v>2.1179999999999999</v>
      </c>
      <c r="J3134">
        <v>0.61499999999999999</v>
      </c>
      <c r="K3134">
        <v>4.82</v>
      </c>
      <c r="L3134">
        <v>31.547999999999998</v>
      </c>
      <c r="M3134">
        <v>24.114999999999998</v>
      </c>
      <c r="N3134">
        <v>17.103000000000002</v>
      </c>
      <c r="O3134">
        <v>10.782</v>
      </c>
      <c r="P3134">
        <v>13.128</v>
      </c>
      <c r="Q3134">
        <v>107.908</v>
      </c>
    </row>
    <row r="3135" spans="1:17" x14ac:dyDescent="0.25">
      <c r="A3135">
        <v>93</v>
      </c>
      <c r="B3135" t="s">
        <v>36</v>
      </c>
      <c r="C3135" t="s">
        <v>83</v>
      </c>
      <c r="D3135">
        <v>77</v>
      </c>
      <c r="E3135" s="1">
        <v>1.1933796296296295E-3</v>
      </c>
      <c r="F3135" s="1">
        <v>9.7940648148148138E-2</v>
      </c>
      <c r="G3135" t="s">
        <v>19</v>
      </c>
      <c r="H3135" t="s">
        <v>20</v>
      </c>
      <c r="I3135">
        <v>2.1429999999999998</v>
      </c>
      <c r="J3135">
        <v>0.623</v>
      </c>
      <c r="K3135">
        <v>4.8520000000000003</v>
      </c>
      <c r="L3135">
        <v>30.952999999999999</v>
      </c>
      <c r="M3135">
        <v>24.369</v>
      </c>
      <c r="N3135">
        <v>16.86</v>
      </c>
      <c r="O3135">
        <v>10.329000000000001</v>
      </c>
      <c r="P3135">
        <v>12.978999999999999</v>
      </c>
      <c r="Q3135">
        <v>106.523</v>
      </c>
    </row>
    <row r="3136" spans="1:17" x14ac:dyDescent="0.25">
      <c r="A3136">
        <v>93</v>
      </c>
      <c r="B3136" t="s">
        <v>36</v>
      </c>
      <c r="C3136" t="s">
        <v>83</v>
      </c>
      <c r="D3136">
        <v>78</v>
      </c>
      <c r="E3136" s="1">
        <v>1.1886226851851851E-3</v>
      </c>
      <c r="F3136" s="1">
        <v>9.9129270833333338E-2</v>
      </c>
      <c r="G3136" t="s">
        <v>19</v>
      </c>
      <c r="H3136" t="s">
        <v>20</v>
      </c>
      <c r="I3136">
        <v>2.14</v>
      </c>
      <c r="J3136">
        <v>0.622</v>
      </c>
      <c r="K3136">
        <v>4.8490000000000002</v>
      </c>
      <c r="L3136">
        <v>30.904</v>
      </c>
      <c r="M3136">
        <v>23.917999999999999</v>
      </c>
      <c r="N3136">
        <v>16.939</v>
      </c>
      <c r="O3136">
        <v>10.355</v>
      </c>
      <c r="P3136">
        <v>12.97</v>
      </c>
      <c r="Q3136">
        <v>106.694</v>
      </c>
    </row>
    <row r="3137" spans="1:17" x14ac:dyDescent="0.25">
      <c r="A3137">
        <v>93</v>
      </c>
      <c r="B3137" t="s">
        <v>36</v>
      </c>
      <c r="C3137" t="s">
        <v>83</v>
      </c>
      <c r="D3137">
        <v>79</v>
      </c>
      <c r="E3137" s="1">
        <v>1.1925347222222222E-3</v>
      </c>
      <c r="F3137" s="1">
        <v>0.10032180555555555</v>
      </c>
      <c r="G3137" t="s">
        <v>19</v>
      </c>
      <c r="H3137" t="s">
        <v>20</v>
      </c>
      <c r="I3137">
        <v>2.137</v>
      </c>
      <c r="J3137">
        <v>0.62</v>
      </c>
      <c r="K3137">
        <v>4.8040000000000003</v>
      </c>
      <c r="L3137">
        <v>30.879000000000001</v>
      </c>
      <c r="M3137">
        <v>23.895</v>
      </c>
      <c r="N3137">
        <v>17.195</v>
      </c>
      <c r="O3137">
        <v>10.311</v>
      </c>
      <c r="P3137">
        <v>13.194000000000001</v>
      </c>
      <c r="Q3137">
        <v>107.038</v>
      </c>
    </row>
    <row r="3138" spans="1:17" x14ac:dyDescent="0.25">
      <c r="A3138">
        <v>93</v>
      </c>
      <c r="B3138" t="s">
        <v>36</v>
      </c>
      <c r="C3138" t="s">
        <v>83</v>
      </c>
      <c r="D3138">
        <v>80</v>
      </c>
      <c r="E3138" s="1">
        <v>1.1896875E-3</v>
      </c>
      <c r="F3138" s="1">
        <v>0.10151149305555555</v>
      </c>
      <c r="G3138" t="s">
        <v>19</v>
      </c>
      <c r="H3138" t="s">
        <v>20</v>
      </c>
      <c r="I3138">
        <v>2.1360000000000001</v>
      </c>
      <c r="J3138">
        <v>0.623</v>
      </c>
      <c r="K3138">
        <v>4.9459999999999997</v>
      </c>
      <c r="L3138">
        <v>30.654</v>
      </c>
      <c r="M3138">
        <v>23.817</v>
      </c>
      <c r="N3138">
        <v>17.225999999999999</v>
      </c>
      <c r="O3138">
        <v>10.356999999999999</v>
      </c>
      <c r="P3138">
        <v>13.03</v>
      </c>
      <c r="Q3138">
        <v>106.523</v>
      </c>
    </row>
    <row r="3139" spans="1:17" x14ac:dyDescent="0.25">
      <c r="A3139">
        <v>93</v>
      </c>
      <c r="B3139" t="s">
        <v>36</v>
      </c>
      <c r="C3139" t="s">
        <v>83</v>
      </c>
      <c r="D3139">
        <v>81</v>
      </c>
      <c r="E3139" s="1">
        <v>1.1909953703703705E-3</v>
      </c>
      <c r="F3139" s="1">
        <v>0.10270248842592593</v>
      </c>
      <c r="G3139" t="s">
        <v>19</v>
      </c>
      <c r="H3139" t="s">
        <v>20</v>
      </c>
      <c r="I3139">
        <v>2.1349999999999998</v>
      </c>
      <c r="J3139">
        <v>0.622</v>
      </c>
      <c r="K3139">
        <v>4.9219999999999997</v>
      </c>
      <c r="L3139">
        <v>30.95</v>
      </c>
      <c r="M3139">
        <v>23.834</v>
      </c>
      <c r="N3139">
        <v>17.111999999999998</v>
      </c>
      <c r="O3139">
        <v>10.348000000000001</v>
      </c>
      <c r="P3139">
        <v>12.978999999999999</v>
      </c>
      <c r="Q3139">
        <v>106.694</v>
      </c>
    </row>
    <row r="3140" spans="1:17" x14ac:dyDescent="0.25">
      <c r="A3140">
        <v>93</v>
      </c>
      <c r="B3140" t="s">
        <v>36</v>
      </c>
      <c r="C3140" t="s">
        <v>83</v>
      </c>
      <c r="D3140">
        <v>82</v>
      </c>
      <c r="E3140" s="1">
        <v>1.1897916666666667E-3</v>
      </c>
      <c r="F3140" s="1">
        <v>0.10389228009259259</v>
      </c>
      <c r="G3140" t="s">
        <v>19</v>
      </c>
      <c r="H3140" t="s">
        <v>20</v>
      </c>
      <c r="I3140">
        <v>2.1309999999999998</v>
      </c>
      <c r="J3140">
        <v>0.623</v>
      </c>
      <c r="K3140">
        <v>4.8959999999999999</v>
      </c>
      <c r="L3140">
        <v>30.832999999999998</v>
      </c>
      <c r="M3140">
        <v>23.863</v>
      </c>
      <c r="N3140">
        <v>17.079000000000001</v>
      </c>
      <c r="O3140">
        <v>10.356999999999999</v>
      </c>
      <c r="P3140">
        <v>13.016</v>
      </c>
      <c r="Q3140">
        <v>106.523</v>
      </c>
    </row>
    <row r="3141" spans="1:17" x14ac:dyDescent="0.25">
      <c r="A3141">
        <v>93</v>
      </c>
      <c r="B3141" t="s">
        <v>36</v>
      </c>
      <c r="C3141" t="s">
        <v>83</v>
      </c>
      <c r="D3141">
        <v>83</v>
      </c>
      <c r="E3141" s="1">
        <v>1.1954976851851851E-3</v>
      </c>
      <c r="F3141" s="1">
        <v>0.10508777777777778</v>
      </c>
      <c r="G3141" t="s">
        <v>107</v>
      </c>
      <c r="H3141" t="s">
        <v>20</v>
      </c>
      <c r="I3141">
        <v>2.109</v>
      </c>
      <c r="J3141">
        <v>0.61699999999999999</v>
      </c>
      <c r="K3141">
        <v>4.9340000000000002</v>
      </c>
      <c r="L3141">
        <v>30.992999999999999</v>
      </c>
      <c r="M3141">
        <v>23.937000000000001</v>
      </c>
      <c r="N3141">
        <v>17.178000000000001</v>
      </c>
      <c r="O3141">
        <v>10.456</v>
      </c>
      <c r="P3141">
        <v>13.067</v>
      </c>
      <c r="Q3141">
        <v>107.559</v>
      </c>
    </row>
    <row r="3142" spans="1:17" x14ac:dyDescent="0.25">
      <c r="A3142">
        <v>99</v>
      </c>
      <c r="B3142" t="s">
        <v>17</v>
      </c>
      <c r="C3142" t="s">
        <v>61</v>
      </c>
      <c r="D3142">
        <v>1</v>
      </c>
      <c r="E3142" s="1">
        <v>1.1910185185185186E-3</v>
      </c>
      <c r="F3142" s="1">
        <v>1.6679166666666667E-3</v>
      </c>
      <c r="G3142" t="s">
        <v>19</v>
      </c>
      <c r="H3142" t="s">
        <v>20</v>
      </c>
      <c r="I3142">
        <v>1.889</v>
      </c>
      <c r="J3142">
        <v>0.55200000000000005</v>
      </c>
      <c r="K3142">
        <v>4.5640000000000001</v>
      </c>
      <c r="L3142">
        <v>30.023</v>
      </c>
      <c r="M3142">
        <v>23.6</v>
      </c>
      <c r="N3142">
        <v>18.913</v>
      </c>
      <c r="O3142">
        <v>10.532</v>
      </c>
      <c r="P3142">
        <v>12.831</v>
      </c>
      <c r="Q3142">
        <v>120.224</v>
      </c>
    </row>
    <row r="3143" spans="1:17" x14ac:dyDescent="0.25">
      <c r="A3143">
        <v>99</v>
      </c>
      <c r="B3143" t="s">
        <v>17</v>
      </c>
      <c r="C3143" t="s">
        <v>61</v>
      </c>
      <c r="D3143">
        <v>2</v>
      </c>
      <c r="E3143" s="1">
        <v>1.1832523148148147E-3</v>
      </c>
      <c r="F3143" s="1">
        <v>2.8511689814814819E-3</v>
      </c>
      <c r="G3143" t="s">
        <v>19</v>
      </c>
      <c r="H3143" t="s">
        <v>20</v>
      </c>
      <c r="I3143">
        <v>1.89</v>
      </c>
      <c r="J3143">
        <v>0.54900000000000004</v>
      </c>
      <c r="K3143">
        <v>4.8239999999999998</v>
      </c>
      <c r="L3143">
        <v>30.518000000000001</v>
      </c>
      <c r="M3143">
        <v>23.652999999999999</v>
      </c>
      <c r="N3143">
        <v>17.992999999999999</v>
      </c>
      <c r="O3143">
        <v>10.23</v>
      </c>
      <c r="P3143">
        <v>12.576000000000001</v>
      </c>
      <c r="Q3143">
        <v>120.881</v>
      </c>
    </row>
    <row r="3144" spans="1:17" x14ac:dyDescent="0.25">
      <c r="A3144">
        <v>99</v>
      </c>
      <c r="B3144" t="s">
        <v>17</v>
      </c>
      <c r="C3144" t="s">
        <v>61</v>
      </c>
      <c r="D3144">
        <v>3</v>
      </c>
      <c r="E3144" s="1">
        <v>1.1916550925925927E-3</v>
      </c>
      <c r="F3144" s="1">
        <v>4.0428240740740737E-3</v>
      </c>
      <c r="G3144" t="s">
        <v>19</v>
      </c>
      <c r="H3144" t="s">
        <v>20</v>
      </c>
      <c r="I3144">
        <v>1.9510000000000001</v>
      </c>
      <c r="J3144">
        <v>0.61099999999999999</v>
      </c>
      <c r="K3144">
        <v>5.343</v>
      </c>
      <c r="L3144">
        <v>31.151</v>
      </c>
      <c r="M3144">
        <v>24.199000000000002</v>
      </c>
      <c r="N3144">
        <v>17.257000000000001</v>
      </c>
      <c r="O3144">
        <v>10.194000000000001</v>
      </c>
      <c r="P3144">
        <v>12.253</v>
      </c>
      <c r="Q3144">
        <v>108.61499999999999</v>
      </c>
    </row>
    <row r="3145" spans="1:17" x14ac:dyDescent="0.25">
      <c r="A3145">
        <v>99</v>
      </c>
      <c r="B3145" t="s">
        <v>17</v>
      </c>
      <c r="C3145" t="s">
        <v>61</v>
      </c>
      <c r="D3145">
        <v>4</v>
      </c>
      <c r="E3145" s="1">
        <v>1.1793634259259259E-3</v>
      </c>
      <c r="F3145" s="1">
        <v>5.2221874999999994E-3</v>
      </c>
      <c r="G3145" t="s">
        <v>67</v>
      </c>
      <c r="H3145" t="s">
        <v>20</v>
      </c>
      <c r="I3145">
        <v>1.905</v>
      </c>
      <c r="J3145">
        <v>0.55000000000000004</v>
      </c>
      <c r="K3145">
        <v>4.851</v>
      </c>
      <c r="L3145">
        <v>30.498000000000001</v>
      </c>
      <c r="M3145">
        <v>24.071000000000002</v>
      </c>
      <c r="N3145">
        <v>17.52</v>
      </c>
      <c r="O3145">
        <v>10.206</v>
      </c>
      <c r="P3145">
        <v>12.295999999999999</v>
      </c>
      <c r="Q3145">
        <v>120.661</v>
      </c>
    </row>
    <row r="3146" spans="1:17" x14ac:dyDescent="0.25">
      <c r="A3146">
        <v>99</v>
      </c>
      <c r="B3146" t="s">
        <v>17</v>
      </c>
      <c r="C3146" t="s">
        <v>61</v>
      </c>
      <c r="D3146">
        <v>5</v>
      </c>
      <c r="E3146" s="1">
        <v>1.2790393518518517E-3</v>
      </c>
      <c r="F3146" s="1">
        <v>6.5012268518518518E-3</v>
      </c>
      <c r="G3146" t="s">
        <v>67</v>
      </c>
      <c r="H3146" t="s">
        <v>20</v>
      </c>
      <c r="I3146">
        <v>1.917</v>
      </c>
      <c r="J3146">
        <v>0.55600000000000005</v>
      </c>
      <c r="K3146">
        <v>5.27</v>
      </c>
      <c r="L3146">
        <v>32.909999999999997</v>
      </c>
      <c r="M3146">
        <v>26.788</v>
      </c>
      <c r="N3146">
        <v>19.088000000000001</v>
      </c>
      <c r="O3146">
        <v>11.099</v>
      </c>
      <c r="P3146">
        <v>12.881</v>
      </c>
      <c r="Q3146">
        <v>119.35899999999999</v>
      </c>
    </row>
    <row r="3147" spans="1:17" x14ac:dyDescent="0.25">
      <c r="A3147">
        <v>99</v>
      </c>
      <c r="B3147" t="s">
        <v>17</v>
      </c>
      <c r="C3147" t="s">
        <v>61</v>
      </c>
      <c r="D3147">
        <v>6</v>
      </c>
      <c r="E3147" s="1">
        <v>1.2993981481481483E-3</v>
      </c>
      <c r="F3147" s="1">
        <v>7.8006250000000011E-3</v>
      </c>
      <c r="G3147" t="s">
        <v>67</v>
      </c>
      <c r="H3147" t="s">
        <v>20</v>
      </c>
      <c r="I3147">
        <v>2.2309999999999999</v>
      </c>
      <c r="J3147">
        <v>0.69299999999999995</v>
      </c>
      <c r="K3147">
        <v>5.77</v>
      </c>
      <c r="L3147">
        <v>31.484999999999999</v>
      </c>
      <c r="M3147">
        <v>26.024000000000001</v>
      </c>
      <c r="N3147">
        <v>18.911000000000001</v>
      </c>
      <c r="O3147">
        <v>11.669</v>
      </c>
      <c r="P3147">
        <v>15.484999999999999</v>
      </c>
      <c r="Q3147">
        <v>95.763000000000005</v>
      </c>
    </row>
    <row r="3148" spans="1:17" x14ac:dyDescent="0.25">
      <c r="A3148">
        <v>99</v>
      </c>
      <c r="B3148" t="s">
        <v>17</v>
      </c>
      <c r="C3148" t="s">
        <v>61</v>
      </c>
      <c r="D3148">
        <v>7</v>
      </c>
      <c r="E3148" s="1">
        <v>1.7237731481481481E-3</v>
      </c>
      <c r="F3148" s="1">
        <v>9.5243981481481482E-3</v>
      </c>
      <c r="G3148" t="s">
        <v>67</v>
      </c>
      <c r="H3148" t="s">
        <v>20</v>
      </c>
      <c r="I3148">
        <v>4.0289999999999999</v>
      </c>
      <c r="J3148">
        <v>1.484</v>
      </c>
      <c r="K3148">
        <v>12.351000000000001</v>
      </c>
      <c r="L3148">
        <v>38.76</v>
      </c>
      <c r="M3148">
        <v>33.591000000000001</v>
      </c>
      <c r="N3148">
        <v>24.654</v>
      </c>
      <c r="O3148">
        <v>15.757999999999999</v>
      </c>
      <c r="P3148">
        <v>18.306999999999999</v>
      </c>
      <c r="Q3148">
        <v>44.719000000000001</v>
      </c>
    </row>
    <row r="3149" spans="1:17" x14ac:dyDescent="0.25">
      <c r="A3149">
        <v>99</v>
      </c>
      <c r="B3149" t="s">
        <v>17</v>
      </c>
      <c r="C3149" t="s">
        <v>61</v>
      </c>
      <c r="D3149">
        <v>8</v>
      </c>
      <c r="E3149" s="1">
        <v>1.5994560185185185E-3</v>
      </c>
      <c r="F3149" s="1">
        <v>1.1123854166666667E-2</v>
      </c>
      <c r="G3149" t="s">
        <v>19</v>
      </c>
      <c r="H3149" t="s">
        <v>20</v>
      </c>
      <c r="I3149">
        <v>3.2930000000000001</v>
      </c>
      <c r="J3149">
        <v>1.1160000000000001</v>
      </c>
      <c r="K3149">
        <v>11.923</v>
      </c>
      <c r="L3149">
        <v>39.715000000000003</v>
      </c>
      <c r="M3149">
        <v>37.219000000000001</v>
      </c>
      <c r="N3149">
        <v>18.875</v>
      </c>
      <c r="O3149">
        <v>13.260999999999999</v>
      </c>
      <c r="P3149">
        <v>12.791</v>
      </c>
      <c r="Q3149">
        <v>59.466000000000001</v>
      </c>
    </row>
    <row r="3150" spans="1:17" x14ac:dyDescent="0.25">
      <c r="A3150">
        <v>99</v>
      </c>
      <c r="B3150" t="s">
        <v>17</v>
      </c>
      <c r="C3150" t="s">
        <v>61</v>
      </c>
      <c r="D3150">
        <v>9</v>
      </c>
      <c r="E3150" s="1">
        <v>1.171412037037037E-3</v>
      </c>
      <c r="F3150" s="1">
        <v>1.2295266203703704E-2</v>
      </c>
      <c r="G3150" t="s">
        <v>19</v>
      </c>
      <c r="H3150" t="s">
        <v>20</v>
      </c>
      <c r="I3150">
        <v>1.8740000000000001</v>
      </c>
      <c r="J3150">
        <v>0.54700000000000004</v>
      </c>
      <c r="K3150">
        <v>4.7</v>
      </c>
      <c r="L3150">
        <v>30.372</v>
      </c>
      <c r="M3150">
        <v>23.858000000000001</v>
      </c>
      <c r="N3150">
        <v>17.14</v>
      </c>
      <c r="O3150">
        <v>10.39</v>
      </c>
      <c r="P3150">
        <v>12.329000000000001</v>
      </c>
      <c r="Q3150">
        <v>121.32299999999999</v>
      </c>
    </row>
    <row r="3151" spans="1:17" x14ac:dyDescent="0.25">
      <c r="A3151">
        <v>99</v>
      </c>
      <c r="B3151" t="s">
        <v>17</v>
      </c>
      <c r="C3151" t="s">
        <v>61</v>
      </c>
      <c r="D3151">
        <v>10</v>
      </c>
      <c r="E3151" s="1">
        <v>1.1574421296296296E-3</v>
      </c>
      <c r="F3151" s="1">
        <v>1.3452708333333334E-2</v>
      </c>
      <c r="G3151" t="s">
        <v>19</v>
      </c>
      <c r="H3151" t="s">
        <v>20</v>
      </c>
      <c r="I3151">
        <v>1.871</v>
      </c>
      <c r="J3151">
        <v>0.54300000000000004</v>
      </c>
      <c r="K3151">
        <v>4.4969999999999999</v>
      </c>
      <c r="L3151">
        <v>30.634</v>
      </c>
      <c r="M3151">
        <v>23.087</v>
      </c>
      <c r="N3151">
        <v>17.094999999999999</v>
      </c>
      <c r="O3151">
        <v>10.169</v>
      </c>
      <c r="P3151">
        <v>12.106999999999999</v>
      </c>
      <c r="Q3151">
        <v>122.217</v>
      </c>
    </row>
    <row r="3152" spans="1:17" x14ac:dyDescent="0.25">
      <c r="A3152">
        <v>99</v>
      </c>
      <c r="B3152" t="s">
        <v>17</v>
      </c>
      <c r="C3152" t="s">
        <v>61</v>
      </c>
      <c r="D3152">
        <v>11</v>
      </c>
      <c r="E3152" s="1">
        <v>1.1683796296296297E-3</v>
      </c>
      <c r="F3152" s="1">
        <v>1.4621087962962962E-2</v>
      </c>
      <c r="G3152" t="s">
        <v>19</v>
      </c>
      <c r="H3152" t="s">
        <v>20</v>
      </c>
      <c r="I3152">
        <v>1.8680000000000001</v>
      </c>
      <c r="J3152">
        <v>0.54100000000000004</v>
      </c>
      <c r="K3152">
        <v>4.5090000000000003</v>
      </c>
      <c r="L3152">
        <v>30.03</v>
      </c>
      <c r="M3152">
        <v>23.925000000000001</v>
      </c>
      <c r="N3152">
        <v>17.632000000000001</v>
      </c>
      <c r="O3152">
        <v>10.417999999999999</v>
      </c>
      <c r="P3152">
        <v>12.025</v>
      </c>
      <c r="Q3152">
        <v>122.66800000000001</v>
      </c>
    </row>
    <row r="3153" spans="1:17" x14ac:dyDescent="0.25">
      <c r="A3153">
        <v>99</v>
      </c>
      <c r="B3153" t="s">
        <v>17</v>
      </c>
      <c r="C3153" t="s">
        <v>61</v>
      </c>
      <c r="D3153">
        <v>12</v>
      </c>
      <c r="E3153" s="1">
        <v>1.1444791666666667E-3</v>
      </c>
      <c r="F3153" s="1">
        <v>1.5765567129629631E-2</v>
      </c>
      <c r="G3153" t="s">
        <v>19</v>
      </c>
      <c r="H3153" t="s">
        <v>20</v>
      </c>
      <c r="I3153">
        <v>1.883</v>
      </c>
      <c r="J3153">
        <v>0.54600000000000004</v>
      </c>
      <c r="K3153">
        <v>4.3879999999999999</v>
      </c>
      <c r="L3153">
        <v>29.91</v>
      </c>
      <c r="M3153">
        <v>22.963000000000001</v>
      </c>
      <c r="N3153">
        <v>16.916</v>
      </c>
      <c r="O3153">
        <v>10.161</v>
      </c>
      <c r="P3153">
        <v>12.116</v>
      </c>
      <c r="Q3153">
        <v>121.545</v>
      </c>
    </row>
    <row r="3154" spans="1:17" x14ac:dyDescent="0.25">
      <c r="A3154">
        <v>99</v>
      </c>
      <c r="B3154" t="s">
        <v>17</v>
      </c>
      <c r="C3154" t="s">
        <v>61</v>
      </c>
      <c r="D3154">
        <v>13</v>
      </c>
      <c r="E3154" s="1">
        <v>1.1442708333333333E-3</v>
      </c>
      <c r="F3154" s="1">
        <v>1.6909837962962963E-2</v>
      </c>
      <c r="G3154" t="s">
        <v>19</v>
      </c>
      <c r="H3154" t="s">
        <v>20</v>
      </c>
      <c r="I3154">
        <v>1.8819999999999999</v>
      </c>
      <c r="J3154">
        <v>0.54600000000000004</v>
      </c>
      <c r="K3154">
        <v>4.4470000000000001</v>
      </c>
      <c r="L3154">
        <v>29.867000000000001</v>
      </c>
      <c r="M3154">
        <v>22.827000000000002</v>
      </c>
      <c r="N3154">
        <v>17.036000000000001</v>
      </c>
      <c r="O3154">
        <v>10.183</v>
      </c>
      <c r="P3154">
        <v>12.077</v>
      </c>
      <c r="Q3154">
        <v>121.545</v>
      </c>
    </row>
    <row r="3155" spans="1:17" x14ac:dyDescent="0.25">
      <c r="A3155">
        <v>99</v>
      </c>
      <c r="B3155" t="s">
        <v>17</v>
      </c>
      <c r="C3155" t="s">
        <v>61</v>
      </c>
      <c r="D3155">
        <v>14</v>
      </c>
      <c r="E3155" s="1">
        <v>1.1707407407407406E-3</v>
      </c>
      <c r="F3155" s="1">
        <v>1.8080578703703703E-2</v>
      </c>
      <c r="G3155" t="s">
        <v>67</v>
      </c>
      <c r="H3155" t="s">
        <v>20</v>
      </c>
      <c r="I3155">
        <v>1.8720000000000001</v>
      </c>
      <c r="J3155">
        <v>0.54300000000000004</v>
      </c>
      <c r="K3155">
        <v>4.6230000000000002</v>
      </c>
      <c r="L3155">
        <v>31.831</v>
      </c>
      <c r="M3155">
        <v>23.106999999999999</v>
      </c>
      <c r="N3155">
        <v>17.015999999999998</v>
      </c>
      <c r="O3155">
        <v>10.119</v>
      </c>
      <c r="P3155">
        <v>12.041</v>
      </c>
      <c r="Q3155">
        <v>122.217</v>
      </c>
    </row>
    <row r="3156" spans="1:17" x14ac:dyDescent="0.25">
      <c r="A3156">
        <v>99</v>
      </c>
      <c r="B3156" t="s">
        <v>17</v>
      </c>
      <c r="C3156" t="s">
        <v>61</v>
      </c>
      <c r="D3156">
        <v>15</v>
      </c>
      <c r="E3156" s="1">
        <v>1.6811111111111109E-3</v>
      </c>
      <c r="F3156" s="1">
        <v>1.9761689814814815E-2</v>
      </c>
      <c r="G3156" t="s">
        <v>67</v>
      </c>
      <c r="H3156" t="s">
        <v>20</v>
      </c>
      <c r="I3156">
        <v>1.9</v>
      </c>
      <c r="J3156">
        <v>0.55000000000000004</v>
      </c>
      <c r="K3156">
        <v>4.7619999999999996</v>
      </c>
      <c r="L3156">
        <v>36.655999999999999</v>
      </c>
      <c r="M3156">
        <v>44.552</v>
      </c>
      <c r="N3156">
        <v>22.331</v>
      </c>
      <c r="O3156">
        <v>16.565000000000001</v>
      </c>
      <c r="P3156">
        <v>17.931999999999999</v>
      </c>
      <c r="Q3156">
        <v>120.661</v>
      </c>
    </row>
    <row r="3157" spans="1:17" x14ac:dyDescent="0.25">
      <c r="A3157">
        <v>99</v>
      </c>
      <c r="B3157" t="s">
        <v>17</v>
      </c>
      <c r="C3157" t="s">
        <v>61</v>
      </c>
      <c r="D3157">
        <v>16</v>
      </c>
      <c r="E3157" s="1">
        <v>1.889837962962963E-3</v>
      </c>
      <c r="F3157" s="1">
        <v>2.1651527777777776E-2</v>
      </c>
      <c r="G3157" t="s">
        <v>67</v>
      </c>
      <c r="H3157" t="s">
        <v>20</v>
      </c>
      <c r="I3157">
        <v>3.9420000000000002</v>
      </c>
      <c r="J3157">
        <v>1.1299999999999999</v>
      </c>
      <c r="K3157">
        <v>11.21</v>
      </c>
      <c r="L3157">
        <v>45.926000000000002</v>
      </c>
      <c r="M3157">
        <v>42.64</v>
      </c>
      <c r="N3157">
        <v>22.1</v>
      </c>
      <c r="O3157">
        <v>18.515999999999998</v>
      </c>
      <c r="P3157">
        <v>17.818000000000001</v>
      </c>
      <c r="Q3157">
        <v>58.728999999999999</v>
      </c>
    </row>
    <row r="3158" spans="1:17" x14ac:dyDescent="0.25">
      <c r="A3158">
        <v>99</v>
      </c>
      <c r="B3158" t="s">
        <v>17</v>
      </c>
      <c r="C3158" t="s">
        <v>61</v>
      </c>
      <c r="D3158">
        <v>17</v>
      </c>
      <c r="E3158" s="1">
        <v>1.8041203703703702E-3</v>
      </c>
      <c r="F3158" s="1">
        <v>2.3455648148148146E-2</v>
      </c>
      <c r="G3158" t="s">
        <v>67</v>
      </c>
      <c r="H3158" t="s">
        <v>20</v>
      </c>
      <c r="I3158">
        <v>3.9510000000000001</v>
      </c>
      <c r="J3158">
        <v>1.208</v>
      </c>
      <c r="K3158">
        <v>12.084</v>
      </c>
      <c r="L3158">
        <v>45.451000000000001</v>
      </c>
      <c r="M3158">
        <v>35.985999999999997</v>
      </c>
      <c r="N3158">
        <v>22.937000000000001</v>
      </c>
      <c r="O3158">
        <v>16.867999999999999</v>
      </c>
      <c r="P3158">
        <v>17.390999999999998</v>
      </c>
      <c r="Q3158">
        <v>54.936999999999998</v>
      </c>
    </row>
    <row r="3159" spans="1:17" x14ac:dyDescent="0.25">
      <c r="A3159">
        <v>99</v>
      </c>
      <c r="B3159" t="s">
        <v>17</v>
      </c>
      <c r="C3159" t="s">
        <v>61</v>
      </c>
      <c r="D3159">
        <v>18</v>
      </c>
      <c r="E3159" s="1">
        <v>1.4794560185185186E-3</v>
      </c>
      <c r="F3159" s="1">
        <v>2.493510416666667E-2</v>
      </c>
      <c r="G3159" t="s">
        <v>19</v>
      </c>
      <c r="H3159" t="s">
        <v>20</v>
      </c>
      <c r="I3159">
        <v>3.4830000000000001</v>
      </c>
      <c r="J3159">
        <v>1.0900000000000001</v>
      </c>
      <c r="K3159">
        <v>9.5559999999999992</v>
      </c>
      <c r="L3159">
        <v>35.796999999999997</v>
      </c>
      <c r="M3159">
        <v>32.823999999999998</v>
      </c>
      <c r="N3159">
        <v>19.995999999999999</v>
      </c>
      <c r="O3159">
        <v>12.881</v>
      </c>
      <c r="P3159">
        <v>12.198</v>
      </c>
      <c r="Q3159">
        <v>60.884</v>
      </c>
    </row>
    <row r="3160" spans="1:17" x14ac:dyDescent="0.25">
      <c r="A3160">
        <v>99</v>
      </c>
      <c r="B3160" t="s">
        <v>17</v>
      </c>
      <c r="C3160" t="s">
        <v>61</v>
      </c>
      <c r="D3160">
        <v>19</v>
      </c>
      <c r="E3160" s="1">
        <v>1.1676041666666668E-3</v>
      </c>
      <c r="F3160" s="1">
        <v>2.6102708333333332E-2</v>
      </c>
      <c r="G3160" t="s">
        <v>19</v>
      </c>
      <c r="H3160" t="s">
        <v>20</v>
      </c>
      <c r="I3160">
        <v>1.895</v>
      </c>
      <c r="J3160">
        <v>0.54800000000000004</v>
      </c>
      <c r="K3160">
        <v>4.6180000000000003</v>
      </c>
      <c r="L3160">
        <v>30.712</v>
      </c>
      <c r="M3160">
        <v>23.329000000000001</v>
      </c>
      <c r="N3160">
        <v>17.079000000000001</v>
      </c>
      <c r="O3160">
        <v>10.452999999999999</v>
      </c>
      <c r="P3160">
        <v>12.247</v>
      </c>
      <c r="Q3160">
        <v>121.102</v>
      </c>
    </row>
    <row r="3161" spans="1:17" x14ac:dyDescent="0.25">
      <c r="A3161">
        <v>99</v>
      </c>
      <c r="B3161" t="s">
        <v>17</v>
      </c>
      <c r="C3161" t="s">
        <v>61</v>
      </c>
      <c r="D3161">
        <v>20</v>
      </c>
      <c r="E3161" s="1">
        <v>1.1547337962962963E-3</v>
      </c>
      <c r="F3161" s="1">
        <v>2.7257442129629633E-2</v>
      </c>
      <c r="G3161" t="s">
        <v>19</v>
      </c>
      <c r="H3161" t="s">
        <v>20</v>
      </c>
      <c r="I3161">
        <v>1.8979999999999999</v>
      </c>
      <c r="J3161">
        <v>0.55100000000000005</v>
      </c>
      <c r="K3161">
        <v>4.7380000000000004</v>
      </c>
      <c r="L3161">
        <v>30.591000000000001</v>
      </c>
      <c r="M3161">
        <v>23.149000000000001</v>
      </c>
      <c r="N3161">
        <v>16.768999999999998</v>
      </c>
      <c r="O3161">
        <v>10.125</v>
      </c>
      <c r="P3161">
        <v>11.948</v>
      </c>
      <c r="Q3161">
        <v>120.44199999999999</v>
      </c>
    </row>
    <row r="3162" spans="1:17" x14ac:dyDescent="0.25">
      <c r="A3162">
        <v>99</v>
      </c>
      <c r="B3162" t="s">
        <v>17</v>
      </c>
      <c r="C3162" t="s">
        <v>61</v>
      </c>
      <c r="D3162">
        <v>21</v>
      </c>
      <c r="E3162" s="1">
        <v>1.1588078703703706E-3</v>
      </c>
      <c r="F3162" s="1">
        <v>2.8416250000000004E-2</v>
      </c>
      <c r="G3162" t="s">
        <v>19</v>
      </c>
      <c r="H3162" t="s">
        <v>20</v>
      </c>
      <c r="I3162">
        <v>1.863</v>
      </c>
      <c r="J3162">
        <v>0.54900000000000004</v>
      </c>
      <c r="K3162">
        <v>4.5430000000000001</v>
      </c>
      <c r="L3162">
        <v>30.693000000000001</v>
      </c>
      <c r="M3162">
        <v>23.068000000000001</v>
      </c>
      <c r="N3162">
        <v>17.12</v>
      </c>
      <c r="O3162">
        <v>10.061999999999999</v>
      </c>
      <c r="P3162">
        <v>12.223000000000001</v>
      </c>
      <c r="Q3162">
        <v>120.881</v>
      </c>
    </row>
    <row r="3163" spans="1:17" x14ac:dyDescent="0.25">
      <c r="A3163">
        <v>99</v>
      </c>
      <c r="B3163" t="s">
        <v>17</v>
      </c>
      <c r="C3163" t="s">
        <v>61</v>
      </c>
      <c r="D3163">
        <v>22</v>
      </c>
      <c r="E3163" s="1">
        <v>1.1591319444444446E-3</v>
      </c>
      <c r="F3163" s="1">
        <v>2.9575381944444441E-2</v>
      </c>
      <c r="G3163" t="s">
        <v>19</v>
      </c>
      <c r="H3163" t="s">
        <v>20</v>
      </c>
      <c r="I3163">
        <v>1.893</v>
      </c>
      <c r="J3163">
        <v>0.55000000000000004</v>
      </c>
      <c r="K3163">
        <v>4.57</v>
      </c>
      <c r="L3163">
        <v>30.192</v>
      </c>
      <c r="M3163">
        <v>23.137</v>
      </c>
      <c r="N3163">
        <v>17.509</v>
      </c>
      <c r="O3163">
        <v>10.205</v>
      </c>
      <c r="P3163">
        <v>12.093</v>
      </c>
      <c r="Q3163">
        <v>120.661</v>
      </c>
    </row>
    <row r="3164" spans="1:17" x14ac:dyDescent="0.25">
      <c r="A3164">
        <v>99</v>
      </c>
      <c r="B3164" t="s">
        <v>17</v>
      </c>
      <c r="C3164" t="s">
        <v>61</v>
      </c>
      <c r="D3164">
        <v>23</v>
      </c>
      <c r="E3164" s="1">
        <v>1.1491319444444444E-3</v>
      </c>
      <c r="F3164" s="1">
        <v>3.0724513888888888E-2</v>
      </c>
      <c r="G3164" t="s">
        <v>19</v>
      </c>
      <c r="H3164" t="s">
        <v>20</v>
      </c>
      <c r="I3164">
        <v>1.8740000000000001</v>
      </c>
      <c r="J3164">
        <v>0.54200000000000004</v>
      </c>
      <c r="K3164">
        <v>4.4649999999999999</v>
      </c>
      <c r="L3164">
        <v>30.138999999999999</v>
      </c>
      <c r="M3164">
        <v>22.925000000000001</v>
      </c>
      <c r="N3164">
        <v>17.184000000000001</v>
      </c>
      <c r="O3164">
        <v>10.086</v>
      </c>
      <c r="P3164">
        <v>12.07</v>
      </c>
      <c r="Q3164">
        <v>122.44199999999999</v>
      </c>
    </row>
    <row r="3165" spans="1:17" x14ac:dyDescent="0.25">
      <c r="A3165">
        <v>99</v>
      </c>
      <c r="B3165" t="s">
        <v>17</v>
      </c>
      <c r="C3165" t="s">
        <v>61</v>
      </c>
      <c r="D3165">
        <v>24</v>
      </c>
      <c r="E3165" s="1">
        <v>1.146724537037037E-3</v>
      </c>
      <c r="F3165" s="1">
        <v>3.1871238425925923E-2</v>
      </c>
      <c r="G3165" t="s">
        <v>19</v>
      </c>
      <c r="H3165" t="s">
        <v>20</v>
      </c>
      <c r="I3165">
        <v>1.883</v>
      </c>
      <c r="J3165">
        <v>0.54700000000000004</v>
      </c>
      <c r="K3165">
        <v>4.3899999999999997</v>
      </c>
      <c r="L3165">
        <v>29.942</v>
      </c>
      <c r="M3165">
        <v>23.138999999999999</v>
      </c>
      <c r="N3165">
        <v>16.98</v>
      </c>
      <c r="O3165">
        <v>10.003</v>
      </c>
      <c r="P3165">
        <v>12.193</v>
      </c>
      <c r="Q3165">
        <v>121.32299999999999</v>
      </c>
    </row>
    <row r="3166" spans="1:17" x14ac:dyDescent="0.25">
      <c r="A3166">
        <v>99</v>
      </c>
      <c r="B3166" t="s">
        <v>17</v>
      </c>
      <c r="C3166" t="s">
        <v>61</v>
      </c>
      <c r="D3166">
        <v>25</v>
      </c>
      <c r="E3166" s="1">
        <v>1.1477893518518519E-3</v>
      </c>
      <c r="F3166" s="1">
        <v>3.3019027777777779E-2</v>
      </c>
      <c r="G3166" t="s">
        <v>19</v>
      </c>
      <c r="H3166" t="s">
        <v>20</v>
      </c>
      <c r="I3166">
        <v>1.8839999999999999</v>
      </c>
      <c r="J3166">
        <v>0.54800000000000004</v>
      </c>
      <c r="K3166">
        <v>4.4260000000000002</v>
      </c>
      <c r="L3166">
        <v>30.084</v>
      </c>
      <c r="M3166">
        <v>23.096</v>
      </c>
      <c r="N3166">
        <v>16.95</v>
      </c>
      <c r="O3166">
        <v>10.083</v>
      </c>
      <c r="P3166">
        <v>12.098000000000001</v>
      </c>
      <c r="Q3166">
        <v>121.102</v>
      </c>
    </row>
    <row r="3167" spans="1:17" x14ac:dyDescent="0.25">
      <c r="A3167">
        <v>99</v>
      </c>
      <c r="B3167" t="s">
        <v>17</v>
      </c>
      <c r="C3167" t="s">
        <v>61</v>
      </c>
      <c r="D3167">
        <v>26</v>
      </c>
      <c r="E3167" s="1">
        <v>1.1471412037037038E-3</v>
      </c>
      <c r="F3167" s="1">
        <v>3.4166168981481483E-2</v>
      </c>
      <c r="G3167" t="s">
        <v>19</v>
      </c>
      <c r="H3167" t="s">
        <v>20</v>
      </c>
      <c r="I3167">
        <v>1.8680000000000001</v>
      </c>
      <c r="J3167">
        <v>0.54300000000000004</v>
      </c>
      <c r="K3167">
        <v>4.391</v>
      </c>
      <c r="L3167">
        <v>30.167999999999999</v>
      </c>
      <c r="M3167">
        <v>23.035</v>
      </c>
      <c r="N3167">
        <v>16.905999999999999</v>
      </c>
      <c r="O3167">
        <v>10.077</v>
      </c>
      <c r="P3167">
        <v>12.125</v>
      </c>
      <c r="Q3167">
        <v>122.217</v>
      </c>
    </row>
    <row r="3168" spans="1:17" x14ac:dyDescent="0.25">
      <c r="A3168">
        <v>99</v>
      </c>
      <c r="B3168" t="s">
        <v>17</v>
      </c>
      <c r="C3168" t="s">
        <v>61</v>
      </c>
      <c r="D3168">
        <v>27</v>
      </c>
      <c r="E3168" s="1">
        <v>1.1620833333333333E-3</v>
      </c>
      <c r="F3168" s="1">
        <v>3.5328252314814818E-2</v>
      </c>
      <c r="G3168" t="s">
        <v>19</v>
      </c>
      <c r="H3168" t="s">
        <v>20</v>
      </c>
      <c r="I3168">
        <v>1.877</v>
      </c>
      <c r="J3168">
        <v>0.54500000000000004</v>
      </c>
      <c r="K3168">
        <v>4.3630000000000004</v>
      </c>
      <c r="L3168">
        <v>31.227</v>
      </c>
      <c r="M3168">
        <v>23.015000000000001</v>
      </c>
      <c r="N3168">
        <v>17.073</v>
      </c>
      <c r="O3168">
        <v>10.269</v>
      </c>
      <c r="P3168">
        <v>12.035</v>
      </c>
      <c r="Q3168">
        <v>121.768</v>
      </c>
    </row>
    <row r="3169" spans="1:17" x14ac:dyDescent="0.25">
      <c r="A3169">
        <v>99</v>
      </c>
      <c r="B3169" t="s">
        <v>17</v>
      </c>
      <c r="C3169" t="s">
        <v>61</v>
      </c>
      <c r="D3169">
        <v>28</v>
      </c>
      <c r="E3169" s="1">
        <v>1.1555555555555557E-3</v>
      </c>
      <c r="F3169" s="1">
        <v>3.6483807870370373E-2</v>
      </c>
      <c r="G3169" t="s">
        <v>19</v>
      </c>
      <c r="H3169" t="s">
        <v>20</v>
      </c>
      <c r="I3169">
        <v>1.8720000000000001</v>
      </c>
      <c r="J3169">
        <v>0.54500000000000004</v>
      </c>
      <c r="K3169">
        <v>4.5519999999999996</v>
      </c>
      <c r="L3169">
        <v>30.099</v>
      </c>
      <c r="M3169">
        <v>23.375</v>
      </c>
      <c r="N3169">
        <v>16.956</v>
      </c>
      <c r="O3169">
        <v>10.199</v>
      </c>
      <c r="P3169">
        <v>12.242000000000001</v>
      </c>
      <c r="Q3169">
        <v>121.768</v>
      </c>
    </row>
    <row r="3170" spans="1:17" x14ac:dyDescent="0.25">
      <c r="A3170">
        <v>99</v>
      </c>
      <c r="B3170" t="s">
        <v>17</v>
      </c>
      <c r="C3170" t="s">
        <v>61</v>
      </c>
      <c r="D3170">
        <v>29</v>
      </c>
      <c r="E3170" s="1">
        <v>1.1488194444444445E-3</v>
      </c>
      <c r="F3170" s="1">
        <v>3.7632627314814815E-2</v>
      </c>
      <c r="G3170" t="s">
        <v>19</v>
      </c>
      <c r="H3170" t="s">
        <v>20</v>
      </c>
      <c r="I3170">
        <v>1.8879999999999999</v>
      </c>
      <c r="J3170">
        <v>0.54800000000000004</v>
      </c>
      <c r="K3170">
        <v>4.5229999999999997</v>
      </c>
      <c r="L3170">
        <v>30.189</v>
      </c>
      <c r="M3170">
        <v>22.798999999999999</v>
      </c>
      <c r="N3170">
        <v>16.992000000000001</v>
      </c>
      <c r="O3170">
        <v>10.199</v>
      </c>
      <c r="P3170">
        <v>12.12</v>
      </c>
      <c r="Q3170">
        <v>121.102</v>
      </c>
    </row>
    <row r="3171" spans="1:17" x14ac:dyDescent="0.25">
      <c r="A3171">
        <v>99</v>
      </c>
      <c r="B3171" t="s">
        <v>17</v>
      </c>
      <c r="C3171" t="s">
        <v>61</v>
      </c>
      <c r="D3171">
        <v>30</v>
      </c>
      <c r="E3171" s="1">
        <v>1.1468055555555556E-3</v>
      </c>
      <c r="F3171" s="1">
        <v>3.8779432870370369E-2</v>
      </c>
      <c r="G3171" t="s">
        <v>19</v>
      </c>
      <c r="H3171" t="s">
        <v>20</v>
      </c>
      <c r="I3171">
        <v>1.88</v>
      </c>
      <c r="J3171">
        <v>0.54600000000000004</v>
      </c>
      <c r="K3171">
        <v>4.569</v>
      </c>
      <c r="L3171">
        <v>30.128</v>
      </c>
      <c r="M3171">
        <v>22.713999999999999</v>
      </c>
      <c r="N3171">
        <v>16.966999999999999</v>
      </c>
      <c r="O3171">
        <v>10.199</v>
      </c>
      <c r="P3171">
        <v>12.081</v>
      </c>
      <c r="Q3171">
        <v>121.545</v>
      </c>
    </row>
    <row r="3172" spans="1:17" x14ac:dyDescent="0.25">
      <c r="A3172">
        <v>99</v>
      </c>
      <c r="B3172" t="s">
        <v>17</v>
      </c>
      <c r="C3172" t="s">
        <v>61</v>
      </c>
      <c r="D3172">
        <v>31</v>
      </c>
      <c r="E3172" s="1">
        <v>1.1601967592592593E-3</v>
      </c>
      <c r="F3172" s="1">
        <v>3.993962962962963E-2</v>
      </c>
      <c r="G3172" t="s">
        <v>19</v>
      </c>
      <c r="H3172" t="s">
        <v>20</v>
      </c>
      <c r="I3172">
        <v>1.869</v>
      </c>
      <c r="J3172">
        <v>0.54600000000000004</v>
      </c>
      <c r="K3172">
        <v>4.4779999999999998</v>
      </c>
      <c r="L3172">
        <v>30.181000000000001</v>
      </c>
      <c r="M3172">
        <v>23.158000000000001</v>
      </c>
      <c r="N3172">
        <v>17.757999999999999</v>
      </c>
      <c r="O3172">
        <v>10.08</v>
      </c>
      <c r="P3172">
        <v>12.170999999999999</v>
      </c>
      <c r="Q3172">
        <v>121.545</v>
      </c>
    </row>
    <row r="3173" spans="1:17" x14ac:dyDescent="0.25">
      <c r="A3173">
        <v>99</v>
      </c>
      <c r="B3173" t="s">
        <v>17</v>
      </c>
      <c r="C3173" t="s">
        <v>61</v>
      </c>
      <c r="D3173">
        <v>32</v>
      </c>
      <c r="E3173" s="1">
        <v>1.1587268518518518E-3</v>
      </c>
      <c r="F3173" s="1">
        <v>4.1098356481481475E-2</v>
      </c>
      <c r="G3173" t="s">
        <v>19</v>
      </c>
      <c r="H3173" t="s">
        <v>20</v>
      </c>
      <c r="I3173">
        <v>1.88</v>
      </c>
      <c r="J3173">
        <v>0.54700000000000004</v>
      </c>
      <c r="K3173">
        <v>4.5389999999999997</v>
      </c>
      <c r="L3173">
        <v>30.193000000000001</v>
      </c>
      <c r="M3173">
        <v>23.245999999999999</v>
      </c>
      <c r="N3173">
        <v>17.248999999999999</v>
      </c>
      <c r="O3173">
        <v>10.175000000000001</v>
      </c>
      <c r="P3173">
        <v>12.285</v>
      </c>
      <c r="Q3173">
        <v>121.32299999999999</v>
      </c>
    </row>
    <row r="3174" spans="1:17" x14ac:dyDescent="0.25">
      <c r="A3174">
        <v>99</v>
      </c>
      <c r="B3174" t="s">
        <v>17</v>
      </c>
      <c r="C3174" t="s">
        <v>61</v>
      </c>
      <c r="D3174">
        <v>33</v>
      </c>
      <c r="E3174" s="1">
        <v>1.1570601851851852E-3</v>
      </c>
      <c r="F3174" s="1">
        <v>4.2255416666666663E-2</v>
      </c>
      <c r="G3174" t="s">
        <v>19</v>
      </c>
      <c r="H3174" t="s">
        <v>20</v>
      </c>
      <c r="I3174">
        <v>1.879</v>
      </c>
      <c r="J3174">
        <v>0.54500000000000004</v>
      </c>
      <c r="K3174">
        <v>4.5369999999999999</v>
      </c>
      <c r="L3174">
        <v>30.59</v>
      </c>
      <c r="M3174">
        <v>22.943000000000001</v>
      </c>
      <c r="N3174">
        <v>17.172000000000001</v>
      </c>
      <c r="O3174">
        <v>10.106999999999999</v>
      </c>
      <c r="P3174">
        <v>12.196999999999999</v>
      </c>
      <c r="Q3174">
        <v>121.768</v>
      </c>
    </row>
    <row r="3175" spans="1:17" x14ac:dyDescent="0.25">
      <c r="A3175">
        <v>99</v>
      </c>
      <c r="B3175" t="s">
        <v>17</v>
      </c>
      <c r="C3175" t="s">
        <v>61</v>
      </c>
      <c r="D3175">
        <v>34</v>
      </c>
      <c r="E3175" s="1">
        <v>1.2515162037037037E-3</v>
      </c>
      <c r="F3175" s="1">
        <v>4.3506932870370364E-2</v>
      </c>
      <c r="G3175" t="s">
        <v>19</v>
      </c>
      <c r="H3175" t="s">
        <v>20</v>
      </c>
      <c r="I3175">
        <v>1.883</v>
      </c>
      <c r="J3175">
        <v>0.54700000000000004</v>
      </c>
      <c r="K3175">
        <v>4.4880000000000004</v>
      </c>
      <c r="L3175">
        <v>37.564999999999998</v>
      </c>
      <c r="M3175">
        <v>23.46</v>
      </c>
      <c r="N3175">
        <v>17.559000000000001</v>
      </c>
      <c r="O3175">
        <v>10.159000000000001</v>
      </c>
      <c r="P3175">
        <v>12.47</v>
      </c>
      <c r="Q3175">
        <v>121.32299999999999</v>
      </c>
    </row>
    <row r="3176" spans="1:17" x14ac:dyDescent="0.25">
      <c r="A3176">
        <v>99</v>
      </c>
      <c r="B3176" t="s">
        <v>17</v>
      </c>
      <c r="C3176" t="s">
        <v>61</v>
      </c>
      <c r="D3176">
        <v>35</v>
      </c>
      <c r="E3176" s="1">
        <v>1.172326388888889E-3</v>
      </c>
      <c r="F3176" s="1">
        <v>4.4679259259259259E-2</v>
      </c>
      <c r="G3176" t="s">
        <v>19</v>
      </c>
      <c r="H3176" t="s">
        <v>20</v>
      </c>
      <c r="I3176">
        <v>1.8959999999999999</v>
      </c>
      <c r="J3176">
        <v>0.55000000000000004</v>
      </c>
      <c r="K3176">
        <v>4.5259999999999998</v>
      </c>
      <c r="L3176">
        <v>30.745999999999999</v>
      </c>
      <c r="M3176">
        <v>23.294</v>
      </c>
      <c r="N3176">
        <v>17.649000000000001</v>
      </c>
      <c r="O3176">
        <v>10.201000000000001</v>
      </c>
      <c r="P3176">
        <v>12.427</v>
      </c>
      <c r="Q3176">
        <v>120.661</v>
      </c>
    </row>
    <row r="3177" spans="1:17" x14ac:dyDescent="0.25">
      <c r="A3177">
        <v>99</v>
      </c>
      <c r="B3177" t="s">
        <v>17</v>
      </c>
      <c r="C3177" t="s">
        <v>61</v>
      </c>
      <c r="D3177">
        <v>36</v>
      </c>
      <c r="E3177" s="1">
        <v>1.1718865740740741E-3</v>
      </c>
      <c r="F3177" s="1">
        <v>4.5851145833333329E-2</v>
      </c>
      <c r="G3177" t="s">
        <v>19</v>
      </c>
      <c r="H3177" t="s">
        <v>20</v>
      </c>
      <c r="I3177">
        <v>1.893</v>
      </c>
      <c r="J3177">
        <v>0.54900000000000004</v>
      </c>
      <c r="K3177">
        <v>4.6210000000000004</v>
      </c>
      <c r="L3177">
        <v>30.741</v>
      </c>
      <c r="M3177">
        <v>23.209</v>
      </c>
      <c r="N3177">
        <v>17.838000000000001</v>
      </c>
      <c r="O3177">
        <v>10.07</v>
      </c>
      <c r="P3177">
        <v>12.33</v>
      </c>
      <c r="Q3177">
        <v>120.881</v>
      </c>
    </row>
    <row r="3178" spans="1:17" x14ac:dyDescent="0.25">
      <c r="A3178">
        <v>99</v>
      </c>
      <c r="B3178" t="s">
        <v>17</v>
      </c>
      <c r="C3178" t="s">
        <v>61</v>
      </c>
      <c r="D3178">
        <v>37</v>
      </c>
      <c r="E3178" s="1">
        <v>2.4813773148148147E-3</v>
      </c>
      <c r="F3178" s="1">
        <v>4.8332523148148149E-2</v>
      </c>
      <c r="G3178" t="s">
        <v>19</v>
      </c>
      <c r="H3178" t="s">
        <v>65</v>
      </c>
      <c r="I3178">
        <v>1.8819999999999999</v>
      </c>
      <c r="J3178">
        <v>0.54700000000000004</v>
      </c>
      <c r="K3178">
        <v>4.5019999999999998</v>
      </c>
      <c r="L3178">
        <v>65.356999999999999</v>
      </c>
      <c r="M3178">
        <v>23.390999999999998</v>
      </c>
      <c r="N3178">
        <v>18.481999999999999</v>
      </c>
      <c r="O3178">
        <v>12.884</v>
      </c>
      <c r="P3178">
        <v>87.346000000000004</v>
      </c>
      <c r="Q3178">
        <v>121.32299999999999</v>
      </c>
    </row>
    <row r="3179" spans="1:17" x14ac:dyDescent="0.25">
      <c r="A3179">
        <v>99</v>
      </c>
      <c r="B3179" t="s">
        <v>17</v>
      </c>
      <c r="C3179" t="s">
        <v>82</v>
      </c>
      <c r="D3179">
        <v>38</v>
      </c>
      <c r="E3179" s="1">
        <v>1.2719328703703703E-3</v>
      </c>
      <c r="F3179" s="1">
        <v>4.9604456018518518E-2</v>
      </c>
      <c r="G3179" t="s">
        <v>19</v>
      </c>
      <c r="H3179" t="s">
        <v>20</v>
      </c>
      <c r="I3179">
        <v>2.524</v>
      </c>
      <c r="J3179">
        <v>0</v>
      </c>
      <c r="K3179">
        <v>0</v>
      </c>
      <c r="L3179">
        <v>31.623000000000001</v>
      </c>
      <c r="M3179">
        <v>23.367000000000001</v>
      </c>
      <c r="N3179">
        <v>16.795000000000002</v>
      </c>
      <c r="O3179">
        <v>10.211</v>
      </c>
      <c r="P3179">
        <v>12.266999999999999</v>
      </c>
      <c r="Q3179">
        <v>0</v>
      </c>
    </row>
    <row r="3180" spans="1:17" x14ac:dyDescent="0.25">
      <c r="A3180">
        <v>99</v>
      </c>
      <c r="B3180" t="s">
        <v>17</v>
      </c>
      <c r="C3180" t="s">
        <v>82</v>
      </c>
      <c r="D3180">
        <v>39</v>
      </c>
      <c r="E3180" s="1">
        <v>1.1366782407407408E-3</v>
      </c>
      <c r="F3180" s="1">
        <v>5.0741134259259267E-2</v>
      </c>
      <c r="G3180" t="s">
        <v>19</v>
      </c>
      <c r="H3180" t="s">
        <v>20</v>
      </c>
      <c r="I3180">
        <v>1.925</v>
      </c>
      <c r="J3180">
        <v>0.56999999999999995</v>
      </c>
      <c r="K3180">
        <v>4.625</v>
      </c>
      <c r="L3180">
        <v>29.811</v>
      </c>
      <c r="M3180">
        <v>22.591000000000001</v>
      </c>
      <c r="N3180">
        <v>16.600000000000001</v>
      </c>
      <c r="O3180">
        <v>10.019</v>
      </c>
      <c r="P3180">
        <v>12.068</v>
      </c>
      <c r="Q3180">
        <v>116.42700000000001</v>
      </c>
    </row>
    <row r="3181" spans="1:17" x14ac:dyDescent="0.25">
      <c r="A3181">
        <v>99</v>
      </c>
      <c r="B3181" t="s">
        <v>17</v>
      </c>
      <c r="C3181" t="s">
        <v>82</v>
      </c>
      <c r="D3181">
        <v>40</v>
      </c>
      <c r="E3181" s="1">
        <v>1.1291782407407407E-3</v>
      </c>
      <c r="F3181" s="1">
        <v>5.1870312499999995E-2</v>
      </c>
      <c r="G3181" t="s">
        <v>19</v>
      </c>
      <c r="H3181" t="s">
        <v>20</v>
      </c>
      <c r="I3181">
        <v>1.893</v>
      </c>
      <c r="J3181">
        <v>0.55300000000000005</v>
      </c>
      <c r="K3181">
        <v>4.3310000000000004</v>
      </c>
      <c r="L3181">
        <v>29.632999999999999</v>
      </c>
      <c r="M3181">
        <v>22.672999999999998</v>
      </c>
      <c r="N3181">
        <v>16.515000000000001</v>
      </c>
      <c r="O3181">
        <v>10.006</v>
      </c>
      <c r="P3181">
        <v>11.957000000000001</v>
      </c>
      <c r="Q3181">
        <v>120.00700000000001</v>
      </c>
    </row>
    <row r="3182" spans="1:17" x14ac:dyDescent="0.25">
      <c r="A3182">
        <v>99</v>
      </c>
      <c r="B3182" t="s">
        <v>17</v>
      </c>
      <c r="C3182" t="s">
        <v>82</v>
      </c>
      <c r="D3182">
        <v>41</v>
      </c>
      <c r="E3182" s="1">
        <v>1.128738425925926E-3</v>
      </c>
      <c r="F3182" s="1">
        <v>5.2999050925925932E-2</v>
      </c>
      <c r="G3182" t="s">
        <v>19</v>
      </c>
      <c r="H3182" t="s">
        <v>20</v>
      </c>
      <c r="I3182">
        <v>1.919</v>
      </c>
      <c r="J3182">
        <v>0.56999999999999995</v>
      </c>
      <c r="K3182">
        <v>4.492</v>
      </c>
      <c r="L3182">
        <v>29.663</v>
      </c>
      <c r="M3182">
        <v>22.512</v>
      </c>
      <c r="N3182">
        <v>16.425000000000001</v>
      </c>
      <c r="O3182">
        <v>9.89</v>
      </c>
      <c r="P3182">
        <v>12.052</v>
      </c>
      <c r="Q3182">
        <v>116.42700000000001</v>
      </c>
    </row>
    <row r="3183" spans="1:17" x14ac:dyDescent="0.25">
      <c r="A3183">
        <v>99</v>
      </c>
      <c r="B3183" t="s">
        <v>17</v>
      </c>
      <c r="C3183" t="s">
        <v>82</v>
      </c>
      <c r="D3183">
        <v>42</v>
      </c>
      <c r="E3183" s="1">
        <v>1.1322569444444444E-3</v>
      </c>
      <c r="F3183" s="1">
        <v>5.413130787037037E-2</v>
      </c>
      <c r="G3183" t="s">
        <v>19</v>
      </c>
      <c r="H3183" t="s">
        <v>20</v>
      </c>
      <c r="I3183">
        <v>1.901</v>
      </c>
      <c r="J3183">
        <v>0.55700000000000005</v>
      </c>
      <c r="K3183">
        <v>4.4240000000000004</v>
      </c>
      <c r="L3183">
        <v>29.548999999999999</v>
      </c>
      <c r="M3183">
        <v>22.672000000000001</v>
      </c>
      <c r="N3183">
        <v>16.565999999999999</v>
      </c>
      <c r="O3183">
        <v>10.042</v>
      </c>
      <c r="P3183">
        <v>12.116</v>
      </c>
      <c r="Q3183">
        <v>119.145</v>
      </c>
    </row>
    <row r="3184" spans="1:17" x14ac:dyDescent="0.25">
      <c r="A3184">
        <v>99</v>
      </c>
      <c r="B3184" t="s">
        <v>17</v>
      </c>
      <c r="C3184" t="s">
        <v>82</v>
      </c>
      <c r="D3184">
        <v>43</v>
      </c>
      <c r="E3184" s="1">
        <v>1.1379745370370369E-3</v>
      </c>
      <c r="F3184" s="1">
        <v>5.5269282407407409E-2</v>
      </c>
      <c r="G3184" t="s">
        <v>19</v>
      </c>
      <c r="H3184" t="s">
        <v>20</v>
      </c>
      <c r="I3184">
        <v>1.911</v>
      </c>
      <c r="J3184">
        <v>0.55800000000000005</v>
      </c>
      <c r="K3184">
        <v>4.5330000000000004</v>
      </c>
      <c r="L3184">
        <v>29.928999999999998</v>
      </c>
      <c r="M3184">
        <v>22.606000000000002</v>
      </c>
      <c r="N3184">
        <v>16.655000000000001</v>
      </c>
      <c r="O3184">
        <v>10.000999999999999</v>
      </c>
      <c r="P3184">
        <v>12.128</v>
      </c>
      <c r="Q3184">
        <v>118.931</v>
      </c>
    </row>
    <row r="3185" spans="1:17" x14ac:dyDescent="0.25">
      <c r="A3185">
        <v>99</v>
      </c>
      <c r="B3185" t="s">
        <v>17</v>
      </c>
      <c r="C3185" t="s">
        <v>82</v>
      </c>
      <c r="D3185">
        <v>44</v>
      </c>
      <c r="E3185" s="1">
        <v>1.1378125000000002E-3</v>
      </c>
      <c r="F3185" s="1">
        <v>5.6407094907407411E-2</v>
      </c>
      <c r="G3185" t="s">
        <v>19</v>
      </c>
      <c r="H3185" t="s">
        <v>20</v>
      </c>
      <c r="I3185">
        <v>1.915</v>
      </c>
      <c r="J3185">
        <v>0.55600000000000005</v>
      </c>
      <c r="K3185">
        <v>4.4690000000000003</v>
      </c>
      <c r="L3185">
        <v>29.885999999999999</v>
      </c>
      <c r="M3185">
        <v>22.457000000000001</v>
      </c>
      <c r="N3185">
        <v>16.916</v>
      </c>
      <c r="O3185">
        <v>10.026999999999999</v>
      </c>
      <c r="P3185">
        <v>12.081</v>
      </c>
      <c r="Q3185">
        <v>119.35899999999999</v>
      </c>
    </row>
    <row r="3186" spans="1:17" x14ac:dyDescent="0.25">
      <c r="A3186">
        <v>99</v>
      </c>
      <c r="B3186" t="s">
        <v>17</v>
      </c>
      <c r="C3186" t="s">
        <v>82</v>
      </c>
      <c r="D3186">
        <v>45</v>
      </c>
      <c r="E3186" s="1">
        <v>1.1404166666666665E-3</v>
      </c>
      <c r="F3186" s="1">
        <v>5.7547511574074083E-2</v>
      </c>
      <c r="G3186" t="s">
        <v>19</v>
      </c>
      <c r="H3186" t="s">
        <v>20</v>
      </c>
      <c r="I3186">
        <v>1.89</v>
      </c>
      <c r="J3186">
        <v>0.55300000000000005</v>
      </c>
      <c r="K3186">
        <v>4.4580000000000002</v>
      </c>
      <c r="L3186">
        <v>30.015999999999998</v>
      </c>
      <c r="M3186">
        <v>22.748000000000001</v>
      </c>
      <c r="N3186">
        <v>16.881</v>
      </c>
      <c r="O3186">
        <v>9.9090000000000007</v>
      </c>
      <c r="P3186">
        <v>12.077</v>
      </c>
      <c r="Q3186">
        <v>120.00700000000001</v>
      </c>
    </row>
    <row r="3187" spans="1:17" x14ac:dyDescent="0.25">
      <c r="A3187">
        <v>99</v>
      </c>
      <c r="B3187" t="s">
        <v>17</v>
      </c>
      <c r="C3187" t="s">
        <v>82</v>
      </c>
      <c r="D3187">
        <v>46</v>
      </c>
      <c r="E3187" s="1">
        <v>1.1498148148148149E-3</v>
      </c>
      <c r="F3187" s="1">
        <v>5.8697326388888887E-2</v>
      </c>
      <c r="G3187" t="s">
        <v>19</v>
      </c>
      <c r="H3187" t="s">
        <v>20</v>
      </c>
      <c r="I3187">
        <v>1.8979999999999999</v>
      </c>
      <c r="J3187">
        <v>0.55300000000000005</v>
      </c>
      <c r="K3187">
        <v>4.4589999999999996</v>
      </c>
      <c r="L3187">
        <v>30.193000000000001</v>
      </c>
      <c r="M3187">
        <v>23.305</v>
      </c>
      <c r="N3187">
        <v>16.797000000000001</v>
      </c>
      <c r="O3187">
        <v>9.9949999999999992</v>
      </c>
      <c r="P3187">
        <v>12.144</v>
      </c>
      <c r="Q3187">
        <v>120.00700000000001</v>
      </c>
    </row>
    <row r="3188" spans="1:17" x14ac:dyDescent="0.25">
      <c r="A3188">
        <v>99</v>
      </c>
      <c r="B3188" t="s">
        <v>17</v>
      </c>
      <c r="C3188" t="s">
        <v>82</v>
      </c>
      <c r="D3188">
        <v>47</v>
      </c>
      <c r="E3188" s="1">
        <v>1.1410416666666667E-3</v>
      </c>
      <c r="F3188" s="1">
        <v>5.9838368055555556E-2</v>
      </c>
      <c r="G3188" t="s">
        <v>19</v>
      </c>
      <c r="H3188" t="s">
        <v>20</v>
      </c>
      <c r="I3188">
        <v>1.9019999999999999</v>
      </c>
      <c r="J3188">
        <v>0.55800000000000005</v>
      </c>
      <c r="K3188">
        <v>4.6180000000000003</v>
      </c>
      <c r="L3188">
        <v>29.994</v>
      </c>
      <c r="M3188">
        <v>22.541</v>
      </c>
      <c r="N3188">
        <v>16.907</v>
      </c>
      <c r="O3188">
        <v>10.010999999999999</v>
      </c>
      <c r="P3188">
        <v>12.055</v>
      </c>
      <c r="Q3188">
        <v>118.931</v>
      </c>
    </row>
    <row r="3189" spans="1:17" x14ac:dyDescent="0.25">
      <c r="A3189">
        <v>99</v>
      </c>
      <c r="B3189" t="s">
        <v>17</v>
      </c>
      <c r="C3189" t="s">
        <v>82</v>
      </c>
      <c r="D3189">
        <v>48</v>
      </c>
      <c r="E3189" s="1">
        <v>1.1493865740740742E-3</v>
      </c>
      <c r="F3189" s="1">
        <v>6.0987754629629631E-2</v>
      </c>
      <c r="G3189" t="s">
        <v>19</v>
      </c>
      <c r="H3189" t="s">
        <v>20</v>
      </c>
      <c r="I3189">
        <v>1.897</v>
      </c>
      <c r="J3189">
        <v>0.55500000000000005</v>
      </c>
      <c r="K3189">
        <v>4.431</v>
      </c>
      <c r="L3189">
        <v>30.315999999999999</v>
      </c>
      <c r="M3189">
        <v>23.053999999999998</v>
      </c>
      <c r="N3189">
        <v>16.940000000000001</v>
      </c>
      <c r="O3189">
        <v>9.9939999999999998</v>
      </c>
      <c r="P3189">
        <v>12.12</v>
      </c>
      <c r="Q3189">
        <v>119.574</v>
      </c>
    </row>
    <row r="3190" spans="1:17" x14ac:dyDescent="0.25">
      <c r="A3190">
        <v>99</v>
      </c>
      <c r="B3190" t="s">
        <v>17</v>
      </c>
      <c r="C3190" t="s">
        <v>82</v>
      </c>
      <c r="D3190">
        <v>49</v>
      </c>
      <c r="E3190" s="1">
        <v>1.1471296296296297E-3</v>
      </c>
      <c r="F3190" s="1">
        <v>6.2134884259259261E-2</v>
      </c>
      <c r="G3190" t="s">
        <v>19</v>
      </c>
      <c r="H3190" t="s">
        <v>20</v>
      </c>
      <c r="I3190">
        <v>1.893</v>
      </c>
      <c r="J3190">
        <v>0.55300000000000005</v>
      </c>
      <c r="K3190">
        <v>4.5839999999999996</v>
      </c>
      <c r="L3190">
        <v>30.018000000000001</v>
      </c>
      <c r="M3190">
        <v>22.817</v>
      </c>
      <c r="N3190">
        <v>16.998999999999999</v>
      </c>
      <c r="O3190">
        <v>10.141999999999999</v>
      </c>
      <c r="P3190">
        <v>12.106</v>
      </c>
      <c r="Q3190">
        <v>120.00700000000001</v>
      </c>
    </row>
    <row r="3191" spans="1:17" x14ac:dyDescent="0.25">
      <c r="A3191">
        <v>99</v>
      </c>
      <c r="B3191" t="s">
        <v>17</v>
      </c>
      <c r="C3191" t="s">
        <v>82</v>
      </c>
      <c r="D3191">
        <v>50</v>
      </c>
      <c r="E3191" s="1">
        <v>1.1422106481481481E-3</v>
      </c>
      <c r="F3191" s="1">
        <v>6.3277094907407405E-2</v>
      </c>
      <c r="G3191" t="s">
        <v>19</v>
      </c>
      <c r="H3191" t="s">
        <v>20</v>
      </c>
      <c r="I3191">
        <v>1.901</v>
      </c>
      <c r="J3191">
        <v>0.55400000000000005</v>
      </c>
      <c r="K3191">
        <v>4.4089999999999998</v>
      </c>
      <c r="L3191">
        <v>29.907</v>
      </c>
      <c r="M3191">
        <v>22.885999999999999</v>
      </c>
      <c r="N3191">
        <v>16.722999999999999</v>
      </c>
      <c r="O3191">
        <v>10.18</v>
      </c>
      <c r="P3191">
        <v>12.127000000000001</v>
      </c>
      <c r="Q3191">
        <v>119.79</v>
      </c>
    </row>
    <row r="3192" spans="1:17" x14ac:dyDescent="0.25">
      <c r="A3192">
        <v>99</v>
      </c>
      <c r="B3192" t="s">
        <v>17</v>
      </c>
      <c r="C3192" t="s">
        <v>82</v>
      </c>
      <c r="D3192">
        <v>51</v>
      </c>
      <c r="E3192" s="1">
        <v>1.1341666666666668E-3</v>
      </c>
      <c r="F3192" s="1">
        <v>6.4411261574074077E-2</v>
      </c>
      <c r="G3192" t="s">
        <v>19</v>
      </c>
      <c r="H3192" t="s">
        <v>20</v>
      </c>
      <c r="I3192">
        <v>1.903</v>
      </c>
      <c r="J3192">
        <v>0.55500000000000005</v>
      </c>
      <c r="K3192">
        <v>4.4489999999999998</v>
      </c>
      <c r="L3192">
        <v>29.664999999999999</v>
      </c>
      <c r="M3192">
        <v>22.556000000000001</v>
      </c>
      <c r="N3192">
        <v>16.783999999999999</v>
      </c>
      <c r="O3192">
        <v>10.058</v>
      </c>
      <c r="P3192">
        <v>12.022</v>
      </c>
      <c r="Q3192">
        <v>119.574</v>
      </c>
    </row>
    <row r="3193" spans="1:17" x14ac:dyDescent="0.25">
      <c r="A3193">
        <v>99</v>
      </c>
      <c r="B3193" t="s">
        <v>17</v>
      </c>
      <c r="C3193" t="s">
        <v>82</v>
      </c>
      <c r="D3193">
        <v>52</v>
      </c>
      <c r="E3193" s="1">
        <v>1.1423958333333332E-3</v>
      </c>
      <c r="F3193" s="1">
        <v>6.5553657407407415E-2</v>
      </c>
      <c r="G3193" t="s">
        <v>19</v>
      </c>
      <c r="H3193" t="s">
        <v>20</v>
      </c>
      <c r="I3193">
        <v>1.89</v>
      </c>
      <c r="J3193">
        <v>0.55000000000000004</v>
      </c>
      <c r="K3193">
        <v>4.4539999999999997</v>
      </c>
      <c r="L3193">
        <v>29.959</v>
      </c>
      <c r="M3193">
        <v>22.757999999999999</v>
      </c>
      <c r="N3193">
        <v>16.896999999999998</v>
      </c>
      <c r="O3193">
        <v>9.9920000000000009</v>
      </c>
      <c r="P3193">
        <v>12.202999999999999</v>
      </c>
      <c r="Q3193">
        <v>120.661</v>
      </c>
    </row>
    <row r="3194" spans="1:17" x14ac:dyDescent="0.25">
      <c r="A3194">
        <v>99</v>
      </c>
      <c r="B3194" t="s">
        <v>17</v>
      </c>
      <c r="C3194" t="s">
        <v>82</v>
      </c>
      <c r="D3194">
        <v>53</v>
      </c>
      <c r="E3194" s="1">
        <v>1.1369560185185187E-3</v>
      </c>
      <c r="F3194" s="1">
        <v>6.6690613425925929E-2</v>
      </c>
      <c r="G3194" t="s">
        <v>19</v>
      </c>
      <c r="H3194" t="s">
        <v>20</v>
      </c>
      <c r="I3194">
        <v>1.88</v>
      </c>
      <c r="J3194">
        <v>0.54800000000000004</v>
      </c>
      <c r="K3194">
        <v>4.3079999999999998</v>
      </c>
      <c r="L3194">
        <v>30.067</v>
      </c>
      <c r="M3194">
        <v>22.495000000000001</v>
      </c>
      <c r="N3194">
        <v>16.663</v>
      </c>
      <c r="O3194">
        <v>10.117000000000001</v>
      </c>
      <c r="P3194">
        <v>12.154999999999999</v>
      </c>
      <c r="Q3194">
        <v>121.102</v>
      </c>
    </row>
    <row r="3195" spans="1:17" x14ac:dyDescent="0.25">
      <c r="A3195">
        <v>99</v>
      </c>
      <c r="B3195" t="s">
        <v>17</v>
      </c>
      <c r="C3195" t="s">
        <v>82</v>
      </c>
      <c r="D3195">
        <v>54</v>
      </c>
      <c r="E3195" s="1">
        <v>1.1439930555555554E-3</v>
      </c>
      <c r="F3195" s="1">
        <v>6.7834606481481485E-2</v>
      </c>
      <c r="G3195" t="s">
        <v>19</v>
      </c>
      <c r="H3195" t="s">
        <v>20</v>
      </c>
      <c r="I3195">
        <v>1.905</v>
      </c>
      <c r="J3195">
        <v>0.55600000000000005</v>
      </c>
      <c r="K3195">
        <v>4.5369999999999999</v>
      </c>
      <c r="L3195">
        <v>29.876999999999999</v>
      </c>
      <c r="M3195">
        <v>22.757000000000001</v>
      </c>
      <c r="N3195">
        <v>16.832000000000001</v>
      </c>
      <c r="O3195">
        <v>10.173999999999999</v>
      </c>
      <c r="P3195">
        <v>12.202999999999999</v>
      </c>
      <c r="Q3195">
        <v>119.35899999999999</v>
      </c>
    </row>
    <row r="3196" spans="1:17" x14ac:dyDescent="0.25">
      <c r="A3196">
        <v>99</v>
      </c>
      <c r="B3196" t="s">
        <v>17</v>
      </c>
      <c r="C3196" t="s">
        <v>82</v>
      </c>
      <c r="D3196">
        <v>55</v>
      </c>
      <c r="E3196" s="1">
        <v>1.1420833333333333E-3</v>
      </c>
      <c r="F3196" s="1">
        <v>6.8976689814814821E-2</v>
      </c>
      <c r="G3196" t="s">
        <v>19</v>
      </c>
      <c r="H3196" t="s">
        <v>20</v>
      </c>
      <c r="I3196">
        <v>1.8939999999999999</v>
      </c>
      <c r="J3196">
        <v>0.55300000000000005</v>
      </c>
      <c r="K3196">
        <v>4.484</v>
      </c>
      <c r="L3196">
        <v>29.994</v>
      </c>
      <c r="M3196">
        <v>22.638000000000002</v>
      </c>
      <c r="N3196">
        <v>16.844000000000001</v>
      </c>
      <c r="O3196">
        <v>10.132</v>
      </c>
      <c r="P3196">
        <v>12.137</v>
      </c>
      <c r="Q3196">
        <v>120.00700000000001</v>
      </c>
    </row>
    <row r="3197" spans="1:17" x14ac:dyDescent="0.25">
      <c r="A3197">
        <v>99</v>
      </c>
      <c r="B3197" t="s">
        <v>17</v>
      </c>
      <c r="C3197" t="s">
        <v>82</v>
      </c>
      <c r="D3197">
        <v>56</v>
      </c>
      <c r="E3197" s="1">
        <v>1.1397569444444443E-3</v>
      </c>
      <c r="F3197" s="1">
        <v>7.0116446759259266E-2</v>
      </c>
      <c r="G3197" t="s">
        <v>19</v>
      </c>
      <c r="H3197" t="s">
        <v>20</v>
      </c>
      <c r="I3197">
        <v>1.8919999999999999</v>
      </c>
      <c r="J3197">
        <v>0.55200000000000005</v>
      </c>
      <c r="K3197">
        <v>4.4820000000000002</v>
      </c>
      <c r="L3197">
        <v>29.893999999999998</v>
      </c>
      <c r="M3197">
        <v>22.646999999999998</v>
      </c>
      <c r="N3197">
        <v>16.72</v>
      </c>
      <c r="O3197">
        <v>9.9949999999999992</v>
      </c>
      <c r="P3197">
        <v>12.292999999999999</v>
      </c>
      <c r="Q3197">
        <v>120.224</v>
      </c>
    </row>
    <row r="3198" spans="1:17" x14ac:dyDescent="0.25">
      <c r="A3198">
        <v>99</v>
      </c>
      <c r="B3198" t="s">
        <v>17</v>
      </c>
      <c r="C3198" t="s">
        <v>82</v>
      </c>
      <c r="D3198">
        <v>57</v>
      </c>
      <c r="E3198" s="1">
        <v>1.1425462962962962E-3</v>
      </c>
      <c r="F3198" s="1">
        <v>7.1258993055555553E-2</v>
      </c>
      <c r="G3198" t="s">
        <v>19</v>
      </c>
      <c r="H3198" t="s">
        <v>20</v>
      </c>
      <c r="I3198">
        <v>1.895</v>
      </c>
      <c r="J3198">
        <v>0.55400000000000005</v>
      </c>
      <c r="K3198">
        <v>4.4589999999999996</v>
      </c>
      <c r="L3198">
        <v>29.963999999999999</v>
      </c>
      <c r="M3198">
        <v>22.706</v>
      </c>
      <c r="N3198">
        <v>16.907</v>
      </c>
      <c r="O3198">
        <v>9.968</v>
      </c>
      <c r="P3198">
        <v>12.263</v>
      </c>
      <c r="Q3198">
        <v>119.79</v>
      </c>
    </row>
    <row r="3199" spans="1:17" x14ac:dyDescent="0.25">
      <c r="A3199">
        <v>99</v>
      </c>
      <c r="B3199" t="s">
        <v>17</v>
      </c>
      <c r="C3199" t="s">
        <v>82</v>
      </c>
      <c r="D3199">
        <v>58</v>
      </c>
      <c r="E3199" s="1">
        <v>1.1562615740740741E-3</v>
      </c>
      <c r="F3199" s="1">
        <v>7.2415254629629625E-2</v>
      </c>
      <c r="G3199" t="s">
        <v>19</v>
      </c>
      <c r="H3199" t="s">
        <v>20</v>
      </c>
      <c r="I3199">
        <v>1.8979999999999999</v>
      </c>
      <c r="J3199">
        <v>0.55700000000000005</v>
      </c>
      <c r="K3199">
        <v>4.6040000000000001</v>
      </c>
      <c r="L3199">
        <v>29.963000000000001</v>
      </c>
      <c r="M3199">
        <v>23.286999999999999</v>
      </c>
      <c r="N3199">
        <v>17.001999999999999</v>
      </c>
      <c r="O3199">
        <v>10.192</v>
      </c>
      <c r="P3199">
        <v>12.398</v>
      </c>
      <c r="Q3199">
        <v>119.145</v>
      </c>
    </row>
    <row r="3200" spans="1:17" x14ac:dyDescent="0.25">
      <c r="A3200">
        <v>99</v>
      </c>
      <c r="B3200" t="s">
        <v>17</v>
      </c>
      <c r="C3200" t="s">
        <v>82</v>
      </c>
      <c r="D3200">
        <v>59</v>
      </c>
      <c r="E3200" s="1">
        <v>1.1638773148148149E-3</v>
      </c>
      <c r="F3200" s="1">
        <v>7.3579131944444445E-2</v>
      </c>
      <c r="G3200" t="s">
        <v>67</v>
      </c>
      <c r="H3200" t="s">
        <v>20</v>
      </c>
      <c r="I3200">
        <v>1.91</v>
      </c>
      <c r="J3200">
        <v>0.55700000000000005</v>
      </c>
      <c r="K3200">
        <v>4.548</v>
      </c>
      <c r="L3200">
        <v>30.097000000000001</v>
      </c>
      <c r="M3200">
        <v>22.858000000000001</v>
      </c>
      <c r="N3200">
        <v>17.446000000000002</v>
      </c>
      <c r="O3200">
        <v>10.523999999999999</v>
      </c>
      <c r="P3200">
        <v>12.619</v>
      </c>
      <c r="Q3200">
        <v>119.145</v>
      </c>
    </row>
    <row r="3201" spans="1:17" x14ac:dyDescent="0.25">
      <c r="A3201">
        <v>99</v>
      </c>
      <c r="B3201" t="s">
        <v>17</v>
      </c>
      <c r="C3201" t="s">
        <v>82</v>
      </c>
      <c r="D3201">
        <v>60</v>
      </c>
      <c r="E3201" s="1">
        <v>1.235787037037037E-3</v>
      </c>
      <c r="F3201" s="1">
        <v>7.4814918981481474E-2</v>
      </c>
      <c r="G3201" t="s">
        <v>67</v>
      </c>
      <c r="H3201" t="s">
        <v>20</v>
      </c>
      <c r="I3201">
        <v>1.9950000000000001</v>
      </c>
      <c r="J3201">
        <v>0.56999999999999995</v>
      </c>
      <c r="K3201">
        <v>4.9379999999999997</v>
      </c>
      <c r="L3201">
        <v>31.001000000000001</v>
      </c>
      <c r="M3201">
        <v>24.923999999999999</v>
      </c>
      <c r="N3201">
        <v>18.324999999999999</v>
      </c>
      <c r="O3201">
        <v>11.153</v>
      </c>
      <c r="P3201">
        <v>13.866</v>
      </c>
      <c r="Q3201">
        <v>116.42700000000001</v>
      </c>
    </row>
    <row r="3202" spans="1:17" x14ac:dyDescent="0.25">
      <c r="A3202">
        <v>99</v>
      </c>
      <c r="B3202" t="s">
        <v>17</v>
      </c>
      <c r="C3202" t="s">
        <v>82</v>
      </c>
      <c r="D3202">
        <v>61</v>
      </c>
      <c r="E3202" s="1">
        <v>1.2214120370370371E-3</v>
      </c>
      <c r="F3202" s="1">
        <v>7.6036331018518519E-2</v>
      </c>
      <c r="G3202" t="s">
        <v>67</v>
      </c>
      <c r="H3202" t="s">
        <v>20</v>
      </c>
      <c r="I3202">
        <v>2.3010000000000002</v>
      </c>
      <c r="J3202">
        <v>0.67700000000000005</v>
      </c>
      <c r="K3202">
        <v>5.74</v>
      </c>
      <c r="L3202">
        <v>31.815999999999999</v>
      </c>
      <c r="M3202">
        <v>23.782</v>
      </c>
      <c r="N3202">
        <v>17.72</v>
      </c>
      <c r="O3202">
        <v>10.815</v>
      </c>
      <c r="P3202">
        <v>12.679</v>
      </c>
      <c r="Q3202">
        <v>98.025999999999996</v>
      </c>
    </row>
    <row r="3203" spans="1:17" x14ac:dyDescent="0.25">
      <c r="A3203">
        <v>99</v>
      </c>
      <c r="B3203" t="s">
        <v>17</v>
      </c>
      <c r="C3203" t="s">
        <v>82</v>
      </c>
      <c r="D3203">
        <v>62</v>
      </c>
      <c r="E3203" s="1">
        <v>1.601678240740741E-3</v>
      </c>
      <c r="F3203" s="1">
        <v>7.7638009259259247E-2</v>
      </c>
      <c r="G3203" t="s">
        <v>67</v>
      </c>
      <c r="H3203" t="s">
        <v>20</v>
      </c>
      <c r="I3203">
        <v>1.9870000000000001</v>
      </c>
      <c r="J3203">
        <v>0.57999999999999996</v>
      </c>
      <c r="K3203">
        <v>5.0830000000000002</v>
      </c>
      <c r="L3203">
        <v>33.238999999999997</v>
      </c>
      <c r="M3203">
        <v>46.505000000000003</v>
      </c>
      <c r="N3203">
        <v>19.707999999999998</v>
      </c>
      <c r="O3203">
        <v>14.68</v>
      </c>
      <c r="P3203">
        <v>16.603000000000002</v>
      </c>
      <c r="Q3203">
        <v>114.42</v>
      </c>
    </row>
    <row r="3204" spans="1:17" x14ac:dyDescent="0.25">
      <c r="A3204">
        <v>99</v>
      </c>
      <c r="B3204" t="s">
        <v>17</v>
      </c>
      <c r="C3204" t="s">
        <v>82</v>
      </c>
      <c r="D3204">
        <v>63</v>
      </c>
      <c r="E3204" s="1">
        <v>1.6516550925925926E-3</v>
      </c>
      <c r="F3204" s="1">
        <v>7.9289664351851849E-2</v>
      </c>
      <c r="G3204" t="s">
        <v>19</v>
      </c>
      <c r="H3204" t="s">
        <v>20</v>
      </c>
      <c r="I3204">
        <v>3.1469999999999998</v>
      </c>
      <c r="J3204">
        <v>0.95099999999999996</v>
      </c>
      <c r="K3204">
        <v>12.643000000000001</v>
      </c>
      <c r="L3204">
        <v>44.71</v>
      </c>
      <c r="M3204">
        <v>34.164999999999999</v>
      </c>
      <c r="N3204">
        <v>19.788</v>
      </c>
      <c r="O3204">
        <v>14.839</v>
      </c>
      <c r="P3204">
        <v>12.46</v>
      </c>
      <c r="Q3204">
        <v>69.783000000000001</v>
      </c>
    </row>
    <row r="3205" spans="1:17" x14ac:dyDescent="0.25">
      <c r="A3205">
        <v>99</v>
      </c>
      <c r="B3205" t="s">
        <v>17</v>
      </c>
      <c r="C3205" t="s">
        <v>82</v>
      </c>
      <c r="D3205">
        <v>64</v>
      </c>
      <c r="E3205" s="1">
        <v>1.1626157407407408E-3</v>
      </c>
      <c r="F3205" s="1">
        <v>8.0452280092592587E-2</v>
      </c>
      <c r="G3205" t="s">
        <v>19</v>
      </c>
      <c r="H3205" t="s">
        <v>20</v>
      </c>
      <c r="I3205">
        <v>1.8740000000000001</v>
      </c>
      <c r="J3205">
        <v>0.54400000000000004</v>
      </c>
      <c r="K3205">
        <v>4.5049999999999999</v>
      </c>
      <c r="L3205">
        <v>30.837</v>
      </c>
      <c r="M3205">
        <v>22.849</v>
      </c>
      <c r="N3205">
        <v>16.795999999999999</v>
      </c>
      <c r="O3205">
        <v>10.335000000000001</v>
      </c>
      <c r="P3205">
        <v>12.71</v>
      </c>
      <c r="Q3205">
        <v>121.992</v>
      </c>
    </row>
    <row r="3206" spans="1:17" x14ac:dyDescent="0.25">
      <c r="A3206">
        <v>99</v>
      </c>
      <c r="B3206" t="s">
        <v>17</v>
      </c>
      <c r="C3206" t="s">
        <v>82</v>
      </c>
      <c r="D3206">
        <v>65</v>
      </c>
      <c r="E3206" s="1">
        <v>1.1468865740740743E-3</v>
      </c>
      <c r="F3206" s="1">
        <v>8.1599166666666667E-2</v>
      </c>
      <c r="G3206" t="s">
        <v>19</v>
      </c>
      <c r="H3206" t="s">
        <v>20</v>
      </c>
      <c r="I3206">
        <v>1.8939999999999999</v>
      </c>
      <c r="J3206">
        <v>0.54800000000000004</v>
      </c>
      <c r="K3206">
        <v>4.5369999999999999</v>
      </c>
      <c r="L3206">
        <v>30.242999999999999</v>
      </c>
      <c r="M3206">
        <v>22.623000000000001</v>
      </c>
      <c r="N3206">
        <v>16.792999999999999</v>
      </c>
      <c r="O3206">
        <v>10.16</v>
      </c>
      <c r="P3206">
        <v>12.292999999999999</v>
      </c>
      <c r="Q3206">
        <v>121.102</v>
      </c>
    </row>
    <row r="3207" spans="1:17" x14ac:dyDescent="0.25">
      <c r="A3207">
        <v>99</v>
      </c>
      <c r="B3207" t="s">
        <v>17</v>
      </c>
      <c r="C3207" t="s">
        <v>82</v>
      </c>
      <c r="D3207">
        <v>66</v>
      </c>
      <c r="E3207" s="1">
        <v>1.1618749999999999E-3</v>
      </c>
      <c r="F3207" s="1">
        <v>8.276104166666666E-2</v>
      </c>
      <c r="G3207" t="s">
        <v>19</v>
      </c>
      <c r="H3207" t="s">
        <v>20</v>
      </c>
      <c r="I3207">
        <v>1.8879999999999999</v>
      </c>
      <c r="J3207">
        <v>0.54800000000000004</v>
      </c>
      <c r="K3207">
        <v>4.4580000000000002</v>
      </c>
      <c r="L3207">
        <v>29.952999999999999</v>
      </c>
      <c r="M3207">
        <v>24.297000000000001</v>
      </c>
      <c r="N3207">
        <v>16.876999999999999</v>
      </c>
      <c r="O3207">
        <v>10.148</v>
      </c>
      <c r="P3207">
        <v>12.217000000000001</v>
      </c>
      <c r="Q3207">
        <v>121.102</v>
      </c>
    </row>
    <row r="3208" spans="1:17" x14ac:dyDescent="0.25">
      <c r="A3208">
        <v>99</v>
      </c>
      <c r="B3208" t="s">
        <v>17</v>
      </c>
      <c r="C3208" t="s">
        <v>82</v>
      </c>
      <c r="D3208">
        <v>67</v>
      </c>
      <c r="E3208" s="1">
        <v>1.1497337962962965E-3</v>
      </c>
      <c r="F3208" s="1">
        <v>8.3910775462962953E-2</v>
      </c>
      <c r="G3208" t="s">
        <v>19</v>
      </c>
      <c r="H3208" t="s">
        <v>20</v>
      </c>
      <c r="I3208">
        <v>1.8839999999999999</v>
      </c>
      <c r="J3208">
        <v>0.54800000000000004</v>
      </c>
      <c r="K3208">
        <v>4.5190000000000001</v>
      </c>
      <c r="L3208">
        <v>30.050999999999998</v>
      </c>
      <c r="M3208">
        <v>22.917000000000002</v>
      </c>
      <c r="N3208">
        <v>16.96</v>
      </c>
      <c r="O3208">
        <v>10.259</v>
      </c>
      <c r="P3208">
        <v>12.199</v>
      </c>
      <c r="Q3208">
        <v>121.102</v>
      </c>
    </row>
    <row r="3209" spans="1:17" x14ac:dyDescent="0.25">
      <c r="A3209">
        <v>99</v>
      </c>
      <c r="B3209" t="s">
        <v>17</v>
      </c>
      <c r="C3209" t="s">
        <v>82</v>
      </c>
      <c r="D3209">
        <v>68</v>
      </c>
      <c r="E3209" s="1">
        <v>1.148136574074074E-3</v>
      </c>
      <c r="F3209" s="1">
        <v>8.5058912037037041E-2</v>
      </c>
      <c r="G3209" t="s">
        <v>19</v>
      </c>
      <c r="H3209" t="s">
        <v>20</v>
      </c>
      <c r="I3209">
        <v>1.867</v>
      </c>
      <c r="J3209">
        <v>0.54100000000000004</v>
      </c>
      <c r="K3209">
        <v>4.5090000000000003</v>
      </c>
      <c r="L3209">
        <v>30.111999999999998</v>
      </c>
      <c r="M3209">
        <v>22.809000000000001</v>
      </c>
      <c r="N3209">
        <v>16.87</v>
      </c>
      <c r="O3209">
        <v>10.221</v>
      </c>
      <c r="P3209">
        <v>12.27</v>
      </c>
      <c r="Q3209">
        <v>122.66800000000001</v>
      </c>
    </row>
    <row r="3210" spans="1:17" x14ac:dyDescent="0.25">
      <c r="A3210">
        <v>99</v>
      </c>
      <c r="B3210" t="s">
        <v>17</v>
      </c>
      <c r="C3210" t="s">
        <v>82</v>
      </c>
      <c r="D3210">
        <v>69</v>
      </c>
      <c r="E3210" s="1">
        <v>1.1521180555555558E-3</v>
      </c>
      <c r="F3210" s="1">
        <v>8.621103009259258E-2</v>
      </c>
      <c r="G3210" t="s">
        <v>19</v>
      </c>
      <c r="H3210" t="s">
        <v>20</v>
      </c>
      <c r="I3210">
        <v>1.8939999999999999</v>
      </c>
      <c r="J3210">
        <v>0.55000000000000004</v>
      </c>
      <c r="K3210">
        <v>4.5410000000000004</v>
      </c>
      <c r="L3210">
        <v>30.085999999999999</v>
      </c>
      <c r="M3210">
        <v>23.08</v>
      </c>
      <c r="N3210">
        <v>16.905000000000001</v>
      </c>
      <c r="O3210">
        <v>10.111000000000001</v>
      </c>
      <c r="P3210">
        <v>12.375999999999999</v>
      </c>
      <c r="Q3210">
        <v>120.661</v>
      </c>
    </row>
    <row r="3211" spans="1:17" x14ac:dyDescent="0.25">
      <c r="A3211">
        <v>99</v>
      </c>
      <c r="B3211" t="s">
        <v>17</v>
      </c>
      <c r="C3211" t="s">
        <v>82</v>
      </c>
      <c r="D3211">
        <v>70</v>
      </c>
      <c r="E3211" s="1">
        <v>1.1466319444444443E-3</v>
      </c>
      <c r="F3211" s="1">
        <v>8.7357662037037043E-2</v>
      </c>
      <c r="G3211" t="s">
        <v>19</v>
      </c>
      <c r="H3211" t="s">
        <v>20</v>
      </c>
      <c r="I3211">
        <v>1.8859999999999999</v>
      </c>
      <c r="J3211">
        <v>0.54800000000000004</v>
      </c>
      <c r="K3211">
        <v>4.484</v>
      </c>
      <c r="L3211">
        <v>30.053999999999998</v>
      </c>
      <c r="M3211">
        <v>22.815000000000001</v>
      </c>
      <c r="N3211">
        <v>16.861999999999998</v>
      </c>
      <c r="O3211">
        <v>10.169</v>
      </c>
      <c r="P3211">
        <v>12.250999999999999</v>
      </c>
      <c r="Q3211">
        <v>121.102</v>
      </c>
    </row>
    <row r="3212" spans="1:17" x14ac:dyDescent="0.25">
      <c r="A3212">
        <v>99</v>
      </c>
      <c r="B3212" t="s">
        <v>17</v>
      </c>
      <c r="C3212" t="s">
        <v>82</v>
      </c>
      <c r="D3212">
        <v>71</v>
      </c>
      <c r="E3212" s="1">
        <v>1.1503472222222221E-3</v>
      </c>
      <c r="F3212" s="1">
        <v>8.8508009259259265E-2</v>
      </c>
      <c r="G3212" t="s">
        <v>19</v>
      </c>
      <c r="H3212" t="s">
        <v>20</v>
      </c>
      <c r="I3212">
        <v>1.9079999999999999</v>
      </c>
      <c r="J3212">
        <v>0.55300000000000005</v>
      </c>
      <c r="K3212">
        <v>4.4710000000000001</v>
      </c>
      <c r="L3212">
        <v>29.975999999999999</v>
      </c>
      <c r="M3212">
        <v>22.931000000000001</v>
      </c>
      <c r="N3212">
        <v>17.05</v>
      </c>
      <c r="O3212">
        <v>10.282999999999999</v>
      </c>
      <c r="P3212">
        <v>12.218</v>
      </c>
      <c r="Q3212">
        <v>120.00700000000001</v>
      </c>
    </row>
    <row r="3213" spans="1:17" x14ac:dyDescent="0.25">
      <c r="A3213">
        <v>99</v>
      </c>
      <c r="B3213" t="s">
        <v>17</v>
      </c>
      <c r="C3213" t="s">
        <v>82</v>
      </c>
      <c r="D3213">
        <v>72</v>
      </c>
      <c r="E3213" s="1">
        <v>1.1478935185185184E-3</v>
      </c>
      <c r="F3213" s="1">
        <v>8.9655902777777782E-2</v>
      </c>
      <c r="G3213" t="s">
        <v>19</v>
      </c>
      <c r="H3213" t="s">
        <v>20</v>
      </c>
      <c r="I3213">
        <v>1.8859999999999999</v>
      </c>
      <c r="J3213">
        <v>0.54700000000000004</v>
      </c>
      <c r="K3213">
        <v>4.532</v>
      </c>
      <c r="L3213">
        <v>30.015000000000001</v>
      </c>
      <c r="M3213">
        <v>22.797000000000001</v>
      </c>
      <c r="N3213">
        <v>16.91</v>
      </c>
      <c r="O3213">
        <v>10.207000000000001</v>
      </c>
      <c r="P3213">
        <v>12.284000000000001</v>
      </c>
      <c r="Q3213">
        <v>121.32299999999999</v>
      </c>
    </row>
    <row r="3214" spans="1:17" x14ac:dyDescent="0.25">
      <c r="A3214">
        <v>99</v>
      </c>
      <c r="B3214" t="s">
        <v>17</v>
      </c>
      <c r="C3214" t="s">
        <v>82</v>
      </c>
      <c r="D3214">
        <v>73</v>
      </c>
      <c r="E3214" s="1">
        <v>1.1520833333333333E-3</v>
      </c>
      <c r="F3214" s="1">
        <v>9.0807986111111114E-2</v>
      </c>
      <c r="G3214" t="s">
        <v>19</v>
      </c>
      <c r="H3214" t="s">
        <v>20</v>
      </c>
      <c r="I3214">
        <v>1.9019999999999999</v>
      </c>
      <c r="J3214">
        <v>0.54800000000000004</v>
      </c>
      <c r="K3214">
        <v>4.5439999999999996</v>
      </c>
      <c r="L3214">
        <v>30.172999999999998</v>
      </c>
      <c r="M3214">
        <v>22.937000000000001</v>
      </c>
      <c r="N3214">
        <v>17.013999999999999</v>
      </c>
      <c r="O3214">
        <v>10.092000000000001</v>
      </c>
      <c r="P3214">
        <v>12.33</v>
      </c>
      <c r="Q3214">
        <v>121.102</v>
      </c>
    </row>
    <row r="3215" spans="1:17" x14ac:dyDescent="0.25">
      <c r="A3215">
        <v>99</v>
      </c>
      <c r="B3215" t="s">
        <v>17</v>
      </c>
      <c r="C3215" t="s">
        <v>82</v>
      </c>
      <c r="D3215">
        <v>74</v>
      </c>
      <c r="E3215" s="1">
        <v>1.2141319444444445E-3</v>
      </c>
      <c r="F3215" s="1">
        <v>9.202211805555556E-2</v>
      </c>
      <c r="G3215" t="s">
        <v>67</v>
      </c>
      <c r="H3215" t="s">
        <v>20</v>
      </c>
      <c r="I3215">
        <v>1.895</v>
      </c>
      <c r="J3215">
        <v>0.55100000000000005</v>
      </c>
      <c r="K3215">
        <v>4.5430000000000001</v>
      </c>
      <c r="L3215">
        <v>30.103000000000002</v>
      </c>
      <c r="M3215">
        <v>23.094000000000001</v>
      </c>
      <c r="N3215">
        <v>18.216999999999999</v>
      </c>
      <c r="O3215">
        <v>12.518000000000001</v>
      </c>
      <c r="P3215">
        <v>13.98</v>
      </c>
      <c r="Q3215">
        <v>120.44199999999999</v>
      </c>
    </row>
    <row r="3216" spans="1:17" x14ac:dyDescent="0.25">
      <c r="A3216">
        <v>99</v>
      </c>
      <c r="B3216" t="s">
        <v>17</v>
      </c>
      <c r="C3216" t="s">
        <v>82</v>
      </c>
      <c r="D3216">
        <v>75</v>
      </c>
      <c r="E3216" s="1">
        <v>1.723912037037037E-3</v>
      </c>
      <c r="F3216" s="1">
        <v>9.3746030092592594E-2</v>
      </c>
      <c r="G3216" t="s">
        <v>67</v>
      </c>
      <c r="H3216" t="s">
        <v>20</v>
      </c>
      <c r="I3216">
        <v>2.242</v>
      </c>
      <c r="J3216">
        <v>0.65900000000000003</v>
      </c>
      <c r="K3216">
        <v>5.9370000000000003</v>
      </c>
      <c r="L3216">
        <v>35.966000000000001</v>
      </c>
      <c r="M3216">
        <v>45.889000000000003</v>
      </c>
      <c r="N3216">
        <v>19.821000000000002</v>
      </c>
      <c r="O3216">
        <v>19.565999999999999</v>
      </c>
      <c r="P3216">
        <v>18.866</v>
      </c>
      <c r="Q3216">
        <v>100.70399999999999</v>
      </c>
    </row>
    <row r="3217" spans="1:17" x14ac:dyDescent="0.25">
      <c r="A3217">
        <v>99</v>
      </c>
      <c r="B3217" t="s">
        <v>17</v>
      </c>
      <c r="C3217" t="s">
        <v>82</v>
      </c>
      <c r="D3217">
        <v>76</v>
      </c>
      <c r="E3217" s="1">
        <v>1.5541435185185187E-3</v>
      </c>
      <c r="F3217" s="1">
        <v>9.5300173611111108E-2</v>
      </c>
      <c r="G3217" t="s">
        <v>19</v>
      </c>
      <c r="H3217" t="s">
        <v>20</v>
      </c>
      <c r="I3217">
        <v>4.5049999999999999</v>
      </c>
      <c r="J3217">
        <v>1.2809999999999999</v>
      </c>
      <c r="K3217">
        <v>10.534000000000001</v>
      </c>
      <c r="L3217">
        <v>37.889000000000003</v>
      </c>
      <c r="M3217">
        <v>33.183</v>
      </c>
      <c r="N3217">
        <v>20.152999999999999</v>
      </c>
      <c r="O3217">
        <v>14.398</v>
      </c>
      <c r="P3217">
        <v>12.335000000000001</v>
      </c>
      <c r="Q3217">
        <v>51.805999999999997</v>
      </c>
    </row>
    <row r="3218" spans="1:17" x14ac:dyDescent="0.25">
      <c r="A3218">
        <v>99</v>
      </c>
      <c r="B3218" t="s">
        <v>17</v>
      </c>
      <c r="C3218" t="s">
        <v>82</v>
      </c>
      <c r="D3218">
        <v>77</v>
      </c>
      <c r="E3218" s="1">
        <v>1.1459143518518517E-3</v>
      </c>
      <c r="F3218" s="1">
        <v>9.6446087962962959E-2</v>
      </c>
      <c r="G3218" t="s">
        <v>19</v>
      </c>
      <c r="H3218" t="s">
        <v>20</v>
      </c>
      <c r="I3218">
        <v>1.8919999999999999</v>
      </c>
      <c r="J3218">
        <v>0.55200000000000005</v>
      </c>
      <c r="K3218">
        <v>4.524</v>
      </c>
      <c r="L3218">
        <v>30.068000000000001</v>
      </c>
      <c r="M3218">
        <v>22.736999999999998</v>
      </c>
      <c r="N3218">
        <v>16.895</v>
      </c>
      <c r="O3218">
        <v>10.121</v>
      </c>
      <c r="P3218">
        <v>12.218</v>
      </c>
      <c r="Q3218">
        <v>120.224</v>
      </c>
    </row>
    <row r="3219" spans="1:17" x14ac:dyDescent="0.25">
      <c r="A3219">
        <v>99</v>
      </c>
      <c r="B3219" t="s">
        <v>17</v>
      </c>
      <c r="C3219" t="s">
        <v>82</v>
      </c>
      <c r="D3219">
        <v>78</v>
      </c>
      <c r="E3219" s="1">
        <v>1.1458217592592594E-3</v>
      </c>
      <c r="F3219" s="1">
        <v>9.7591909722222217E-2</v>
      </c>
      <c r="G3219" t="s">
        <v>19</v>
      </c>
      <c r="H3219" t="s">
        <v>20</v>
      </c>
      <c r="I3219">
        <v>1.887</v>
      </c>
      <c r="J3219">
        <v>0.54700000000000004</v>
      </c>
      <c r="K3219">
        <v>4.5599999999999996</v>
      </c>
      <c r="L3219">
        <v>30.076000000000001</v>
      </c>
      <c r="M3219">
        <v>22.756</v>
      </c>
      <c r="N3219">
        <v>16.891999999999999</v>
      </c>
      <c r="O3219">
        <v>10.061</v>
      </c>
      <c r="P3219">
        <v>12.22</v>
      </c>
      <c r="Q3219">
        <v>121.32299999999999</v>
      </c>
    </row>
    <row r="3220" spans="1:17" x14ac:dyDescent="0.25">
      <c r="A3220">
        <v>99</v>
      </c>
      <c r="B3220" t="s">
        <v>17</v>
      </c>
      <c r="C3220" t="s">
        <v>82</v>
      </c>
      <c r="D3220">
        <v>79</v>
      </c>
      <c r="E3220" s="1">
        <v>1.1459837962962962E-3</v>
      </c>
      <c r="F3220" s="1">
        <v>9.8737893518518513E-2</v>
      </c>
      <c r="G3220" t="s">
        <v>19</v>
      </c>
      <c r="H3220" t="s">
        <v>20</v>
      </c>
      <c r="I3220">
        <v>1.8819999999999999</v>
      </c>
      <c r="J3220">
        <v>0.54700000000000004</v>
      </c>
      <c r="K3220">
        <v>4.4660000000000002</v>
      </c>
      <c r="L3220">
        <v>30</v>
      </c>
      <c r="M3220">
        <v>22.734000000000002</v>
      </c>
      <c r="N3220">
        <v>16.907</v>
      </c>
      <c r="O3220">
        <v>10.252000000000001</v>
      </c>
      <c r="P3220">
        <v>12.225</v>
      </c>
      <c r="Q3220">
        <v>121.32299999999999</v>
      </c>
    </row>
    <row r="3221" spans="1:17" x14ac:dyDescent="0.25">
      <c r="A3221">
        <v>99</v>
      </c>
      <c r="B3221" t="s">
        <v>17</v>
      </c>
      <c r="C3221" t="s">
        <v>82</v>
      </c>
      <c r="D3221">
        <v>80</v>
      </c>
      <c r="E3221" s="1">
        <v>1.1576736111111113E-3</v>
      </c>
      <c r="F3221" s="1">
        <v>9.9895567129629617E-2</v>
      </c>
      <c r="G3221" t="s">
        <v>19</v>
      </c>
      <c r="H3221" t="s">
        <v>20</v>
      </c>
      <c r="I3221">
        <v>1.9159999999999999</v>
      </c>
      <c r="J3221">
        <v>0.55000000000000004</v>
      </c>
      <c r="K3221">
        <v>4.4589999999999996</v>
      </c>
      <c r="L3221">
        <v>30.321999999999999</v>
      </c>
      <c r="M3221">
        <v>22.879000000000001</v>
      </c>
      <c r="N3221">
        <v>17.207999999999998</v>
      </c>
      <c r="O3221">
        <v>10.32</v>
      </c>
      <c r="P3221">
        <v>12.369</v>
      </c>
      <c r="Q3221">
        <v>120.661</v>
      </c>
    </row>
    <row r="3222" spans="1:17" x14ac:dyDescent="0.25">
      <c r="A3222">
        <v>99</v>
      </c>
      <c r="B3222" t="s">
        <v>17</v>
      </c>
      <c r="C3222" t="s">
        <v>82</v>
      </c>
      <c r="D3222">
        <v>81</v>
      </c>
      <c r="E3222" s="1">
        <v>1.1578125E-3</v>
      </c>
      <c r="F3222" s="1">
        <v>0.10105337962962962</v>
      </c>
      <c r="G3222" t="s">
        <v>19</v>
      </c>
      <c r="H3222" t="s">
        <v>20</v>
      </c>
      <c r="I3222">
        <v>1.944</v>
      </c>
      <c r="J3222">
        <v>0.55700000000000005</v>
      </c>
      <c r="K3222">
        <v>4.585</v>
      </c>
      <c r="L3222">
        <v>30.242999999999999</v>
      </c>
      <c r="M3222">
        <v>22.85</v>
      </c>
      <c r="N3222">
        <v>17.254000000000001</v>
      </c>
      <c r="O3222">
        <v>10.304</v>
      </c>
      <c r="P3222">
        <v>12.298</v>
      </c>
      <c r="Q3222">
        <v>119.145</v>
      </c>
    </row>
    <row r="3223" spans="1:17" x14ac:dyDescent="0.25">
      <c r="A3223">
        <v>99</v>
      </c>
      <c r="B3223" t="s">
        <v>17</v>
      </c>
      <c r="C3223" t="s">
        <v>82</v>
      </c>
      <c r="D3223">
        <v>82</v>
      </c>
      <c r="E3223" s="1">
        <v>1.1548032407407407E-3</v>
      </c>
      <c r="F3223" s="1">
        <v>0.10220818287037037</v>
      </c>
      <c r="G3223" t="s">
        <v>19</v>
      </c>
      <c r="H3223" t="s">
        <v>20</v>
      </c>
      <c r="I3223">
        <v>1.8979999999999999</v>
      </c>
      <c r="J3223">
        <v>0.55000000000000004</v>
      </c>
      <c r="K3223">
        <v>4.5810000000000004</v>
      </c>
      <c r="L3223">
        <v>30.181000000000001</v>
      </c>
      <c r="M3223">
        <v>22.879000000000001</v>
      </c>
      <c r="N3223">
        <v>16.95</v>
      </c>
      <c r="O3223">
        <v>10.297000000000001</v>
      </c>
      <c r="P3223">
        <v>12.439</v>
      </c>
      <c r="Q3223">
        <v>120.661</v>
      </c>
    </row>
    <row r="3224" spans="1:17" x14ac:dyDescent="0.25">
      <c r="A3224">
        <v>99</v>
      </c>
      <c r="B3224" t="s">
        <v>17</v>
      </c>
      <c r="C3224" t="s">
        <v>82</v>
      </c>
      <c r="D3224">
        <v>83</v>
      </c>
      <c r="E3224" s="1">
        <v>1.4621874999999999E-3</v>
      </c>
      <c r="F3224" s="1">
        <v>0.10367037037037037</v>
      </c>
      <c r="G3224" t="s">
        <v>19</v>
      </c>
      <c r="H3224" t="s">
        <v>65</v>
      </c>
      <c r="I3224">
        <v>1.931</v>
      </c>
      <c r="J3224">
        <v>0.55300000000000005</v>
      </c>
      <c r="K3224">
        <v>4.6589999999999998</v>
      </c>
      <c r="L3224">
        <v>30.518999999999998</v>
      </c>
      <c r="M3224">
        <v>23.065000000000001</v>
      </c>
      <c r="N3224">
        <v>17.210999999999999</v>
      </c>
      <c r="O3224">
        <v>12.167</v>
      </c>
      <c r="P3224">
        <v>36.228000000000002</v>
      </c>
      <c r="Q3224">
        <v>120.00700000000001</v>
      </c>
    </row>
    <row r="3225" spans="1:17" x14ac:dyDescent="0.25">
      <c r="A3225">
        <v>99</v>
      </c>
      <c r="B3225" t="s">
        <v>17</v>
      </c>
      <c r="C3225" t="s">
        <v>82</v>
      </c>
      <c r="D3225">
        <v>84</v>
      </c>
      <c r="E3225" s="1">
        <v>1.2341898148148147E-3</v>
      </c>
      <c r="F3225" s="1">
        <v>0.10490456018518518</v>
      </c>
      <c r="G3225" t="s">
        <v>107</v>
      </c>
      <c r="H3225" t="s">
        <v>20</v>
      </c>
      <c r="I3225">
        <v>2.468</v>
      </c>
      <c r="J3225">
        <v>0</v>
      </c>
      <c r="K3225">
        <v>0</v>
      </c>
      <c r="L3225">
        <v>29.645</v>
      </c>
      <c r="M3225">
        <v>23.417999999999999</v>
      </c>
      <c r="N3225">
        <v>17.102</v>
      </c>
      <c r="O3225">
        <v>10.212</v>
      </c>
      <c r="P3225">
        <v>13.459</v>
      </c>
      <c r="Q3225">
        <v>0</v>
      </c>
    </row>
    <row r="3226" spans="1:17" x14ac:dyDescent="0.25">
      <c r="A3226">
        <v>158</v>
      </c>
      <c r="B3226" t="s">
        <v>17</v>
      </c>
      <c r="C3226" t="s">
        <v>23</v>
      </c>
      <c r="D3226">
        <v>1</v>
      </c>
      <c r="E3226" s="1">
        <v>1.1489583333333334E-3</v>
      </c>
      <c r="F3226" s="1">
        <v>1.1503009259259259E-3</v>
      </c>
      <c r="G3226" t="s">
        <v>19</v>
      </c>
      <c r="H3226" t="s">
        <v>20</v>
      </c>
      <c r="I3226">
        <v>2.0979999999999999</v>
      </c>
      <c r="J3226">
        <v>0.59299999999999997</v>
      </c>
      <c r="K3226">
        <v>4.75</v>
      </c>
      <c r="L3226">
        <v>30.248999999999999</v>
      </c>
      <c r="M3226">
        <v>22.913</v>
      </c>
      <c r="N3226">
        <v>16.701000000000001</v>
      </c>
      <c r="O3226">
        <v>10.026999999999999</v>
      </c>
      <c r="P3226">
        <v>11.939</v>
      </c>
      <c r="Q3226">
        <v>111.91200000000001</v>
      </c>
    </row>
    <row r="3227" spans="1:17" x14ac:dyDescent="0.25">
      <c r="A3227">
        <v>158</v>
      </c>
      <c r="B3227" t="s">
        <v>17</v>
      </c>
      <c r="C3227" t="s">
        <v>23</v>
      </c>
      <c r="D3227">
        <v>2</v>
      </c>
      <c r="E3227" s="1">
        <v>1.1396296296296295E-3</v>
      </c>
      <c r="F3227" s="1">
        <v>2.2899305555555555E-3</v>
      </c>
      <c r="G3227" t="s">
        <v>19</v>
      </c>
      <c r="H3227" t="s">
        <v>20</v>
      </c>
      <c r="I3227">
        <v>1.9139999999999999</v>
      </c>
      <c r="J3227">
        <v>0.55000000000000004</v>
      </c>
      <c r="K3227">
        <v>4.5119999999999996</v>
      </c>
      <c r="L3227">
        <v>29.437000000000001</v>
      </c>
      <c r="M3227">
        <v>22.891999999999999</v>
      </c>
      <c r="N3227">
        <v>17.061</v>
      </c>
      <c r="O3227">
        <v>10.038</v>
      </c>
      <c r="P3227">
        <v>12.06</v>
      </c>
      <c r="Q3227">
        <v>120.661</v>
      </c>
    </row>
    <row r="3228" spans="1:17" x14ac:dyDescent="0.25">
      <c r="A3228">
        <v>158</v>
      </c>
      <c r="B3228" t="s">
        <v>17</v>
      </c>
      <c r="C3228" t="s">
        <v>23</v>
      </c>
      <c r="D3228">
        <v>3</v>
      </c>
      <c r="E3228" s="1">
        <v>1.1320949074074074E-3</v>
      </c>
      <c r="F3228" s="1">
        <v>3.4220254629629631E-3</v>
      </c>
      <c r="G3228" t="s">
        <v>19</v>
      </c>
      <c r="H3228" t="s">
        <v>20</v>
      </c>
      <c r="I3228">
        <v>1.9339999999999999</v>
      </c>
      <c r="J3228">
        <v>0.55600000000000005</v>
      </c>
      <c r="K3228">
        <v>4.6070000000000002</v>
      </c>
      <c r="L3228">
        <v>29.332000000000001</v>
      </c>
      <c r="M3228">
        <v>22.834</v>
      </c>
      <c r="N3228">
        <v>16.459</v>
      </c>
      <c r="O3228">
        <v>10.029999999999999</v>
      </c>
      <c r="P3228">
        <v>12.061</v>
      </c>
      <c r="Q3228">
        <v>119.35899999999999</v>
      </c>
    </row>
    <row r="3229" spans="1:17" x14ac:dyDescent="0.25">
      <c r="A3229">
        <v>158</v>
      </c>
      <c r="B3229" t="s">
        <v>17</v>
      </c>
      <c r="C3229" t="s">
        <v>23</v>
      </c>
      <c r="D3229">
        <v>4</v>
      </c>
      <c r="E3229" s="1">
        <v>1.1270370370370371E-3</v>
      </c>
      <c r="F3229" s="1">
        <v>4.5490625000000002E-3</v>
      </c>
      <c r="G3229" t="s">
        <v>19</v>
      </c>
      <c r="H3229" t="s">
        <v>20</v>
      </c>
      <c r="I3229">
        <v>1.917</v>
      </c>
      <c r="J3229">
        <v>0.55200000000000005</v>
      </c>
      <c r="K3229">
        <v>4.593</v>
      </c>
      <c r="L3229">
        <v>29.239000000000001</v>
      </c>
      <c r="M3229">
        <v>22.652999999999999</v>
      </c>
      <c r="N3229">
        <v>16.373999999999999</v>
      </c>
      <c r="O3229">
        <v>10.015000000000001</v>
      </c>
      <c r="P3229">
        <v>12.032999999999999</v>
      </c>
      <c r="Q3229">
        <v>120.224</v>
      </c>
    </row>
    <row r="3230" spans="1:17" x14ac:dyDescent="0.25">
      <c r="A3230">
        <v>158</v>
      </c>
      <c r="B3230" t="s">
        <v>17</v>
      </c>
      <c r="C3230" t="s">
        <v>23</v>
      </c>
      <c r="D3230">
        <v>5</v>
      </c>
      <c r="E3230" s="1">
        <v>1.2961574074074075E-3</v>
      </c>
      <c r="F3230" s="1">
        <v>5.8452199074074075E-3</v>
      </c>
      <c r="G3230" t="s">
        <v>67</v>
      </c>
      <c r="H3230" t="s">
        <v>20</v>
      </c>
      <c r="I3230">
        <v>1.923</v>
      </c>
      <c r="J3230">
        <v>0.55200000000000005</v>
      </c>
      <c r="K3230">
        <v>4.4610000000000003</v>
      </c>
      <c r="L3230">
        <v>29.762</v>
      </c>
      <c r="M3230">
        <v>26.888999999999999</v>
      </c>
      <c r="N3230">
        <v>19.521000000000001</v>
      </c>
      <c r="O3230">
        <v>12.666</v>
      </c>
      <c r="P3230">
        <v>16.213999999999999</v>
      </c>
      <c r="Q3230">
        <v>120.224</v>
      </c>
    </row>
    <row r="3231" spans="1:17" x14ac:dyDescent="0.25">
      <c r="A3231">
        <v>158</v>
      </c>
      <c r="B3231" t="s">
        <v>17</v>
      </c>
      <c r="C3231" t="s">
        <v>23</v>
      </c>
      <c r="D3231">
        <v>6</v>
      </c>
      <c r="E3231" s="1">
        <v>1.7125925925925928E-3</v>
      </c>
      <c r="F3231" s="1">
        <v>7.5578125000000003E-3</v>
      </c>
      <c r="G3231" t="s">
        <v>67</v>
      </c>
      <c r="H3231" t="s">
        <v>20</v>
      </c>
      <c r="I3231">
        <v>2.992</v>
      </c>
      <c r="J3231">
        <v>0.90600000000000003</v>
      </c>
      <c r="K3231">
        <v>7.5609999999999999</v>
      </c>
      <c r="L3231">
        <v>41.515999999999998</v>
      </c>
      <c r="M3231">
        <v>39.691000000000003</v>
      </c>
      <c r="N3231">
        <v>24.047000000000001</v>
      </c>
      <c r="O3231">
        <v>14.521000000000001</v>
      </c>
      <c r="P3231">
        <v>16.734000000000002</v>
      </c>
      <c r="Q3231">
        <v>73.248999999999995</v>
      </c>
    </row>
    <row r="3232" spans="1:17" x14ac:dyDescent="0.25">
      <c r="A3232">
        <v>158</v>
      </c>
      <c r="B3232" t="s">
        <v>17</v>
      </c>
      <c r="C3232" t="s">
        <v>23</v>
      </c>
      <c r="D3232">
        <v>7</v>
      </c>
      <c r="E3232" s="1">
        <v>1.8014467592592594E-3</v>
      </c>
      <c r="F3232" s="1">
        <v>9.3592592592592599E-3</v>
      </c>
      <c r="G3232" t="s">
        <v>67</v>
      </c>
      <c r="H3232" t="s">
        <v>20</v>
      </c>
      <c r="I3232">
        <v>3.944</v>
      </c>
      <c r="J3232">
        <v>1.3140000000000001</v>
      </c>
      <c r="K3232">
        <v>10.808</v>
      </c>
      <c r="L3232">
        <v>42.64</v>
      </c>
      <c r="M3232">
        <v>38.948</v>
      </c>
      <c r="N3232">
        <v>26.952999999999999</v>
      </c>
      <c r="O3232">
        <v>14.323</v>
      </c>
      <c r="P3232">
        <v>16.715</v>
      </c>
      <c r="Q3232">
        <v>50.505000000000003</v>
      </c>
    </row>
    <row r="3233" spans="1:17" x14ac:dyDescent="0.25">
      <c r="A3233">
        <v>158</v>
      </c>
      <c r="B3233" t="s">
        <v>17</v>
      </c>
      <c r="C3233" t="s">
        <v>23</v>
      </c>
      <c r="D3233">
        <v>8</v>
      </c>
      <c r="E3233" s="1">
        <v>1.6933101851851851E-3</v>
      </c>
      <c r="F3233" s="1">
        <v>1.1052569444444445E-2</v>
      </c>
      <c r="G3233" t="s">
        <v>19</v>
      </c>
      <c r="H3233" t="s">
        <v>20</v>
      </c>
      <c r="I3233">
        <v>3.8260000000000001</v>
      </c>
      <c r="J3233">
        <v>1.206</v>
      </c>
      <c r="K3233">
        <v>10.242000000000001</v>
      </c>
      <c r="L3233">
        <v>42.573999999999998</v>
      </c>
      <c r="M3233">
        <v>37.902999999999999</v>
      </c>
      <c r="N3233">
        <v>22.213999999999999</v>
      </c>
      <c r="O3233">
        <v>15.361000000000001</v>
      </c>
      <c r="P3233">
        <v>12.976000000000001</v>
      </c>
      <c r="Q3233">
        <v>55.027999999999999</v>
      </c>
    </row>
    <row r="3234" spans="1:17" x14ac:dyDescent="0.25">
      <c r="A3234">
        <v>158</v>
      </c>
      <c r="B3234" t="s">
        <v>17</v>
      </c>
      <c r="C3234" t="s">
        <v>23</v>
      </c>
      <c r="D3234">
        <v>9</v>
      </c>
      <c r="E3234" s="1">
        <v>1.1387152777777778E-3</v>
      </c>
      <c r="F3234" s="1">
        <v>1.2191284722222223E-2</v>
      </c>
      <c r="G3234" t="s">
        <v>19</v>
      </c>
      <c r="H3234" t="s">
        <v>20</v>
      </c>
      <c r="I3234">
        <v>2.0129999999999999</v>
      </c>
      <c r="J3234">
        <v>0.57299999999999995</v>
      </c>
      <c r="K3234">
        <v>4.5060000000000002</v>
      </c>
      <c r="L3234">
        <v>29.812999999999999</v>
      </c>
      <c r="M3234">
        <v>22.733000000000001</v>
      </c>
      <c r="N3234">
        <v>16.62</v>
      </c>
      <c r="O3234">
        <v>10.06</v>
      </c>
      <c r="P3234">
        <v>12.067</v>
      </c>
      <c r="Q3234">
        <v>115.818</v>
      </c>
    </row>
    <row r="3235" spans="1:17" x14ac:dyDescent="0.25">
      <c r="A3235">
        <v>158</v>
      </c>
      <c r="B3235" t="s">
        <v>17</v>
      </c>
      <c r="C3235" t="s">
        <v>23</v>
      </c>
      <c r="D3235">
        <v>10</v>
      </c>
      <c r="E3235" s="1">
        <v>1.1302662037037039E-3</v>
      </c>
      <c r="F3235" s="1">
        <v>1.3321550925925928E-2</v>
      </c>
      <c r="G3235" t="s">
        <v>19</v>
      </c>
      <c r="H3235" t="s">
        <v>20</v>
      </c>
      <c r="I3235">
        <v>1.911</v>
      </c>
      <c r="J3235">
        <v>0.54800000000000004</v>
      </c>
      <c r="K3235">
        <v>4.4989999999999997</v>
      </c>
      <c r="L3235">
        <v>29.427</v>
      </c>
      <c r="M3235">
        <v>22.715</v>
      </c>
      <c r="N3235">
        <v>16.504000000000001</v>
      </c>
      <c r="O3235">
        <v>10.032999999999999</v>
      </c>
      <c r="P3235">
        <v>12.018000000000001</v>
      </c>
      <c r="Q3235">
        <v>121.102</v>
      </c>
    </row>
    <row r="3236" spans="1:17" x14ac:dyDescent="0.25">
      <c r="A3236">
        <v>158</v>
      </c>
      <c r="B3236" t="s">
        <v>17</v>
      </c>
      <c r="C3236" t="s">
        <v>23</v>
      </c>
      <c r="D3236">
        <v>11</v>
      </c>
      <c r="E3236" s="1">
        <v>1.1355902777777779E-3</v>
      </c>
      <c r="F3236" s="1">
        <v>1.4457141203703705E-2</v>
      </c>
      <c r="G3236" t="s">
        <v>19</v>
      </c>
      <c r="H3236" t="s">
        <v>20</v>
      </c>
      <c r="I3236">
        <v>1.9139999999999999</v>
      </c>
      <c r="J3236">
        <v>0.55300000000000005</v>
      </c>
      <c r="K3236">
        <v>4.4740000000000002</v>
      </c>
      <c r="L3236">
        <v>29.427</v>
      </c>
      <c r="M3236">
        <v>22.792999999999999</v>
      </c>
      <c r="N3236">
        <v>16.722000000000001</v>
      </c>
      <c r="O3236">
        <v>10.102</v>
      </c>
      <c r="P3236">
        <v>12.13</v>
      </c>
      <c r="Q3236">
        <v>120.00700000000001</v>
      </c>
    </row>
    <row r="3237" spans="1:17" x14ac:dyDescent="0.25">
      <c r="A3237">
        <v>158</v>
      </c>
      <c r="B3237" t="s">
        <v>17</v>
      </c>
      <c r="C3237" t="s">
        <v>23</v>
      </c>
      <c r="D3237">
        <v>12</v>
      </c>
      <c r="E3237" s="1">
        <v>1.1375578703703704E-3</v>
      </c>
      <c r="F3237" s="1">
        <v>1.5594699074074075E-2</v>
      </c>
      <c r="G3237" t="s">
        <v>19</v>
      </c>
      <c r="H3237" t="s">
        <v>20</v>
      </c>
      <c r="I3237">
        <v>1.9159999999999999</v>
      </c>
      <c r="J3237">
        <v>0.55100000000000005</v>
      </c>
      <c r="K3237">
        <v>4.4580000000000002</v>
      </c>
      <c r="L3237">
        <v>29.542999999999999</v>
      </c>
      <c r="M3237">
        <v>22.943000000000001</v>
      </c>
      <c r="N3237">
        <v>16.628</v>
      </c>
      <c r="O3237">
        <v>10.131</v>
      </c>
      <c r="P3237">
        <v>12.115</v>
      </c>
      <c r="Q3237">
        <v>120.44199999999999</v>
      </c>
    </row>
    <row r="3238" spans="1:17" x14ac:dyDescent="0.25">
      <c r="A3238">
        <v>158</v>
      </c>
      <c r="B3238" t="s">
        <v>17</v>
      </c>
      <c r="C3238" t="s">
        <v>23</v>
      </c>
      <c r="D3238">
        <v>13</v>
      </c>
      <c r="E3238" s="1">
        <v>1.1340624999999999E-3</v>
      </c>
      <c r="F3238" s="1">
        <v>1.6728761574074071E-2</v>
      </c>
      <c r="G3238" t="s">
        <v>19</v>
      </c>
      <c r="H3238" t="s">
        <v>20</v>
      </c>
      <c r="I3238">
        <v>1.9079999999999999</v>
      </c>
      <c r="J3238">
        <v>0.54900000000000004</v>
      </c>
      <c r="K3238">
        <v>4.3970000000000002</v>
      </c>
      <c r="L3238">
        <v>29.523</v>
      </c>
      <c r="M3238">
        <v>22.670999999999999</v>
      </c>
      <c r="N3238">
        <v>16.617999999999999</v>
      </c>
      <c r="O3238">
        <v>10.179</v>
      </c>
      <c r="P3238">
        <v>12.138</v>
      </c>
      <c r="Q3238">
        <v>120.881</v>
      </c>
    </row>
    <row r="3239" spans="1:17" x14ac:dyDescent="0.25">
      <c r="A3239">
        <v>158</v>
      </c>
      <c r="B3239" t="s">
        <v>17</v>
      </c>
      <c r="C3239" t="s">
        <v>23</v>
      </c>
      <c r="D3239">
        <v>14</v>
      </c>
      <c r="E3239" s="1">
        <v>1.1414583333333333E-3</v>
      </c>
      <c r="F3239" s="1">
        <v>1.7870219907407409E-2</v>
      </c>
      <c r="G3239" t="s">
        <v>67</v>
      </c>
      <c r="H3239" t="s">
        <v>20</v>
      </c>
      <c r="I3239">
        <v>1.9059999999999999</v>
      </c>
      <c r="J3239">
        <v>0.54800000000000004</v>
      </c>
      <c r="K3239">
        <v>4.4720000000000004</v>
      </c>
      <c r="L3239">
        <v>29.759</v>
      </c>
      <c r="M3239">
        <v>22.791</v>
      </c>
      <c r="N3239">
        <v>16.777999999999999</v>
      </c>
      <c r="O3239">
        <v>10.029999999999999</v>
      </c>
      <c r="P3239">
        <v>12.337999999999999</v>
      </c>
      <c r="Q3239">
        <v>121.102</v>
      </c>
    </row>
    <row r="3240" spans="1:17" x14ac:dyDescent="0.25">
      <c r="A3240">
        <v>158</v>
      </c>
      <c r="B3240" t="s">
        <v>17</v>
      </c>
      <c r="C3240" t="s">
        <v>23</v>
      </c>
      <c r="D3240">
        <v>15</v>
      </c>
      <c r="E3240" s="1">
        <v>1.822476851851852E-3</v>
      </c>
      <c r="F3240" s="1">
        <v>1.9692696759259259E-2</v>
      </c>
      <c r="G3240" t="s">
        <v>67</v>
      </c>
      <c r="H3240" t="s">
        <v>20</v>
      </c>
      <c r="I3240">
        <v>2.1459999999999999</v>
      </c>
      <c r="J3240">
        <v>0.69099999999999995</v>
      </c>
      <c r="K3240">
        <v>8.1969999999999992</v>
      </c>
      <c r="L3240">
        <v>44.045999999999999</v>
      </c>
      <c r="M3240">
        <v>42.591000000000001</v>
      </c>
      <c r="N3240">
        <v>24.064</v>
      </c>
      <c r="O3240">
        <v>17.759</v>
      </c>
      <c r="P3240">
        <v>17.968</v>
      </c>
      <c r="Q3240">
        <v>96.04</v>
      </c>
    </row>
    <row r="3241" spans="1:17" x14ac:dyDescent="0.25">
      <c r="A3241">
        <v>158</v>
      </c>
      <c r="B3241" t="s">
        <v>17</v>
      </c>
      <c r="C3241" t="s">
        <v>23</v>
      </c>
      <c r="D3241">
        <v>16</v>
      </c>
      <c r="E3241" s="1">
        <v>1.8914930555555553E-3</v>
      </c>
      <c r="F3241" s="1">
        <v>2.1584189814814816E-2</v>
      </c>
      <c r="G3241" t="s">
        <v>67</v>
      </c>
      <c r="H3241" t="s">
        <v>20</v>
      </c>
      <c r="I3241">
        <v>4.5679999999999996</v>
      </c>
      <c r="J3241">
        <v>1.44</v>
      </c>
      <c r="K3241">
        <v>11.076000000000001</v>
      </c>
      <c r="L3241">
        <v>45.838000000000001</v>
      </c>
      <c r="M3241">
        <v>41.929000000000002</v>
      </c>
      <c r="N3241">
        <v>23.911999999999999</v>
      </c>
      <c r="O3241">
        <v>17.263000000000002</v>
      </c>
      <c r="P3241">
        <v>17.399000000000001</v>
      </c>
      <c r="Q3241">
        <v>46.085999999999999</v>
      </c>
    </row>
    <row r="3242" spans="1:17" x14ac:dyDescent="0.25">
      <c r="A3242">
        <v>158</v>
      </c>
      <c r="B3242" t="s">
        <v>17</v>
      </c>
      <c r="C3242" t="s">
        <v>23</v>
      </c>
      <c r="D3242">
        <v>17</v>
      </c>
      <c r="E3242" s="1">
        <v>1.8148495370370369E-3</v>
      </c>
      <c r="F3242" s="1">
        <v>2.3399039351851853E-2</v>
      </c>
      <c r="G3242" t="s">
        <v>67</v>
      </c>
      <c r="H3242" t="s">
        <v>20</v>
      </c>
      <c r="I3242">
        <v>4.657</v>
      </c>
      <c r="J3242">
        <v>1.4950000000000001</v>
      </c>
      <c r="K3242">
        <v>11.747999999999999</v>
      </c>
      <c r="L3242">
        <v>45.09</v>
      </c>
      <c r="M3242">
        <v>37.177</v>
      </c>
      <c r="N3242">
        <v>23.042000000000002</v>
      </c>
      <c r="O3242">
        <v>16.593</v>
      </c>
      <c r="P3242">
        <v>17.001000000000001</v>
      </c>
      <c r="Q3242">
        <v>44.39</v>
      </c>
    </row>
    <row r="3243" spans="1:17" x14ac:dyDescent="0.25">
      <c r="A3243">
        <v>158</v>
      </c>
      <c r="B3243" t="s">
        <v>17</v>
      </c>
      <c r="C3243" t="s">
        <v>23</v>
      </c>
      <c r="D3243">
        <v>18</v>
      </c>
      <c r="E3243" s="1">
        <v>1.5180439814814813E-3</v>
      </c>
      <c r="F3243" s="1">
        <v>2.4917083333333336E-2</v>
      </c>
      <c r="G3243" t="s">
        <v>19</v>
      </c>
      <c r="H3243" t="s">
        <v>20</v>
      </c>
      <c r="I3243">
        <v>3.871</v>
      </c>
      <c r="J3243">
        <v>1.137</v>
      </c>
      <c r="K3243">
        <v>8.6349999999999998</v>
      </c>
      <c r="L3243">
        <v>37.014000000000003</v>
      </c>
      <c r="M3243">
        <v>32.534999999999997</v>
      </c>
      <c r="N3243">
        <v>20.844999999999999</v>
      </c>
      <c r="O3243">
        <v>13.476000000000001</v>
      </c>
      <c r="P3243">
        <v>13.646000000000001</v>
      </c>
      <c r="Q3243">
        <v>58.366999999999997</v>
      </c>
    </row>
    <row r="3244" spans="1:17" x14ac:dyDescent="0.25">
      <c r="A3244">
        <v>158</v>
      </c>
      <c r="B3244" t="s">
        <v>17</v>
      </c>
      <c r="C3244" t="s">
        <v>23</v>
      </c>
      <c r="D3244">
        <v>19</v>
      </c>
      <c r="E3244" s="1">
        <v>1.138263888888889E-3</v>
      </c>
      <c r="F3244" s="1">
        <v>2.6055347222222223E-2</v>
      </c>
      <c r="G3244" t="s">
        <v>19</v>
      </c>
      <c r="H3244" t="s">
        <v>20</v>
      </c>
      <c r="I3244">
        <v>2.028</v>
      </c>
      <c r="J3244">
        <v>0.57599999999999996</v>
      </c>
      <c r="K3244">
        <v>4.6130000000000004</v>
      </c>
      <c r="L3244">
        <v>29.922999999999998</v>
      </c>
      <c r="M3244">
        <v>22.661999999999999</v>
      </c>
      <c r="N3244">
        <v>16.553000000000001</v>
      </c>
      <c r="O3244">
        <v>9.92</v>
      </c>
      <c r="P3244">
        <v>12.071</v>
      </c>
      <c r="Q3244">
        <v>115.215</v>
      </c>
    </row>
    <row r="3245" spans="1:17" x14ac:dyDescent="0.25">
      <c r="A3245">
        <v>158</v>
      </c>
      <c r="B3245" t="s">
        <v>17</v>
      </c>
      <c r="C3245" t="s">
        <v>23</v>
      </c>
      <c r="D3245">
        <v>20</v>
      </c>
      <c r="E3245" s="1">
        <v>1.1328124999999999E-3</v>
      </c>
      <c r="F3245" s="1">
        <v>2.7188159722222226E-2</v>
      </c>
      <c r="G3245" t="s">
        <v>19</v>
      </c>
      <c r="H3245" t="s">
        <v>20</v>
      </c>
      <c r="I3245">
        <v>1.9019999999999999</v>
      </c>
      <c r="J3245">
        <v>0.54900000000000004</v>
      </c>
      <c r="K3245">
        <v>4.4930000000000003</v>
      </c>
      <c r="L3245">
        <v>29.457999999999998</v>
      </c>
      <c r="M3245">
        <v>22.666</v>
      </c>
      <c r="N3245">
        <v>16.603000000000002</v>
      </c>
      <c r="O3245">
        <v>10.048999999999999</v>
      </c>
      <c r="P3245">
        <v>12.154999999999999</v>
      </c>
      <c r="Q3245">
        <v>120.881</v>
      </c>
    </row>
    <row r="3246" spans="1:17" x14ac:dyDescent="0.25">
      <c r="A3246">
        <v>158</v>
      </c>
      <c r="B3246" t="s">
        <v>17</v>
      </c>
      <c r="C3246" t="s">
        <v>23</v>
      </c>
      <c r="D3246">
        <v>21</v>
      </c>
      <c r="E3246" s="1">
        <v>1.1346875000000001E-3</v>
      </c>
      <c r="F3246" s="1">
        <v>2.8322847222222221E-2</v>
      </c>
      <c r="G3246" t="s">
        <v>19</v>
      </c>
      <c r="H3246" t="s">
        <v>20</v>
      </c>
      <c r="I3246">
        <v>1.9159999999999999</v>
      </c>
      <c r="J3246">
        <v>0.55200000000000005</v>
      </c>
      <c r="K3246">
        <v>4.5170000000000003</v>
      </c>
      <c r="L3246">
        <v>29.475999999999999</v>
      </c>
      <c r="M3246">
        <v>22.783999999999999</v>
      </c>
      <c r="N3246">
        <v>16.564</v>
      </c>
      <c r="O3246">
        <v>10.081</v>
      </c>
      <c r="P3246">
        <v>12.147</v>
      </c>
      <c r="Q3246">
        <v>120.224</v>
      </c>
    </row>
    <row r="3247" spans="1:17" x14ac:dyDescent="0.25">
      <c r="A3247">
        <v>158</v>
      </c>
      <c r="B3247" t="s">
        <v>17</v>
      </c>
      <c r="C3247" t="s">
        <v>23</v>
      </c>
      <c r="D3247">
        <v>22</v>
      </c>
      <c r="E3247" s="1">
        <v>1.1335069444444444E-3</v>
      </c>
      <c r="F3247" s="1">
        <v>2.9456354166666667E-2</v>
      </c>
      <c r="G3247" t="s">
        <v>19</v>
      </c>
      <c r="H3247" t="s">
        <v>20</v>
      </c>
      <c r="I3247">
        <v>1.9059999999999999</v>
      </c>
      <c r="J3247">
        <v>0.55200000000000005</v>
      </c>
      <c r="K3247">
        <v>4.5019999999999998</v>
      </c>
      <c r="L3247">
        <v>29.425000000000001</v>
      </c>
      <c r="M3247">
        <v>22.687999999999999</v>
      </c>
      <c r="N3247">
        <v>16.631</v>
      </c>
      <c r="O3247">
        <v>10.098000000000001</v>
      </c>
      <c r="P3247">
        <v>12.132999999999999</v>
      </c>
      <c r="Q3247">
        <v>120.224</v>
      </c>
    </row>
    <row r="3248" spans="1:17" x14ac:dyDescent="0.25">
      <c r="A3248">
        <v>158</v>
      </c>
      <c r="B3248" t="s">
        <v>17</v>
      </c>
      <c r="C3248" t="s">
        <v>23</v>
      </c>
      <c r="D3248">
        <v>23</v>
      </c>
      <c r="E3248" s="1">
        <v>1.135451388888889E-3</v>
      </c>
      <c r="F3248" s="1">
        <v>3.0591805555555556E-2</v>
      </c>
      <c r="G3248" t="s">
        <v>19</v>
      </c>
      <c r="H3248" t="s">
        <v>20</v>
      </c>
      <c r="I3248">
        <v>1.901</v>
      </c>
      <c r="J3248">
        <v>0.54800000000000004</v>
      </c>
      <c r="K3248">
        <v>4.4729999999999999</v>
      </c>
      <c r="L3248">
        <v>29.605</v>
      </c>
      <c r="M3248">
        <v>22.713999999999999</v>
      </c>
      <c r="N3248">
        <v>16.59</v>
      </c>
      <c r="O3248">
        <v>10.082000000000001</v>
      </c>
      <c r="P3248">
        <v>12.19</v>
      </c>
      <c r="Q3248">
        <v>121.102</v>
      </c>
    </row>
    <row r="3249" spans="1:17" x14ac:dyDescent="0.25">
      <c r="A3249">
        <v>158</v>
      </c>
      <c r="B3249" t="s">
        <v>17</v>
      </c>
      <c r="C3249" t="s">
        <v>23</v>
      </c>
      <c r="D3249">
        <v>24</v>
      </c>
      <c r="E3249" s="1">
        <v>1.1419097222222223E-3</v>
      </c>
      <c r="F3249" s="1">
        <v>3.1733715277777776E-2</v>
      </c>
      <c r="G3249" t="s">
        <v>19</v>
      </c>
      <c r="H3249" t="s">
        <v>20</v>
      </c>
      <c r="I3249">
        <v>1.9139999999999999</v>
      </c>
      <c r="J3249">
        <v>0.55000000000000004</v>
      </c>
      <c r="K3249">
        <v>4.4649999999999999</v>
      </c>
      <c r="L3249">
        <v>29.678999999999998</v>
      </c>
      <c r="M3249">
        <v>22.818999999999999</v>
      </c>
      <c r="N3249">
        <v>16.715</v>
      </c>
      <c r="O3249">
        <v>10.103</v>
      </c>
      <c r="P3249">
        <v>12.416</v>
      </c>
      <c r="Q3249">
        <v>120.661</v>
      </c>
    </row>
    <row r="3250" spans="1:17" x14ac:dyDescent="0.25">
      <c r="A3250">
        <v>158</v>
      </c>
      <c r="B3250" t="s">
        <v>17</v>
      </c>
      <c r="C3250" t="s">
        <v>23</v>
      </c>
      <c r="D3250">
        <v>25</v>
      </c>
      <c r="E3250" s="1">
        <v>1.1400925925925925E-3</v>
      </c>
      <c r="F3250" s="1">
        <v>3.2873807870370371E-2</v>
      </c>
      <c r="G3250" t="s">
        <v>19</v>
      </c>
      <c r="H3250" t="s">
        <v>20</v>
      </c>
      <c r="I3250">
        <v>1.9279999999999999</v>
      </c>
      <c r="J3250">
        <v>0.55300000000000005</v>
      </c>
      <c r="K3250">
        <v>4.4870000000000001</v>
      </c>
      <c r="L3250">
        <v>29.510999999999999</v>
      </c>
      <c r="M3250">
        <v>22.866</v>
      </c>
      <c r="N3250">
        <v>16.745000000000001</v>
      </c>
      <c r="O3250">
        <v>10.007</v>
      </c>
      <c r="P3250">
        <v>12.407</v>
      </c>
      <c r="Q3250">
        <v>120.00700000000001</v>
      </c>
    </row>
    <row r="3251" spans="1:17" x14ac:dyDescent="0.25">
      <c r="A3251">
        <v>158</v>
      </c>
      <c r="B3251" t="s">
        <v>17</v>
      </c>
      <c r="C3251" t="s">
        <v>23</v>
      </c>
      <c r="D3251">
        <v>26</v>
      </c>
      <c r="E3251" s="1">
        <v>1.1440972222222221E-3</v>
      </c>
      <c r="F3251" s="1">
        <v>3.4017905092592594E-2</v>
      </c>
      <c r="G3251" t="s">
        <v>19</v>
      </c>
      <c r="H3251" t="s">
        <v>20</v>
      </c>
      <c r="I3251">
        <v>1.9330000000000001</v>
      </c>
      <c r="J3251">
        <v>0.55400000000000005</v>
      </c>
      <c r="K3251">
        <v>4.5540000000000003</v>
      </c>
      <c r="L3251">
        <v>29.687999999999999</v>
      </c>
      <c r="M3251">
        <v>22.960999999999999</v>
      </c>
      <c r="N3251">
        <v>16.754000000000001</v>
      </c>
      <c r="O3251">
        <v>10.048999999999999</v>
      </c>
      <c r="P3251">
        <v>12.356999999999999</v>
      </c>
      <c r="Q3251">
        <v>119.79</v>
      </c>
    </row>
    <row r="3252" spans="1:17" x14ac:dyDescent="0.25">
      <c r="A3252">
        <v>158</v>
      </c>
      <c r="B3252" t="s">
        <v>17</v>
      </c>
      <c r="C3252" t="s">
        <v>23</v>
      </c>
      <c r="D3252">
        <v>27</v>
      </c>
      <c r="E3252" s="1">
        <v>1.1490277777777779E-3</v>
      </c>
      <c r="F3252" s="1">
        <v>3.5166932870370371E-2</v>
      </c>
      <c r="G3252" t="s">
        <v>19</v>
      </c>
      <c r="H3252" t="s">
        <v>20</v>
      </c>
      <c r="I3252">
        <v>1.9259999999999999</v>
      </c>
      <c r="J3252">
        <v>0.55400000000000005</v>
      </c>
      <c r="K3252">
        <v>4.4169999999999998</v>
      </c>
      <c r="L3252">
        <v>29.927</v>
      </c>
      <c r="M3252">
        <v>22.923999999999999</v>
      </c>
      <c r="N3252">
        <v>16.786000000000001</v>
      </c>
      <c r="O3252">
        <v>10.305</v>
      </c>
      <c r="P3252">
        <v>12.436999999999999</v>
      </c>
      <c r="Q3252">
        <v>119.79</v>
      </c>
    </row>
    <row r="3253" spans="1:17" x14ac:dyDescent="0.25">
      <c r="A3253">
        <v>158</v>
      </c>
      <c r="B3253" t="s">
        <v>17</v>
      </c>
      <c r="C3253" t="s">
        <v>23</v>
      </c>
      <c r="D3253">
        <v>28</v>
      </c>
      <c r="E3253" s="1">
        <v>1.1547569444444446E-3</v>
      </c>
      <c r="F3253" s="1">
        <v>3.632168981481481E-2</v>
      </c>
      <c r="G3253" t="s">
        <v>19</v>
      </c>
      <c r="H3253" t="s">
        <v>20</v>
      </c>
      <c r="I3253">
        <v>1.9370000000000001</v>
      </c>
      <c r="J3253">
        <v>0.55600000000000005</v>
      </c>
      <c r="K3253">
        <v>4.5670000000000002</v>
      </c>
      <c r="L3253">
        <v>30.263000000000002</v>
      </c>
      <c r="M3253">
        <v>22.815999999999999</v>
      </c>
      <c r="N3253">
        <v>16.93</v>
      </c>
      <c r="O3253">
        <v>10.131</v>
      </c>
      <c r="P3253">
        <v>12.571</v>
      </c>
      <c r="Q3253">
        <v>119.35899999999999</v>
      </c>
    </row>
    <row r="3254" spans="1:17" x14ac:dyDescent="0.25">
      <c r="A3254">
        <v>158</v>
      </c>
      <c r="B3254" t="s">
        <v>17</v>
      </c>
      <c r="C3254" t="s">
        <v>23</v>
      </c>
      <c r="D3254">
        <v>29</v>
      </c>
      <c r="E3254" s="1">
        <v>1.1493287037037038E-3</v>
      </c>
      <c r="F3254" s="1">
        <v>3.7471018518518522E-2</v>
      </c>
      <c r="G3254" t="s">
        <v>19</v>
      </c>
      <c r="H3254" t="s">
        <v>20</v>
      </c>
      <c r="I3254">
        <v>1.9390000000000001</v>
      </c>
      <c r="J3254">
        <v>0.55700000000000005</v>
      </c>
      <c r="K3254">
        <v>4.5949999999999998</v>
      </c>
      <c r="L3254">
        <v>29.913</v>
      </c>
      <c r="M3254">
        <v>23.055</v>
      </c>
      <c r="N3254">
        <v>16.754999999999999</v>
      </c>
      <c r="O3254">
        <v>10.112</v>
      </c>
      <c r="P3254">
        <v>12.375999999999999</v>
      </c>
      <c r="Q3254">
        <v>119.145</v>
      </c>
    </row>
    <row r="3255" spans="1:17" x14ac:dyDescent="0.25">
      <c r="A3255">
        <v>158</v>
      </c>
      <c r="B3255" t="s">
        <v>17</v>
      </c>
      <c r="C3255" t="s">
        <v>23</v>
      </c>
      <c r="D3255">
        <v>30</v>
      </c>
      <c r="E3255" s="1">
        <v>1.1563310185185186E-3</v>
      </c>
      <c r="F3255" s="1">
        <v>3.8627349537037038E-2</v>
      </c>
      <c r="G3255" t="s">
        <v>19</v>
      </c>
      <c r="H3255" t="s">
        <v>20</v>
      </c>
      <c r="I3255">
        <v>1.9350000000000001</v>
      </c>
      <c r="J3255">
        <v>0.55700000000000005</v>
      </c>
      <c r="K3255">
        <v>4.6079999999999997</v>
      </c>
      <c r="L3255">
        <v>30.06</v>
      </c>
      <c r="M3255">
        <v>23.164999999999999</v>
      </c>
      <c r="N3255">
        <v>16.965</v>
      </c>
      <c r="O3255">
        <v>10.196999999999999</v>
      </c>
      <c r="P3255">
        <v>12.42</v>
      </c>
      <c r="Q3255">
        <v>119.145</v>
      </c>
    </row>
    <row r="3256" spans="1:17" x14ac:dyDescent="0.25">
      <c r="A3256">
        <v>158</v>
      </c>
      <c r="B3256" t="s">
        <v>17</v>
      </c>
      <c r="C3256" t="s">
        <v>23</v>
      </c>
      <c r="D3256">
        <v>31</v>
      </c>
      <c r="E3256" s="1">
        <v>1.1576157407407407E-3</v>
      </c>
      <c r="F3256" s="1">
        <v>3.9784965277777772E-2</v>
      </c>
      <c r="G3256" t="s">
        <v>19</v>
      </c>
      <c r="H3256" t="s">
        <v>20</v>
      </c>
      <c r="I3256">
        <v>1.9319999999999999</v>
      </c>
      <c r="J3256">
        <v>0.55400000000000005</v>
      </c>
      <c r="K3256">
        <v>4.5599999999999996</v>
      </c>
      <c r="L3256">
        <v>30.669</v>
      </c>
      <c r="M3256">
        <v>23.082999999999998</v>
      </c>
      <c r="N3256">
        <v>16.780999999999999</v>
      </c>
      <c r="O3256">
        <v>10.138</v>
      </c>
      <c r="P3256">
        <v>12.301</v>
      </c>
      <c r="Q3256">
        <v>119.79</v>
      </c>
    </row>
    <row r="3257" spans="1:17" x14ac:dyDescent="0.25">
      <c r="A3257">
        <v>158</v>
      </c>
      <c r="B3257" t="s">
        <v>17</v>
      </c>
      <c r="C3257" t="s">
        <v>23</v>
      </c>
      <c r="D3257">
        <v>32</v>
      </c>
      <c r="E3257" s="1">
        <v>1.1533680555555555E-3</v>
      </c>
      <c r="F3257" s="1">
        <v>4.0938333333333334E-2</v>
      </c>
      <c r="G3257" t="s">
        <v>19</v>
      </c>
      <c r="H3257" t="s">
        <v>20</v>
      </c>
      <c r="I3257">
        <v>1.907</v>
      </c>
      <c r="J3257">
        <v>0.54900000000000004</v>
      </c>
      <c r="K3257">
        <v>4.5110000000000001</v>
      </c>
      <c r="L3257">
        <v>29.914000000000001</v>
      </c>
      <c r="M3257">
        <v>23.161999999999999</v>
      </c>
      <c r="N3257">
        <v>17.010000000000002</v>
      </c>
      <c r="O3257">
        <v>10.202999999999999</v>
      </c>
      <c r="P3257">
        <v>12.395</v>
      </c>
      <c r="Q3257">
        <v>120.881</v>
      </c>
    </row>
    <row r="3258" spans="1:17" x14ac:dyDescent="0.25">
      <c r="A3258">
        <v>158</v>
      </c>
      <c r="B3258" t="s">
        <v>17</v>
      </c>
      <c r="C3258" t="s">
        <v>23</v>
      </c>
      <c r="D3258">
        <v>33</v>
      </c>
      <c r="E3258" s="1">
        <v>1.1562384259259258E-3</v>
      </c>
      <c r="F3258" s="1">
        <v>4.2094571759259257E-2</v>
      </c>
      <c r="G3258" t="s">
        <v>19</v>
      </c>
      <c r="H3258" t="s">
        <v>20</v>
      </c>
      <c r="I3258">
        <v>1.9370000000000001</v>
      </c>
      <c r="J3258">
        <v>0.55500000000000005</v>
      </c>
      <c r="K3258">
        <v>4.5919999999999996</v>
      </c>
      <c r="L3258">
        <v>30.074000000000002</v>
      </c>
      <c r="M3258">
        <v>23.035</v>
      </c>
      <c r="N3258">
        <v>17.032</v>
      </c>
      <c r="O3258">
        <v>10.132999999999999</v>
      </c>
      <c r="P3258">
        <v>12.541</v>
      </c>
      <c r="Q3258">
        <v>119.574</v>
      </c>
    </row>
    <row r="3259" spans="1:17" x14ac:dyDescent="0.25">
      <c r="A3259">
        <v>158</v>
      </c>
      <c r="B3259" t="s">
        <v>17</v>
      </c>
      <c r="C3259" t="s">
        <v>23</v>
      </c>
      <c r="D3259">
        <v>34</v>
      </c>
      <c r="E3259" s="1">
        <v>1.158599537037037E-3</v>
      </c>
      <c r="F3259" s="1">
        <v>4.32531712962963E-2</v>
      </c>
      <c r="G3259" t="s">
        <v>19</v>
      </c>
      <c r="H3259" t="s">
        <v>20</v>
      </c>
      <c r="I3259">
        <v>1.94</v>
      </c>
      <c r="J3259">
        <v>0.55800000000000005</v>
      </c>
      <c r="K3259">
        <v>4.6310000000000002</v>
      </c>
      <c r="L3259">
        <v>30.443000000000001</v>
      </c>
      <c r="M3259">
        <v>23.062999999999999</v>
      </c>
      <c r="N3259">
        <v>17.006</v>
      </c>
      <c r="O3259">
        <v>9.9890000000000008</v>
      </c>
      <c r="P3259">
        <v>12.473000000000001</v>
      </c>
      <c r="Q3259">
        <v>118.931</v>
      </c>
    </row>
    <row r="3260" spans="1:17" x14ac:dyDescent="0.25">
      <c r="A3260">
        <v>158</v>
      </c>
      <c r="B3260" t="s">
        <v>17</v>
      </c>
      <c r="C3260" t="s">
        <v>23</v>
      </c>
      <c r="D3260">
        <v>35</v>
      </c>
      <c r="E3260" s="1">
        <v>1.1559722222222223E-3</v>
      </c>
      <c r="F3260" s="1">
        <v>4.4409143518518518E-2</v>
      </c>
      <c r="G3260" t="s">
        <v>19</v>
      </c>
      <c r="H3260" t="s">
        <v>20</v>
      </c>
      <c r="I3260">
        <v>1.9390000000000001</v>
      </c>
      <c r="J3260">
        <v>0.55600000000000005</v>
      </c>
      <c r="K3260">
        <v>4.6100000000000003</v>
      </c>
      <c r="L3260">
        <v>30.088000000000001</v>
      </c>
      <c r="M3260">
        <v>23.062999999999999</v>
      </c>
      <c r="N3260">
        <v>17.053000000000001</v>
      </c>
      <c r="O3260">
        <v>10.128</v>
      </c>
      <c r="P3260">
        <v>12.439</v>
      </c>
      <c r="Q3260">
        <v>119.35899999999999</v>
      </c>
    </row>
    <row r="3261" spans="1:17" x14ac:dyDescent="0.25">
      <c r="A3261">
        <v>158</v>
      </c>
      <c r="B3261" t="s">
        <v>17</v>
      </c>
      <c r="C3261" t="s">
        <v>23</v>
      </c>
      <c r="D3261">
        <v>36</v>
      </c>
      <c r="E3261" s="1">
        <v>1.166736111111111E-3</v>
      </c>
      <c r="F3261" s="1">
        <v>4.5575879629629633E-2</v>
      </c>
      <c r="G3261" t="s">
        <v>19</v>
      </c>
      <c r="H3261" t="s">
        <v>20</v>
      </c>
      <c r="I3261">
        <v>1.9179999999999999</v>
      </c>
      <c r="J3261">
        <v>0.55200000000000005</v>
      </c>
      <c r="K3261">
        <v>4.5129999999999999</v>
      </c>
      <c r="L3261">
        <v>30.497</v>
      </c>
      <c r="M3261">
        <v>23.472000000000001</v>
      </c>
      <c r="N3261">
        <v>17.282</v>
      </c>
      <c r="O3261">
        <v>10.116</v>
      </c>
      <c r="P3261">
        <v>12.456</v>
      </c>
      <c r="Q3261">
        <v>120.224</v>
      </c>
    </row>
    <row r="3262" spans="1:17" x14ac:dyDescent="0.25">
      <c r="A3262">
        <v>158</v>
      </c>
      <c r="B3262" t="s">
        <v>17</v>
      </c>
      <c r="C3262" t="s">
        <v>23</v>
      </c>
      <c r="D3262">
        <v>37</v>
      </c>
      <c r="E3262" s="1">
        <v>1.1705671296296297E-3</v>
      </c>
      <c r="F3262" s="1">
        <v>4.6746446759259264E-2</v>
      </c>
      <c r="G3262" t="s">
        <v>19</v>
      </c>
      <c r="H3262" t="s">
        <v>20</v>
      </c>
      <c r="I3262">
        <v>1.929</v>
      </c>
      <c r="J3262">
        <v>0.55600000000000005</v>
      </c>
      <c r="K3262">
        <v>4.6130000000000004</v>
      </c>
      <c r="L3262">
        <v>30.838000000000001</v>
      </c>
      <c r="M3262">
        <v>23.436</v>
      </c>
      <c r="N3262">
        <v>16.989999999999998</v>
      </c>
      <c r="O3262">
        <v>10.233000000000001</v>
      </c>
      <c r="P3262">
        <v>12.542</v>
      </c>
      <c r="Q3262">
        <v>119.35899999999999</v>
      </c>
    </row>
    <row r="3263" spans="1:17" x14ac:dyDescent="0.25">
      <c r="A3263">
        <v>158</v>
      </c>
      <c r="B3263" t="s">
        <v>17</v>
      </c>
      <c r="C3263" t="s">
        <v>23</v>
      </c>
      <c r="D3263">
        <v>38</v>
      </c>
      <c r="E3263" s="1">
        <v>1.1762615740740741E-3</v>
      </c>
      <c r="F3263" s="1">
        <v>4.7922708333333335E-2</v>
      </c>
      <c r="G3263" t="s">
        <v>19</v>
      </c>
      <c r="H3263" t="s">
        <v>20</v>
      </c>
      <c r="I3263">
        <v>1.931</v>
      </c>
      <c r="J3263">
        <v>0.55500000000000005</v>
      </c>
      <c r="K3263">
        <v>4.6130000000000004</v>
      </c>
      <c r="L3263">
        <v>31.513999999999999</v>
      </c>
      <c r="M3263">
        <v>23.13</v>
      </c>
      <c r="N3263">
        <v>17.102</v>
      </c>
      <c r="O3263">
        <v>10.308999999999999</v>
      </c>
      <c r="P3263">
        <v>12.475</v>
      </c>
      <c r="Q3263">
        <v>119.574</v>
      </c>
    </row>
    <row r="3264" spans="1:17" x14ac:dyDescent="0.25">
      <c r="A3264">
        <v>158</v>
      </c>
      <c r="B3264" t="s">
        <v>17</v>
      </c>
      <c r="C3264" t="s">
        <v>23</v>
      </c>
      <c r="D3264">
        <v>39</v>
      </c>
      <c r="E3264" s="1">
        <v>1.1711111111111111E-3</v>
      </c>
      <c r="F3264" s="1">
        <v>4.9093819444444443E-2</v>
      </c>
      <c r="G3264" t="s">
        <v>19</v>
      </c>
      <c r="H3264" t="s">
        <v>20</v>
      </c>
      <c r="I3264">
        <v>1.931</v>
      </c>
      <c r="J3264">
        <v>0.55900000000000005</v>
      </c>
      <c r="K3264">
        <v>4.7939999999999996</v>
      </c>
      <c r="L3264">
        <v>30.245999999999999</v>
      </c>
      <c r="M3264">
        <v>23.190999999999999</v>
      </c>
      <c r="N3264">
        <v>17.690999999999999</v>
      </c>
      <c r="O3264">
        <v>10.345000000000001</v>
      </c>
      <c r="P3264">
        <v>12.427</v>
      </c>
      <c r="Q3264">
        <v>118.718</v>
      </c>
    </row>
    <row r="3265" spans="1:17" x14ac:dyDescent="0.25">
      <c r="A3265">
        <v>158</v>
      </c>
      <c r="B3265" t="s">
        <v>17</v>
      </c>
      <c r="C3265" t="s">
        <v>23</v>
      </c>
      <c r="D3265">
        <v>40</v>
      </c>
      <c r="E3265" s="1">
        <v>1.1689930555555555E-3</v>
      </c>
      <c r="F3265" s="1">
        <v>5.0262812500000004E-2</v>
      </c>
      <c r="G3265" t="s">
        <v>19</v>
      </c>
      <c r="H3265" t="s">
        <v>20</v>
      </c>
      <c r="I3265">
        <v>1.9610000000000001</v>
      </c>
      <c r="J3265">
        <v>0.56299999999999994</v>
      </c>
      <c r="K3265">
        <v>4.6310000000000002</v>
      </c>
      <c r="L3265">
        <v>30.085999999999999</v>
      </c>
      <c r="M3265">
        <v>23.507999999999999</v>
      </c>
      <c r="N3265">
        <v>17.521000000000001</v>
      </c>
      <c r="O3265">
        <v>10.295</v>
      </c>
      <c r="P3265">
        <v>12.436</v>
      </c>
      <c r="Q3265">
        <v>117.875</v>
      </c>
    </row>
    <row r="3266" spans="1:17" x14ac:dyDescent="0.25">
      <c r="A3266">
        <v>158</v>
      </c>
      <c r="B3266" t="s">
        <v>17</v>
      </c>
      <c r="C3266" t="s">
        <v>23</v>
      </c>
      <c r="D3266">
        <v>41</v>
      </c>
      <c r="E3266" s="1">
        <v>1.8972106481481481E-3</v>
      </c>
      <c r="F3266" s="1">
        <v>5.2160023148148153E-2</v>
      </c>
      <c r="G3266" t="s">
        <v>19</v>
      </c>
      <c r="H3266" t="s">
        <v>65</v>
      </c>
      <c r="I3266">
        <v>1.95</v>
      </c>
      <c r="J3266">
        <v>0.56000000000000005</v>
      </c>
      <c r="K3266">
        <v>4.5890000000000004</v>
      </c>
      <c r="L3266">
        <v>30.164999999999999</v>
      </c>
      <c r="M3266">
        <v>23.260999999999999</v>
      </c>
      <c r="N3266">
        <v>17.298999999999999</v>
      </c>
      <c r="O3266">
        <v>11.871</v>
      </c>
      <c r="P3266">
        <v>74.224000000000004</v>
      </c>
      <c r="Q3266">
        <v>118.506</v>
      </c>
    </row>
    <row r="3267" spans="1:17" x14ac:dyDescent="0.25">
      <c r="A3267">
        <v>158</v>
      </c>
      <c r="B3267" t="s">
        <v>17</v>
      </c>
      <c r="C3267" t="s">
        <v>94</v>
      </c>
      <c r="D3267">
        <v>42</v>
      </c>
      <c r="E3267" s="1">
        <v>1.2172569444444444E-3</v>
      </c>
      <c r="F3267" s="1">
        <v>5.3377280092592592E-2</v>
      </c>
      <c r="G3267" t="s">
        <v>19</v>
      </c>
      <c r="H3267" t="s">
        <v>20</v>
      </c>
      <c r="I3267">
        <v>2.4689999999999999</v>
      </c>
      <c r="J3267">
        <v>0</v>
      </c>
      <c r="K3267">
        <v>0</v>
      </c>
      <c r="L3267">
        <v>29.922000000000001</v>
      </c>
      <c r="M3267">
        <v>22.949000000000002</v>
      </c>
      <c r="N3267">
        <v>16.927</v>
      </c>
      <c r="O3267">
        <v>10.106</v>
      </c>
      <c r="P3267">
        <v>12.833</v>
      </c>
      <c r="Q3267">
        <v>0</v>
      </c>
    </row>
    <row r="3268" spans="1:17" x14ac:dyDescent="0.25">
      <c r="A3268">
        <v>158</v>
      </c>
      <c r="B3268" t="s">
        <v>17</v>
      </c>
      <c r="C3268" t="s">
        <v>94</v>
      </c>
      <c r="D3268">
        <v>43</v>
      </c>
      <c r="E3268" s="1">
        <v>1.1428240740740741E-3</v>
      </c>
      <c r="F3268" s="1">
        <v>5.4520104166666666E-2</v>
      </c>
      <c r="G3268" t="s">
        <v>19</v>
      </c>
      <c r="H3268" t="s">
        <v>20</v>
      </c>
      <c r="I3268">
        <v>1.9359999999999999</v>
      </c>
      <c r="J3268">
        <v>0.55600000000000005</v>
      </c>
      <c r="K3268">
        <v>4.6020000000000003</v>
      </c>
      <c r="L3268">
        <v>29.675999999999998</v>
      </c>
      <c r="M3268">
        <v>22.817</v>
      </c>
      <c r="N3268">
        <v>16.785</v>
      </c>
      <c r="O3268">
        <v>10.151999999999999</v>
      </c>
      <c r="P3268">
        <v>12.215999999999999</v>
      </c>
      <c r="Q3268">
        <v>119.35899999999999</v>
      </c>
    </row>
    <row r="3269" spans="1:17" x14ac:dyDescent="0.25">
      <c r="A3269">
        <v>158</v>
      </c>
      <c r="B3269" t="s">
        <v>17</v>
      </c>
      <c r="C3269" t="s">
        <v>94</v>
      </c>
      <c r="D3269">
        <v>44</v>
      </c>
      <c r="E3269" s="1">
        <v>1.1449768518518519E-3</v>
      </c>
      <c r="F3269" s="1">
        <v>5.5665081018518518E-2</v>
      </c>
      <c r="G3269" t="s">
        <v>19</v>
      </c>
      <c r="H3269" t="s">
        <v>20</v>
      </c>
      <c r="I3269">
        <v>1.9330000000000001</v>
      </c>
      <c r="J3269">
        <v>0.55600000000000005</v>
      </c>
      <c r="K3269">
        <v>4.5679999999999996</v>
      </c>
      <c r="L3269">
        <v>29.515000000000001</v>
      </c>
      <c r="M3269">
        <v>22.789000000000001</v>
      </c>
      <c r="N3269">
        <v>17.335999999999999</v>
      </c>
      <c r="O3269">
        <v>9.9819999999999993</v>
      </c>
      <c r="P3269">
        <v>12.247</v>
      </c>
      <c r="Q3269">
        <v>119.35899999999999</v>
      </c>
    </row>
    <row r="3270" spans="1:17" x14ac:dyDescent="0.25">
      <c r="A3270">
        <v>158</v>
      </c>
      <c r="B3270" t="s">
        <v>17</v>
      </c>
      <c r="C3270" t="s">
        <v>94</v>
      </c>
      <c r="D3270">
        <v>45</v>
      </c>
      <c r="E3270" s="1">
        <v>1.1412847222222221E-3</v>
      </c>
      <c r="F3270" s="1">
        <v>5.6806365740740744E-2</v>
      </c>
      <c r="G3270" t="s">
        <v>19</v>
      </c>
      <c r="H3270" t="s">
        <v>20</v>
      </c>
      <c r="I3270">
        <v>1.9330000000000001</v>
      </c>
      <c r="J3270">
        <v>0.55600000000000005</v>
      </c>
      <c r="K3270">
        <v>4.5430000000000001</v>
      </c>
      <c r="L3270">
        <v>29.597000000000001</v>
      </c>
      <c r="M3270">
        <v>22.806999999999999</v>
      </c>
      <c r="N3270">
        <v>16.672000000000001</v>
      </c>
      <c r="O3270">
        <v>10.135</v>
      </c>
      <c r="P3270">
        <v>12.364000000000001</v>
      </c>
      <c r="Q3270">
        <v>119.35899999999999</v>
      </c>
    </row>
    <row r="3271" spans="1:17" x14ac:dyDescent="0.25">
      <c r="A3271">
        <v>158</v>
      </c>
      <c r="B3271" t="s">
        <v>17</v>
      </c>
      <c r="C3271" t="s">
        <v>94</v>
      </c>
      <c r="D3271">
        <v>46</v>
      </c>
      <c r="E3271" s="1">
        <v>1.1372569444444444E-3</v>
      </c>
      <c r="F3271" s="1">
        <v>5.7943622685185187E-2</v>
      </c>
      <c r="G3271" t="s">
        <v>19</v>
      </c>
      <c r="H3271" t="s">
        <v>20</v>
      </c>
      <c r="I3271">
        <v>1.9350000000000001</v>
      </c>
      <c r="J3271">
        <v>0.55700000000000005</v>
      </c>
      <c r="K3271">
        <v>4.54</v>
      </c>
      <c r="L3271">
        <v>29.568000000000001</v>
      </c>
      <c r="M3271">
        <v>22.742999999999999</v>
      </c>
      <c r="N3271">
        <v>16.533000000000001</v>
      </c>
      <c r="O3271">
        <v>10.07</v>
      </c>
      <c r="P3271">
        <v>12.313000000000001</v>
      </c>
      <c r="Q3271">
        <v>119.145</v>
      </c>
    </row>
    <row r="3272" spans="1:17" x14ac:dyDescent="0.25">
      <c r="A3272">
        <v>158</v>
      </c>
      <c r="B3272" t="s">
        <v>17</v>
      </c>
      <c r="C3272" t="s">
        <v>94</v>
      </c>
      <c r="D3272">
        <v>47</v>
      </c>
      <c r="E3272" s="1">
        <v>1.1434143518518518E-3</v>
      </c>
      <c r="F3272" s="1">
        <v>5.9087037037037042E-2</v>
      </c>
      <c r="G3272" t="s">
        <v>19</v>
      </c>
      <c r="H3272" t="s">
        <v>20</v>
      </c>
      <c r="I3272">
        <v>1.9350000000000001</v>
      </c>
      <c r="J3272">
        <v>0.55600000000000005</v>
      </c>
      <c r="K3272">
        <v>4.5570000000000004</v>
      </c>
      <c r="L3272">
        <v>29.611000000000001</v>
      </c>
      <c r="M3272">
        <v>22.805</v>
      </c>
      <c r="N3272">
        <v>16.82</v>
      </c>
      <c r="O3272">
        <v>10.066000000000001</v>
      </c>
      <c r="P3272">
        <v>12.441000000000001</v>
      </c>
      <c r="Q3272">
        <v>119.35899999999999</v>
      </c>
    </row>
    <row r="3273" spans="1:17" x14ac:dyDescent="0.25">
      <c r="A3273">
        <v>158</v>
      </c>
      <c r="B3273" t="s">
        <v>17</v>
      </c>
      <c r="C3273" t="s">
        <v>94</v>
      </c>
      <c r="D3273">
        <v>48</v>
      </c>
      <c r="E3273" s="1">
        <v>1.1412847222222221E-3</v>
      </c>
      <c r="F3273" s="1">
        <v>6.0228321759259261E-2</v>
      </c>
      <c r="G3273" t="s">
        <v>19</v>
      </c>
      <c r="H3273" t="s">
        <v>20</v>
      </c>
      <c r="I3273">
        <v>1.94</v>
      </c>
      <c r="J3273">
        <v>0.55800000000000005</v>
      </c>
      <c r="K3273">
        <v>4.53</v>
      </c>
      <c r="L3273">
        <v>29.637</v>
      </c>
      <c r="M3273">
        <v>22.757999999999999</v>
      </c>
      <c r="N3273">
        <v>16.768999999999998</v>
      </c>
      <c r="O3273">
        <v>10.135999999999999</v>
      </c>
      <c r="P3273">
        <v>12.279</v>
      </c>
      <c r="Q3273">
        <v>118.931</v>
      </c>
    </row>
    <row r="3274" spans="1:17" x14ac:dyDescent="0.25">
      <c r="A3274">
        <v>158</v>
      </c>
      <c r="B3274" t="s">
        <v>17</v>
      </c>
      <c r="C3274" t="s">
        <v>94</v>
      </c>
      <c r="D3274">
        <v>49</v>
      </c>
      <c r="E3274" s="1">
        <v>1.1446759259259259E-3</v>
      </c>
      <c r="F3274" s="1">
        <v>6.1372997685185192E-2</v>
      </c>
      <c r="G3274" t="s">
        <v>19</v>
      </c>
      <c r="H3274" t="s">
        <v>20</v>
      </c>
      <c r="I3274">
        <v>1.9410000000000001</v>
      </c>
      <c r="J3274">
        <v>0.55600000000000005</v>
      </c>
      <c r="K3274">
        <v>4.5259999999999998</v>
      </c>
      <c r="L3274">
        <v>29.79</v>
      </c>
      <c r="M3274">
        <v>22.832000000000001</v>
      </c>
      <c r="N3274">
        <v>16.805</v>
      </c>
      <c r="O3274">
        <v>10.079000000000001</v>
      </c>
      <c r="P3274">
        <v>12.371</v>
      </c>
      <c r="Q3274">
        <v>119.35899999999999</v>
      </c>
    </row>
    <row r="3275" spans="1:17" x14ac:dyDescent="0.25">
      <c r="A3275">
        <v>158</v>
      </c>
      <c r="B3275" t="s">
        <v>17</v>
      </c>
      <c r="C3275" t="s">
        <v>94</v>
      </c>
      <c r="D3275">
        <v>50</v>
      </c>
      <c r="E3275" s="1">
        <v>1.1454282407407409E-3</v>
      </c>
      <c r="F3275" s="1">
        <v>6.2518425925925922E-2</v>
      </c>
      <c r="G3275" t="s">
        <v>19</v>
      </c>
      <c r="H3275" t="s">
        <v>20</v>
      </c>
      <c r="I3275">
        <v>1.9430000000000001</v>
      </c>
      <c r="J3275">
        <v>0.55900000000000005</v>
      </c>
      <c r="K3275">
        <v>4.5739999999999998</v>
      </c>
      <c r="L3275">
        <v>29.829000000000001</v>
      </c>
      <c r="M3275">
        <v>22.792000000000002</v>
      </c>
      <c r="N3275">
        <v>16.780999999999999</v>
      </c>
      <c r="O3275">
        <v>10.023</v>
      </c>
      <c r="P3275">
        <v>12.464</v>
      </c>
      <c r="Q3275">
        <v>118.718</v>
      </c>
    </row>
    <row r="3276" spans="1:17" x14ac:dyDescent="0.25">
      <c r="A3276">
        <v>158</v>
      </c>
      <c r="B3276" t="s">
        <v>17</v>
      </c>
      <c r="C3276" t="s">
        <v>94</v>
      </c>
      <c r="D3276">
        <v>51</v>
      </c>
      <c r="E3276" s="1">
        <v>1.1420138888888888E-3</v>
      </c>
      <c r="F3276" s="1">
        <v>6.3660439814814826E-2</v>
      </c>
      <c r="G3276" t="s">
        <v>19</v>
      </c>
      <c r="H3276" t="s">
        <v>20</v>
      </c>
      <c r="I3276">
        <v>1.95</v>
      </c>
      <c r="J3276">
        <v>0.56000000000000005</v>
      </c>
      <c r="K3276">
        <v>4.569</v>
      </c>
      <c r="L3276">
        <v>29.731000000000002</v>
      </c>
      <c r="M3276">
        <v>22.71</v>
      </c>
      <c r="N3276">
        <v>16.707999999999998</v>
      </c>
      <c r="O3276">
        <v>10.053000000000001</v>
      </c>
      <c r="P3276">
        <v>12.388999999999999</v>
      </c>
      <c r="Q3276">
        <v>118.506</v>
      </c>
    </row>
    <row r="3277" spans="1:17" x14ac:dyDescent="0.25">
      <c r="A3277">
        <v>158</v>
      </c>
      <c r="B3277" t="s">
        <v>17</v>
      </c>
      <c r="C3277" t="s">
        <v>94</v>
      </c>
      <c r="D3277">
        <v>52</v>
      </c>
      <c r="E3277" s="1">
        <v>1.1478240740740741E-3</v>
      </c>
      <c r="F3277" s="1">
        <v>6.4808263888888884E-2</v>
      </c>
      <c r="G3277" t="s">
        <v>19</v>
      </c>
      <c r="H3277" t="s">
        <v>20</v>
      </c>
      <c r="I3277">
        <v>1.931</v>
      </c>
      <c r="J3277">
        <v>0.55700000000000005</v>
      </c>
      <c r="K3277">
        <v>4.5110000000000001</v>
      </c>
      <c r="L3277">
        <v>29.809000000000001</v>
      </c>
      <c r="M3277">
        <v>22.893999999999998</v>
      </c>
      <c r="N3277">
        <v>16.882999999999999</v>
      </c>
      <c r="O3277">
        <v>10.071</v>
      </c>
      <c r="P3277">
        <v>12.516</v>
      </c>
      <c r="Q3277">
        <v>119.145</v>
      </c>
    </row>
    <row r="3278" spans="1:17" x14ac:dyDescent="0.25">
      <c r="A3278">
        <v>158</v>
      </c>
      <c r="B3278" t="s">
        <v>17</v>
      </c>
      <c r="C3278" t="s">
        <v>94</v>
      </c>
      <c r="D3278">
        <v>53</v>
      </c>
      <c r="E3278" s="1">
        <v>1.1519097222222221E-3</v>
      </c>
      <c r="F3278" s="1">
        <v>6.5960173611111117E-2</v>
      </c>
      <c r="G3278" t="s">
        <v>19</v>
      </c>
      <c r="H3278" t="s">
        <v>20</v>
      </c>
      <c r="I3278">
        <v>1.9470000000000001</v>
      </c>
      <c r="J3278">
        <v>0.56100000000000005</v>
      </c>
      <c r="K3278">
        <v>4.5309999999999997</v>
      </c>
      <c r="L3278">
        <v>30.062000000000001</v>
      </c>
      <c r="M3278">
        <v>22.959</v>
      </c>
      <c r="N3278">
        <v>16.875</v>
      </c>
      <c r="O3278">
        <v>10.082000000000001</v>
      </c>
      <c r="P3278">
        <v>12.507999999999999</v>
      </c>
      <c r="Q3278">
        <v>118.295</v>
      </c>
    </row>
    <row r="3279" spans="1:17" x14ac:dyDescent="0.25">
      <c r="A3279">
        <v>158</v>
      </c>
      <c r="B3279" t="s">
        <v>17</v>
      </c>
      <c r="C3279" t="s">
        <v>94</v>
      </c>
      <c r="D3279">
        <v>54</v>
      </c>
      <c r="E3279" s="1">
        <v>1.1479976851851851E-3</v>
      </c>
      <c r="F3279" s="1">
        <v>6.7108171296296301E-2</v>
      </c>
      <c r="G3279" t="s">
        <v>19</v>
      </c>
      <c r="H3279" t="s">
        <v>20</v>
      </c>
      <c r="I3279">
        <v>1.948</v>
      </c>
      <c r="J3279">
        <v>0.55700000000000005</v>
      </c>
      <c r="K3279">
        <v>4.5220000000000002</v>
      </c>
      <c r="L3279">
        <v>29.98</v>
      </c>
      <c r="M3279">
        <v>22.858000000000001</v>
      </c>
      <c r="N3279">
        <v>16.751000000000001</v>
      </c>
      <c r="O3279">
        <v>10.119</v>
      </c>
      <c r="P3279">
        <v>12.452</v>
      </c>
      <c r="Q3279">
        <v>119.145</v>
      </c>
    </row>
    <row r="3280" spans="1:17" x14ac:dyDescent="0.25">
      <c r="A3280">
        <v>158</v>
      </c>
      <c r="B3280" t="s">
        <v>17</v>
      </c>
      <c r="C3280" t="s">
        <v>94</v>
      </c>
      <c r="D3280">
        <v>55</v>
      </c>
      <c r="E3280" s="1">
        <v>1.1497337962962965E-3</v>
      </c>
      <c r="F3280" s="1">
        <v>6.8257905092592594E-2</v>
      </c>
      <c r="G3280" t="s">
        <v>19</v>
      </c>
      <c r="H3280" t="s">
        <v>20</v>
      </c>
      <c r="I3280">
        <v>1.9470000000000001</v>
      </c>
      <c r="J3280">
        <v>0.56000000000000005</v>
      </c>
      <c r="K3280">
        <v>4.5739999999999998</v>
      </c>
      <c r="L3280">
        <v>30.044</v>
      </c>
      <c r="M3280">
        <v>22.763000000000002</v>
      </c>
      <c r="N3280">
        <v>16.710999999999999</v>
      </c>
      <c r="O3280">
        <v>10.196999999999999</v>
      </c>
      <c r="P3280">
        <v>12.541</v>
      </c>
      <c r="Q3280">
        <v>118.506</v>
      </c>
    </row>
    <row r="3281" spans="1:17" x14ac:dyDescent="0.25">
      <c r="A3281">
        <v>158</v>
      </c>
      <c r="B3281" t="s">
        <v>17</v>
      </c>
      <c r="C3281" t="s">
        <v>94</v>
      </c>
      <c r="D3281">
        <v>56</v>
      </c>
      <c r="E3281" s="1">
        <v>1.1548263888888888E-3</v>
      </c>
      <c r="F3281" s="1">
        <v>6.9412731481481485E-2</v>
      </c>
      <c r="G3281" t="s">
        <v>19</v>
      </c>
      <c r="H3281" t="s">
        <v>20</v>
      </c>
      <c r="I3281">
        <v>1.9319999999999999</v>
      </c>
      <c r="J3281">
        <v>0.55400000000000005</v>
      </c>
      <c r="K3281">
        <v>4.5279999999999996</v>
      </c>
      <c r="L3281">
        <v>30.231999999999999</v>
      </c>
      <c r="M3281">
        <v>23.032</v>
      </c>
      <c r="N3281">
        <v>17.021999999999998</v>
      </c>
      <c r="O3281">
        <v>10.087</v>
      </c>
      <c r="P3281">
        <v>12.39</v>
      </c>
      <c r="Q3281">
        <v>119.79</v>
      </c>
    </row>
    <row r="3282" spans="1:17" x14ac:dyDescent="0.25">
      <c r="A3282">
        <v>158</v>
      </c>
      <c r="B3282" t="s">
        <v>17</v>
      </c>
      <c r="C3282" t="s">
        <v>94</v>
      </c>
      <c r="D3282">
        <v>57</v>
      </c>
      <c r="E3282" s="1">
        <v>1.1541319444444444E-3</v>
      </c>
      <c r="F3282" s="1">
        <v>7.0566863425925927E-2</v>
      </c>
      <c r="G3282" t="s">
        <v>19</v>
      </c>
      <c r="H3282" t="s">
        <v>20</v>
      </c>
      <c r="I3282">
        <v>1.9379999999999999</v>
      </c>
      <c r="J3282">
        <v>0.55700000000000005</v>
      </c>
      <c r="K3282">
        <v>4.5419999999999998</v>
      </c>
      <c r="L3282">
        <v>30.152000000000001</v>
      </c>
      <c r="M3282">
        <v>23.109000000000002</v>
      </c>
      <c r="N3282">
        <v>16.809000000000001</v>
      </c>
      <c r="O3282">
        <v>10.097</v>
      </c>
      <c r="P3282">
        <v>12.513</v>
      </c>
      <c r="Q3282">
        <v>119.145</v>
      </c>
    </row>
    <row r="3283" spans="1:17" x14ac:dyDescent="0.25">
      <c r="A3283">
        <v>158</v>
      </c>
      <c r="B3283" t="s">
        <v>17</v>
      </c>
      <c r="C3283" t="s">
        <v>94</v>
      </c>
      <c r="D3283">
        <v>58</v>
      </c>
      <c r="E3283" s="1">
        <v>1.1608564814814815E-3</v>
      </c>
      <c r="F3283" s="1">
        <v>7.1727719907407408E-2</v>
      </c>
      <c r="G3283" t="s">
        <v>19</v>
      </c>
      <c r="H3283" t="s">
        <v>20</v>
      </c>
      <c r="I3283">
        <v>1.9279999999999999</v>
      </c>
      <c r="J3283">
        <v>0.55400000000000005</v>
      </c>
      <c r="K3283">
        <v>4.5149999999999997</v>
      </c>
      <c r="L3283">
        <v>30.195</v>
      </c>
      <c r="M3283">
        <v>23.23</v>
      </c>
      <c r="N3283">
        <v>17.001999999999999</v>
      </c>
      <c r="O3283">
        <v>10.224</v>
      </c>
      <c r="P3283">
        <v>12.65</v>
      </c>
      <c r="Q3283">
        <v>119.79</v>
      </c>
    </row>
    <row r="3284" spans="1:17" x14ac:dyDescent="0.25">
      <c r="A3284">
        <v>158</v>
      </c>
      <c r="B3284" t="s">
        <v>17</v>
      </c>
      <c r="C3284" t="s">
        <v>94</v>
      </c>
      <c r="D3284">
        <v>59</v>
      </c>
      <c r="E3284" s="1">
        <v>1.1612847222222222E-3</v>
      </c>
      <c r="F3284" s="1">
        <v>7.288900462962962E-2</v>
      </c>
      <c r="G3284" t="s">
        <v>19</v>
      </c>
      <c r="H3284" t="s">
        <v>20</v>
      </c>
      <c r="I3284">
        <v>1.9510000000000001</v>
      </c>
      <c r="J3284">
        <v>0.56000000000000005</v>
      </c>
      <c r="K3284">
        <v>4.53</v>
      </c>
      <c r="L3284">
        <v>30.321999999999999</v>
      </c>
      <c r="M3284">
        <v>23.382999999999999</v>
      </c>
      <c r="N3284">
        <v>16.907</v>
      </c>
      <c r="O3284">
        <v>10.220000000000001</v>
      </c>
      <c r="P3284">
        <v>12.462</v>
      </c>
      <c r="Q3284">
        <v>118.506</v>
      </c>
    </row>
    <row r="3285" spans="1:17" x14ac:dyDescent="0.25">
      <c r="A3285">
        <v>158</v>
      </c>
      <c r="B3285" t="s">
        <v>17</v>
      </c>
      <c r="C3285" t="s">
        <v>94</v>
      </c>
      <c r="D3285">
        <v>60</v>
      </c>
      <c r="E3285" s="1">
        <v>1.2108217592592594E-3</v>
      </c>
      <c r="F3285" s="1">
        <v>7.4099826388888887E-2</v>
      </c>
      <c r="G3285" t="s">
        <v>67</v>
      </c>
      <c r="H3285" t="s">
        <v>20</v>
      </c>
      <c r="I3285">
        <v>1.9279999999999999</v>
      </c>
      <c r="J3285">
        <v>0.55400000000000005</v>
      </c>
      <c r="K3285">
        <v>4.5620000000000003</v>
      </c>
      <c r="L3285">
        <v>30.766999999999999</v>
      </c>
      <c r="M3285">
        <v>25.273</v>
      </c>
      <c r="N3285">
        <v>18.204000000000001</v>
      </c>
      <c r="O3285">
        <v>10.621</v>
      </c>
      <c r="P3285">
        <v>12.706</v>
      </c>
      <c r="Q3285">
        <v>119.79</v>
      </c>
    </row>
    <row r="3286" spans="1:17" x14ac:dyDescent="0.25">
      <c r="A3286">
        <v>158</v>
      </c>
      <c r="B3286" t="s">
        <v>17</v>
      </c>
      <c r="C3286" t="s">
        <v>94</v>
      </c>
      <c r="D3286">
        <v>61</v>
      </c>
      <c r="E3286" s="1">
        <v>1.987488425925926E-3</v>
      </c>
      <c r="F3286" s="1">
        <v>7.6087314814814816E-2</v>
      </c>
      <c r="G3286" t="s">
        <v>67</v>
      </c>
      <c r="H3286" t="s">
        <v>65</v>
      </c>
      <c r="I3286">
        <v>1.978</v>
      </c>
      <c r="J3286">
        <v>0.59299999999999997</v>
      </c>
      <c r="K3286">
        <v>5.4210000000000003</v>
      </c>
      <c r="L3286">
        <v>32.530999999999999</v>
      </c>
      <c r="M3286">
        <v>31.039000000000001</v>
      </c>
      <c r="N3286">
        <v>23.04</v>
      </c>
      <c r="O3286">
        <v>12.675000000000001</v>
      </c>
      <c r="P3286">
        <v>64.441999999999993</v>
      </c>
      <c r="Q3286">
        <v>111.91200000000001</v>
      </c>
    </row>
    <row r="3287" spans="1:17" x14ac:dyDescent="0.25">
      <c r="A3287">
        <v>158</v>
      </c>
      <c r="B3287" t="s">
        <v>17</v>
      </c>
      <c r="C3287" t="s">
        <v>94</v>
      </c>
      <c r="D3287">
        <v>62</v>
      </c>
      <c r="E3287" s="1">
        <v>1.5779976851851851E-3</v>
      </c>
      <c r="F3287" s="1">
        <v>7.76653125E-2</v>
      </c>
      <c r="G3287" t="s">
        <v>67</v>
      </c>
      <c r="H3287" t="s">
        <v>20</v>
      </c>
      <c r="I3287">
        <v>2.488</v>
      </c>
      <c r="J3287">
        <v>0</v>
      </c>
      <c r="K3287">
        <v>0</v>
      </c>
      <c r="L3287">
        <v>30.495999999999999</v>
      </c>
      <c r="M3287">
        <v>43.645000000000003</v>
      </c>
      <c r="N3287">
        <v>19.405000000000001</v>
      </c>
      <c r="O3287">
        <v>13.866</v>
      </c>
      <c r="P3287">
        <v>16.466000000000001</v>
      </c>
      <c r="Q3287">
        <v>0</v>
      </c>
    </row>
    <row r="3288" spans="1:17" x14ac:dyDescent="0.25">
      <c r="A3288">
        <v>158</v>
      </c>
      <c r="B3288" t="s">
        <v>17</v>
      </c>
      <c r="C3288" t="s">
        <v>94</v>
      </c>
      <c r="D3288">
        <v>63</v>
      </c>
      <c r="E3288" s="1">
        <v>1.6335763888888891E-3</v>
      </c>
      <c r="F3288" s="1">
        <v>7.9298888888888877E-2</v>
      </c>
      <c r="G3288" t="s">
        <v>19</v>
      </c>
      <c r="H3288" t="s">
        <v>20</v>
      </c>
      <c r="I3288">
        <v>3.1219999999999999</v>
      </c>
      <c r="J3288">
        <v>0.94299999999999995</v>
      </c>
      <c r="K3288">
        <v>13.577999999999999</v>
      </c>
      <c r="L3288">
        <v>42.749000000000002</v>
      </c>
      <c r="M3288">
        <v>33.875999999999998</v>
      </c>
      <c r="N3288">
        <v>19.515000000000001</v>
      </c>
      <c r="O3288">
        <v>14.552</v>
      </c>
      <c r="P3288">
        <v>12.805999999999999</v>
      </c>
      <c r="Q3288">
        <v>70.375</v>
      </c>
    </row>
    <row r="3289" spans="1:17" x14ac:dyDescent="0.25">
      <c r="A3289">
        <v>158</v>
      </c>
      <c r="B3289" t="s">
        <v>17</v>
      </c>
      <c r="C3289" t="s">
        <v>94</v>
      </c>
      <c r="D3289">
        <v>64</v>
      </c>
      <c r="E3289" s="1">
        <v>1.1605324074074074E-3</v>
      </c>
      <c r="F3289" s="1">
        <v>8.0459421296296296E-2</v>
      </c>
      <c r="G3289" t="s">
        <v>19</v>
      </c>
      <c r="H3289" t="s">
        <v>20</v>
      </c>
      <c r="I3289">
        <v>1.929</v>
      </c>
      <c r="J3289">
        <v>0.55400000000000005</v>
      </c>
      <c r="K3289">
        <v>4.5869999999999997</v>
      </c>
      <c r="L3289">
        <v>30.503</v>
      </c>
      <c r="M3289">
        <v>23.571999999999999</v>
      </c>
      <c r="N3289">
        <v>16.774000000000001</v>
      </c>
      <c r="O3289">
        <v>10.098000000000001</v>
      </c>
      <c r="P3289">
        <v>12.253</v>
      </c>
      <c r="Q3289">
        <v>119.79</v>
      </c>
    </row>
    <row r="3290" spans="1:17" x14ac:dyDescent="0.25">
      <c r="A3290">
        <v>158</v>
      </c>
      <c r="B3290" t="s">
        <v>17</v>
      </c>
      <c r="C3290" t="s">
        <v>94</v>
      </c>
      <c r="D3290">
        <v>65</v>
      </c>
      <c r="E3290" s="1">
        <v>1.1494560185185184E-3</v>
      </c>
      <c r="F3290" s="1">
        <v>8.1608877314814823E-2</v>
      </c>
      <c r="G3290" t="s">
        <v>19</v>
      </c>
      <c r="H3290" t="s">
        <v>20</v>
      </c>
      <c r="I3290">
        <v>1.9239999999999999</v>
      </c>
      <c r="J3290">
        <v>0.55300000000000005</v>
      </c>
      <c r="K3290">
        <v>4.5810000000000004</v>
      </c>
      <c r="L3290">
        <v>30.113</v>
      </c>
      <c r="M3290">
        <v>22.89</v>
      </c>
      <c r="N3290">
        <v>16.847999999999999</v>
      </c>
      <c r="O3290">
        <v>10.073</v>
      </c>
      <c r="P3290">
        <v>12.331</v>
      </c>
      <c r="Q3290">
        <v>120.00700000000001</v>
      </c>
    </row>
    <row r="3291" spans="1:17" x14ac:dyDescent="0.25">
      <c r="A3291">
        <v>158</v>
      </c>
      <c r="B3291" t="s">
        <v>17</v>
      </c>
      <c r="C3291" t="s">
        <v>94</v>
      </c>
      <c r="D3291">
        <v>66</v>
      </c>
      <c r="E3291" s="1">
        <v>1.1415162037037038E-3</v>
      </c>
      <c r="F3291" s="1">
        <v>8.2750393518518525E-2</v>
      </c>
      <c r="G3291" t="s">
        <v>19</v>
      </c>
      <c r="H3291" t="s">
        <v>20</v>
      </c>
      <c r="I3291">
        <v>1.9370000000000001</v>
      </c>
      <c r="J3291">
        <v>0.55600000000000005</v>
      </c>
      <c r="K3291">
        <v>4.5110000000000001</v>
      </c>
      <c r="L3291">
        <v>29.661000000000001</v>
      </c>
      <c r="M3291">
        <v>22.870999999999999</v>
      </c>
      <c r="N3291">
        <v>16.716000000000001</v>
      </c>
      <c r="O3291">
        <v>10.099</v>
      </c>
      <c r="P3291">
        <v>12.276</v>
      </c>
      <c r="Q3291">
        <v>119.35899999999999</v>
      </c>
    </row>
    <row r="3292" spans="1:17" x14ac:dyDescent="0.25">
      <c r="A3292">
        <v>158</v>
      </c>
      <c r="B3292" t="s">
        <v>17</v>
      </c>
      <c r="C3292" t="s">
        <v>94</v>
      </c>
      <c r="D3292">
        <v>67</v>
      </c>
      <c r="E3292" s="1">
        <v>1.1444907407407408E-3</v>
      </c>
      <c r="F3292" s="1">
        <v>8.389488425925927E-2</v>
      </c>
      <c r="G3292" t="s">
        <v>19</v>
      </c>
      <c r="H3292" t="s">
        <v>20</v>
      </c>
      <c r="I3292">
        <v>1.931</v>
      </c>
      <c r="J3292">
        <v>0.55500000000000005</v>
      </c>
      <c r="K3292">
        <v>4.5069999999999997</v>
      </c>
      <c r="L3292">
        <v>29.637</v>
      </c>
      <c r="M3292">
        <v>22.940999999999999</v>
      </c>
      <c r="N3292">
        <v>16.786999999999999</v>
      </c>
      <c r="O3292">
        <v>10.255000000000001</v>
      </c>
      <c r="P3292">
        <v>12.271000000000001</v>
      </c>
      <c r="Q3292">
        <v>119.574</v>
      </c>
    </row>
    <row r="3293" spans="1:17" x14ac:dyDescent="0.25">
      <c r="A3293">
        <v>158</v>
      </c>
      <c r="B3293" t="s">
        <v>17</v>
      </c>
      <c r="C3293" t="s">
        <v>94</v>
      </c>
      <c r="D3293">
        <v>68</v>
      </c>
      <c r="E3293" s="1">
        <v>1.1405787037037038E-3</v>
      </c>
      <c r="F3293" s="1">
        <v>8.5035462962962952E-2</v>
      </c>
      <c r="G3293" t="s">
        <v>19</v>
      </c>
      <c r="H3293" t="s">
        <v>20</v>
      </c>
      <c r="I3293">
        <v>1.9330000000000001</v>
      </c>
      <c r="J3293">
        <v>0.55500000000000005</v>
      </c>
      <c r="K3293">
        <v>4.4550000000000001</v>
      </c>
      <c r="L3293">
        <v>29.713999999999999</v>
      </c>
      <c r="M3293">
        <v>22.832000000000001</v>
      </c>
      <c r="N3293">
        <v>16.638000000000002</v>
      </c>
      <c r="O3293">
        <v>10.058</v>
      </c>
      <c r="P3293">
        <v>12.361000000000001</v>
      </c>
      <c r="Q3293">
        <v>119.574</v>
      </c>
    </row>
    <row r="3294" spans="1:17" x14ac:dyDescent="0.25">
      <c r="A3294">
        <v>158</v>
      </c>
      <c r="B3294" t="s">
        <v>17</v>
      </c>
      <c r="C3294" t="s">
        <v>94</v>
      </c>
      <c r="D3294">
        <v>69</v>
      </c>
      <c r="E3294" s="1">
        <v>1.1388888888888889E-3</v>
      </c>
      <c r="F3294" s="1">
        <v>8.6174351851851849E-2</v>
      </c>
      <c r="G3294" t="s">
        <v>19</v>
      </c>
      <c r="H3294" t="s">
        <v>20</v>
      </c>
      <c r="I3294">
        <v>1.9359999999999999</v>
      </c>
      <c r="J3294">
        <v>0.55700000000000005</v>
      </c>
      <c r="K3294">
        <v>4.5179999999999998</v>
      </c>
      <c r="L3294">
        <v>29.738</v>
      </c>
      <c r="M3294">
        <v>22.690999999999999</v>
      </c>
      <c r="N3294">
        <v>16.603999999999999</v>
      </c>
      <c r="O3294">
        <v>10.013999999999999</v>
      </c>
      <c r="P3294">
        <v>12.342000000000001</v>
      </c>
      <c r="Q3294">
        <v>119.145</v>
      </c>
    </row>
    <row r="3295" spans="1:17" x14ac:dyDescent="0.25">
      <c r="A3295">
        <v>158</v>
      </c>
      <c r="B3295" t="s">
        <v>17</v>
      </c>
      <c r="C3295" t="s">
        <v>94</v>
      </c>
      <c r="D3295">
        <v>70</v>
      </c>
      <c r="E3295" s="1">
        <v>1.1414467592592594E-3</v>
      </c>
      <c r="F3295" s="1">
        <v>8.7315798611111106E-2</v>
      </c>
      <c r="G3295" t="s">
        <v>19</v>
      </c>
      <c r="H3295" t="s">
        <v>20</v>
      </c>
      <c r="I3295">
        <v>1.931</v>
      </c>
      <c r="J3295">
        <v>0.55500000000000005</v>
      </c>
      <c r="K3295">
        <v>4.5199999999999996</v>
      </c>
      <c r="L3295">
        <v>29.742999999999999</v>
      </c>
      <c r="M3295">
        <v>22.696000000000002</v>
      </c>
      <c r="N3295">
        <v>16.628</v>
      </c>
      <c r="O3295">
        <v>10.116</v>
      </c>
      <c r="P3295">
        <v>12.432</v>
      </c>
      <c r="Q3295">
        <v>119.574</v>
      </c>
    </row>
    <row r="3296" spans="1:17" x14ac:dyDescent="0.25">
      <c r="A3296">
        <v>158</v>
      </c>
      <c r="B3296" t="s">
        <v>17</v>
      </c>
      <c r="C3296" t="s">
        <v>94</v>
      </c>
      <c r="D3296">
        <v>71</v>
      </c>
      <c r="E3296" s="1">
        <v>1.1506597222222224E-3</v>
      </c>
      <c r="F3296" s="1">
        <v>8.8466458333333331E-2</v>
      </c>
      <c r="G3296" t="s">
        <v>19</v>
      </c>
      <c r="H3296" t="s">
        <v>20</v>
      </c>
      <c r="I3296">
        <v>1.9370000000000001</v>
      </c>
      <c r="J3296">
        <v>0.55800000000000005</v>
      </c>
      <c r="K3296">
        <v>4.516</v>
      </c>
      <c r="L3296">
        <v>29.805</v>
      </c>
      <c r="M3296">
        <v>23.349</v>
      </c>
      <c r="N3296">
        <v>16.789000000000001</v>
      </c>
      <c r="O3296">
        <v>10.076000000000001</v>
      </c>
      <c r="P3296">
        <v>12.387</v>
      </c>
      <c r="Q3296">
        <v>118.931</v>
      </c>
    </row>
    <row r="3297" spans="1:17" x14ac:dyDescent="0.25">
      <c r="A3297">
        <v>158</v>
      </c>
      <c r="B3297" t="s">
        <v>17</v>
      </c>
      <c r="C3297" t="s">
        <v>94</v>
      </c>
      <c r="D3297">
        <v>72</v>
      </c>
      <c r="E3297" s="1">
        <v>1.1539351851851851E-3</v>
      </c>
      <c r="F3297" s="1">
        <v>8.9620393518518526E-2</v>
      </c>
      <c r="G3297" t="s">
        <v>19</v>
      </c>
      <c r="H3297" t="s">
        <v>20</v>
      </c>
      <c r="I3297">
        <v>1.9370000000000001</v>
      </c>
      <c r="J3297">
        <v>0.55700000000000005</v>
      </c>
      <c r="K3297">
        <v>4.5350000000000001</v>
      </c>
      <c r="L3297">
        <v>29.827999999999999</v>
      </c>
      <c r="M3297">
        <v>23.100999999999999</v>
      </c>
      <c r="N3297">
        <v>17.033000000000001</v>
      </c>
      <c r="O3297">
        <v>10.327999999999999</v>
      </c>
      <c r="P3297">
        <v>12.381</v>
      </c>
      <c r="Q3297">
        <v>119.145</v>
      </c>
    </row>
    <row r="3298" spans="1:17" x14ac:dyDescent="0.25">
      <c r="A3298">
        <v>158</v>
      </c>
      <c r="B3298" t="s">
        <v>17</v>
      </c>
      <c r="C3298" t="s">
        <v>94</v>
      </c>
      <c r="D3298">
        <v>73</v>
      </c>
      <c r="E3298" s="1">
        <v>1.1489699074074074E-3</v>
      </c>
      <c r="F3298" s="1">
        <v>9.0769363425925939E-2</v>
      </c>
      <c r="G3298" t="s">
        <v>19</v>
      </c>
      <c r="H3298" t="s">
        <v>20</v>
      </c>
      <c r="I3298">
        <v>1.919</v>
      </c>
      <c r="J3298">
        <v>0.55300000000000005</v>
      </c>
      <c r="K3298">
        <v>4.5640000000000001</v>
      </c>
      <c r="L3298">
        <v>30.074000000000002</v>
      </c>
      <c r="M3298">
        <v>22.748000000000001</v>
      </c>
      <c r="N3298">
        <v>16.808</v>
      </c>
      <c r="O3298">
        <v>10.162000000000001</v>
      </c>
      <c r="P3298">
        <v>12.443</v>
      </c>
      <c r="Q3298">
        <v>120.00700000000001</v>
      </c>
    </row>
    <row r="3299" spans="1:17" x14ac:dyDescent="0.25">
      <c r="A3299">
        <v>158</v>
      </c>
      <c r="B3299" t="s">
        <v>17</v>
      </c>
      <c r="C3299" t="s">
        <v>94</v>
      </c>
      <c r="D3299">
        <v>74</v>
      </c>
      <c r="E3299" s="1">
        <v>1.1931828703703703E-3</v>
      </c>
      <c r="F3299" s="1">
        <v>9.1962546296296299E-2</v>
      </c>
      <c r="G3299" t="s">
        <v>67</v>
      </c>
      <c r="H3299" t="s">
        <v>20</v>
      </c>
      <c r="I3299">
        <v>1.9330000000000001</v>
      </c>
      <c r="J3299">
        <v>0.55500000000000005</v>
      </c>
      <c r="K3299">
        <v>4.5129999999999999</v>
      </c>
      <c r="L3299">
        <v>29.968</v>
      </c>
      <c r="M3299">
        <v>22.824999999999999</v>
      </c>
      <c r="N3299">
        <v>18.523</v>
      </c>
      <c r="O3299">
        <v>11.663</v>
      </c>
      <c r="P3299">
        <v>13.111000000000001</v>
      </c>
      <c r="Q3299">
        <v>119.574</v>
      </c>
    </row>
    <row r="3300" spans="1:17" x14ac:dyDescent="0.25">
      <c r="A3300">
        <v>158</v>
      </c>
      <c r="B3300" t="s">
        <v>17</v>
      </c>
      <c r="C3300" t="s">
        <v>94</v>
      </c>
      <c r="D3300">
        <v>75</v>
      </c>
      <c r="E3300" s="1">
        <v>1.7571180555555558E-3</v>
      </c>
      <c r="F3300" s="1">
        <v>9.3719664351851847E-2</v>
      </c>
      <c r="G3300" t="s">
        <v>67</v>
      </c>
      <c r="H3300" t="s">
        <v>20</v>
      </c>
      <c r="I3300">
        <v>2.3130000000000002</v>
      </c>
      <c r="J3300">
        <v>0.71799999999999997</v>
      </c>
      <c r="K3300">
        <v>6.5430000000000001</v>
      </c>
      <c r="L3300">
        <v>37.701000000000001</v>
      </c>
      <c r="M3300">
        <v>43.62</v>
      </c>
      <c r="N3300">
        <v>21.736000000000001</v>
      </c>
      <c r="O3300">
        <v>19.893999999999998</v>
      </c>
      <c r="P3300">
        <v>19.29</v>
      </c>
      <c r="Q3300">
        <v>92.427999999999997</v>
      </c>
    </row>
    <row r="3301" spans="1:17" x14ac:dyDescent="0.25">
      <c r="A3301">
        <v>158</v>
      </c>
      <c r="B3301" t="s">
        <v>17</v>
      </c>
      <c r="C3301" t="s">
        <v>94</v>
      </c>
      <c r="D3301">
        <v>76</v>
      </c>
      <c r="E3301" s="1">
        <v>1.5564930555555558E-3</v>
      </c>
      <c r="F3301" s="1">
        <v>9.5276157407407414E-2</v>
      </c>
      <c r="G3301" t="s">
        <v>19</v>
      </c>
      <c r="H3301" t="s">
        <v>20</v>
      </c>
      <c r="I3301">
        <v>3.9670000000000001</v>
      </c>
      <c r="J3301">
        <v>1.179</v>
      </c>
      <c r="K3301">
        <v>9.7829999999999995</v>
      </c>
      <c r="L3301">
        <v>38.667999999999999</v>
      </c>
      <c r="M3301">
        <v>32.430999999999997</v>
      </c>
      <c r="N3301">
        <v>21.899000000000001</v>
      </c>
      <c r="O3301">
        <v>14.048</v>
      </c>
      <c r="P3301">
        <v>12.506</v>
      </c>
      <c r="Q3301">
        <v>56.287999999999997</v>
      </c>
    </row>
    <row r="3302" spans="1:17" x14ac:dyDescent="0.25">
      <c r="A3302">
        <v>158</v>
      </c>
      <c r="B3302" t="s">
        <v>17</v>
      </c>
      <c r="C3302" t="s">
        <v>94</v>
      </c>
      <c r="D3302">
        <v>77</v>
      </c>
      <c r="E3302" s="1">
        <v>1.1467476851851853E-3</v>
      </c>
      <c r="F3302" s="1">
        <v>9.642290509259259E-2</v>
      </c>
      <c r="G3302" t="s">
        <v>19</v>
      </c>
      <c r="H3302" t="s">
        <v>20</v>
      </c>
      <c r="I3302">
        <v>1.9350000000000001</v>
      </c>
      <c r="J3302">
        <v>0.55500000000000005</v>
      </c>
      <c r="K3302">
        <v>4.4829999999999997</v>
      </c>
      <c r="L3302">
        <v>29.963000000000001</v>
      </c>
      <c r="M3302">
        <v>22.800999999999998</v>
      </c>
      <c r="N3302">
        <v>16.765000000000001</v>
      </c>
      <c r="O3302">
        <v>10.186</v>
      </c>
      <c r="P3302">
        <v>12.391</v>
      </c>
      <c r="Q3302">
        <v>119.574</v>
      </c>
    </row>
    <row r="3303" spans="1:17" x14ac:dyDescent="0.25">
      <c r="A3303">
        <v>158</v>
      </c>
      <c r="B3303" t="s">
        <v>17</v>
      </c>
      <c r="C3303" t="s">
        <v>94</v>
      </c>
      <c r="D3303">
        <v>78</v>
      </c>
      <c r="E3303" s="1">
        <v>1.1473032407407406E-3</v>
      </c>
      <c r="F3303" s="1">
        <v>9.7570208333333339E-2</v>
      </c>
      <c r="G3303" t="s">
        <v>19</v>
      </c>
      <c r="H3303" t="s">
        <v>20</v>
      </c>
      <c r="I3303">
        <v>1.9279999999999999</v>
      </c>
      <c r="J3303">
        <v>0.55500000000000005</v>
      </c>
      <c r="K3303">
        <v>4.593</v>
      </c>
      <c r="L3303">
        <v>29.934999999999999</v>
      </c>
      <c r="M3303">
        <v>22.847000000000001</v>
      </c>
      <c r="N3303">
        <v>16.803999999999998</v>
      </c>
      <c r="O3303">
        <v>10.116</v>
      </c>
      <c r="P3303">
        <v>12.349</v>
      </c>
      <c r="Q3303">
        <v>119.574</v>
      </c>
    </row>
    <row r="3304" spans="1:17" x14ac:dyDescent="0.25">
      <c r="A3304">
        <v>158</v>
      </c>
      <c r="B3304" t="s">
        <v>17</v>
      </c>
      <c r="C3304" t="s">
        <v>94</v>
      </c>
      <c r="D3304">
        <v>79</v>
      </c>
      <c r="E3304" s="1">
        <v>1.1519560185185185E-3</v>
      </c>
      <c r="F3304" s="1">
        <v>9.872216435185184E-2</v>
      </c>
      <c r="G3304" t="s">
        <v>19</v>
      </c>
      <c r="H3304" t="s">
        <v>20</v>
      </c>
      <c r="I3304">
        <v>1.9219999999999999</v>
      </c>
      <c r="J3304">
        <v>0.55300000000000005</v>
      </c>
      <c r="K3304">
        <v>4.57</v>
      </c>
      <c r="L3304">
        <v>30.027999999999999</v>
      </c>
      <c r="M3304">
        <v>23.138000000000002</v>
      </c>
      <c r="N3304">
        <v>16.835999999999999</v>
      </c>
      <c r="O3304">
        <v>10.117000000000001</v>
      </c>
      <c r="P3304">
        <v>12.365</v>
      </c>
      <c r="Q3304">
        <v>120.00700000000001</v>
      </c>
    </row>
    <row r="3305" spans="1:17" x14ac:dyDescent="0.25">
      <c r="A3305">
        <v>158</v>
      </c>
      <c r="B3305" t="s">
        <v>17</v>
      </c>
      <c r="C3305" t="s">
        <v>94</v>
      </c>
      <c r="D3305">
        <v>80</v>
      </c>
      <c r="E3305" s="1">
        <v>1.1521527777777778E-3</v>
      </c>
      <c r="F3305" s="1">
        <v>9.9874317129629631E-2</v>
      </c>
      <c r="G3305" t="s">
        <v>19</v>
      </c>
      <c r="H3305" t="s">
        <v>20</v>
      </c>
      <c r="I3305">
        <v>1.9319999999999999</v>
      </c>
      <c r="J3305">
        <v>0.55600000000000005</v>
      </c>
      <c r="K3305">
        <v>4.5869999999999997</v>
      </c>
      <c r="L3305">
        <v>29.934000000000001</v>
      </c>
      <c r="M3305">
        <v>22.902000000000001</v>
      </c>
      <c r="N3305">
        <v>16.808</v>
      </c>
      <c r="O3305">
        <v>10.411</v>
      </c>
      <c r="P3305">
        <v>12.416</v>
      </c>
      <c r="Q3305">
        <v>119.35899999999999</v>
      </c>
    </row>
    <row r="3306" spans="1:17" x14ac:dyDescent="0.25">
      <c r="A3306">
        <v>158</v>
      </c>
      <c r="B3306" t="s">
        <v>17</v>
      </c>
      <c r="C3306" t="s">
        <v>94</v>
      </c>
      <c r="D3306">
        <v>81</v>
      </c>
      <c r="E3306" s="1">
        <v>1.1498958333333333E-3</v>
      </c>
      <c r="F3306" s="1">
        <v>0.10102421296296298</v>
      </c>
      <c r="G3306" t="s">
        <v>19</v>
      </c>
      <c r="H3306" t="s">
        <v>20</v>
      </c>
      <c r="I3306">
        <v>1.9319999999999999</v>
      </c>
      <c r="J3306">
        <v>0.55500000000000005</v>
      </c>
      <c r="K3306">
        <v>4.548</v>
      </c>
      <c r="L3306">
        <v>30.039000000000001</v>
      </c>
      <c r="M3306">
        <v>22.916</v>
      </c>
      <c r="N3306">
        <v>16.777999999999999</v>
      </c>
      <c r="O3306">
        <v>10.170999999999999</v>
      </c>
      <c r="P3306">
        <v>12.412000000000001</v>
      </c>
      <c r="Q3306">
        <v>119.574</v>
      </c>
    </row>
    <row r="3307" spans="1:17" x14ac:dyDescent="0.25">
      <c r="A3307">
        <v>158</v>
      </c>
      <c r="B3307" t="s">
        <v>17</v>
      </c>
      <c r="C3307" t="s">
        <v>94</v>
      </c>
      <c r="D3307">
        <v>82</v>
      </c>
      <c r="E3307" s="1">
        <v>1.1664699074074075E-3</v>
      </c>
      <c r="F3307" s="1">
        <v>0.10219068287037036</v>
      </c>
      <c r="G3307" t="s">
        <v>19</v>
      </c>
      <c r="H3307" t="s">
        <v>20</v>
      </c>
      <c r="I3307">
        <v>1.9279999999999999</v>
      </c>
      <c r="J3307">
        <v>0.55500000000000005</v>
      </c>
      <c r="K3307">
        <v>4.5650000000000004</v>
      </c>
      <c r="L3307">
        <v>30.08</v>
      </c>
      <c r="M3307">
        <v>22.969000000000001</v>
      </c>
      <c r="N3307">
        <v>17.715</v>
      </c>
      <c r="O3307">
        <v>10.537000000000001</v>
      </c>
      <c r="P3307">
        <v>12.433999999999999</v>
      </c>
      <c r="Q3307">
        <v>119.574</v>
      </c>
    </row>
    <row r="3308" spans="1:17" x14ac:dyDescent="0.25">
      <c r="A3308">
        <v>158</v>
      </c>
      <c r="B3308" t="s">
        <v>17</v>
      </c>
      <c r="C3308" t="s">
        <v>94</v>
      </c>
      <c r="D3308">
        <v>83</v>
      </c>
      <c r="E3308" s="1">
        <v>1.1563541666666669E-3</v>
      </c>
      <c r="F3308" s="1">
        <v>0.10334703703703703</v>
      </c>
      <c r="G3308" t="s">
        <v>19</v>
      </c>
      <c r="H3308" t="s">
        <v>20</v>
      </c>
      <c r="I3308">
        <v>1.9219999999999999</v>
      </c>
      <c r="J3308">
        <v>0.55200000000000005</v>
      </c>
      <c r="K3308">
        <v>4.5860000000000003</v>
      </c>
      <c r="L3308">
        <v>30.468</v>
      </c>
      <c r="M3308">
        <v>22.864000000000001</v>
      </c>
      <c r="N3308">
        <v>16.911999999999999</v>
      </c>
      <c r="O3308">
        <v>10.127000000000001</v>
      </c>
      <c r="P3308">
        <v>12.478</v>
      </c>
      <c r="Q3308">
        <v>120.224</v>
      </c>
    </row>
    <row r="3309" spans="1:17" x14ac:dyDescent="0.25">
      <c r="A3309">
        <v>158</v>
      </c>
      <c r="B3309" t="s">
        <v>17</v>
      </c>
      <c r="C3309" t="s">
        <v>94</v>
      </c>
      <c r="D3309">
        <v>84</v>
      </c>
      <c r="E3309" s="1">
        <v>1.1531250000000001E-3</v>
      </c>
      <c r="F3309" s="1">
        <v>0.10450016203703705</v>
      </c>
      <c r="G3309" t="s">
        <v>107</v>
      </c>
      <c r="H3309" t="s">
        <v>20</v>
      </c>
      <c r="I3309">
        <v>1.948</v>
      </c>
      <c r="J3309">
        <v>0.56000000000000005</v>
      </c>
      <c r="K3309">
        <v>4.5640000000000001</v>
      </c>
      <c r="L3309">
        <v>30.173999999999999</v>
      </c>
      <c r="M3309">
        <v>22.878</v>
      </c>
      <c r="N3309">
        <v>16.893999999999998</v>
      </c>
      <c r="O3309">
        <v>10.14</v>
      </c>
      <c r="P3309">
        <v>12.472</v>
      </c>
      <c r="Q3309">
        <v>118.506</v>
      </c>
    </row>
  </sheetData>
  <sortState ref="A2:Q3309">
    <sortCondition ref="A2:A3309"/>
  </sortState>
  <pageMargins left="0.7" right="0.7" top="0.75" bottom="0.75" header="0.3" footer="0.3"/>
  <pageSetup scale="76" orientation="landscape" horizontalDpi="4294967294" verticalDpi="4294967294" r:id="rId1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6"/>
  <sheetViews>
    <sheetView view="pageBreakPreview" topLeftCell="B1" zoomScale="60" zoomScaleNormal="100" workbookViewId="0">
      <selection activeCell="Y14" sqref="Y14"/>
    </sheetView>
  </sheetViews>
  <sheetFormatPr defaultRowHeight="15" x14ac:dyDescent="0.25"/>
  <cols>
    <col min="3" max="3" width="14" customWidth="1"/>
    <col min="6" max="6" width="13.7109375" customWidth="1"/>
  </cols>
  <sheetData>
    <row r="1" spans="1:19" x14ac:dyDescent="0.25">
      <c r="A1" t="s">
        <v>0</v>
      </c>
      <c r="B1" t="s">
        <v>1</v>
      </c>
      <c r="C1" t="s">
        <v>108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S1" s="4" t="s">
        <v>197</v>
      </c>
    </row>
    <row r="2" spans="1:19" x14ac:dyDescent="0.25">
      <c r="A2">
        <v>15</v>
      </c>
      <c r="B2" t="s">
        <v>17</v>
      </c>
      <c r="C2" t="s">
        <v>108</v>
      </c>
      <c r="D2">
        <v>1</v>
      </c>
      <c r="E2" s="1">
        <v>1.1925462962962964E-3</v>
      </c>
      <c r="F2" s="1">
        <v>1.1996527777777778E-3</v>
      </c>
      <c r="G2" t="s">
        <v>19</v>
      </c>
      <c r="H2" t="s">
        <v>20</v>
      </c>
      <c r="I2">
        <v>2.0779999999999998</v>
      </c>
      <c r="J2">
        <v>0.58599999999999997</v>
      </c>
      <c r="K2">
        <v>4.6870000000000003</v>
      </c>
      <c r="L2">
        <v>32.658000000000001</v>
      </c>
      <c r="M2">
        <v>23.494</v>
      </c>
      <c r="N2">
        <v>17.329000000000001</v>
      </c>
      <c r="O2">
        <v>10.132999999999999</v>
      </c>
      <c r="P2">
        <v>12.071</v>
      </c>
      <c r="Q2">
        <v>113.249</v>
      </c>
      <c r="S2">
        <f>IF(G2="yellow",1,0)</f>
        <v>0</v>
      </c>
    </row>
    <row r="3" spans="1:19" x14ac:dyDescent="0.25">
      <c r="A3">
        <v>15</v>
      </c>
      <c r="B3" t="s">
        <v>17</v>
      </c>
      <c r="C3" t="s">
        <v>108</v>
      </c>
      <c r="D3">
        <v>2</v>
      </c>
      <c r="E3" s="1">
        <v>1.1448958333333333E-3</v>
      </c>
      <c r="F3" s="1">
        <v>2.3445486111111111E-3</v>
      </c>
      <c r="G3" t="s">
        <v>19</v>
      </c>
      <c r="H3" t="s">
        <v>20</v>
      </c>
      <c r="I3">
        <v>1.9119999999999999</v>
      </c>
      <c r="J3">
        <v>0.55500000000000005</v>
      </c>
      <c r="K3">
        <v>4.5190000000000001</v>
      </c>
      <c r="L3">
        <v>29.574000000000002</v>
      </c>
      <c r="M3">
        <v>22.951000000000001</v>
      </c>
      <c r="N3">
        <v>17.308</v>
      </c>
      <c r="O3">
        <v>9.9949999999999992</v>
      </c>
      <c r="P3">
        <v>12.105</v>
      </c>
      <c r="Q3">
        <v>119.574</v>
      </c>
      <c r="S3">
        <f t="shared" ref="S3:S66" si="0">IF(G3="yellow",1,0)</f>
        <v>0</v>
      </c>
    </row>
    <row r="4" spans="1:19" x14ac:dyDescent="0.25">
      <c r="A4">
        <v>15</v>
      </c>
      <c r="B4" t="s">
        <v>17</v>
      </c>
      <c r="C4" t="s">
        <v>108</v>
      </c>
      <c r="D4">
        <v>3</v>
      </c>
      <c r="E4" s="1">
        <v>1.1764814814814815E-3</v>
      </c>
      <c r="F4" s="1">
        <v>3.5210300925925925E-3</v>
      </c>
      <c r="G4" t="s">
        <v>19</v>
      </c>
      <c r="H4" t="s">
        <v>20</v>
      </c>
      <c r="I4">
        <v>1.913</v>
      </c>
      <c r="J4">
        <v>0.55000000000000004</v>
      </c>
      <c r="K4">
        <v>4.4740000000000002</v>
      </c>
      <c r="L4">
        <v>29.832000000000001</v>
      </c>
      <c r="M4">
        <v>25.969000000000001</v>
      </c>
      <c r="N4">
        <v>16.837</v>
      </c>
      <c r="O4">
        <v>9.968</v>
      </c>
      <c r="P4">
        <v>12.105</v>
      </c>
      <c r="Q4">
        <v>120.661</v>
      </c>
      <c r="S4">
        <f t="shared" si="0"/>
        <v>0</v>
      </c>
    </row>
    <row r="5" spans="1:19" x14ac:dyDescent="0.25">
      <c r="A5">
        <v>15</v>
      </c>
      <c r="B5" t="s">
        <v>17</v>
      </c>
      <c r="C5" t="s">
        <v>108</v>
      </c>
      <c r="D5">
        <v>4</v>
      </c>
      <c r="E5" s="1">
        <v>1.1299421296296298E-3</v>
      </c>
      <c r="F5" s="1">
        <v>4.6509722222222221E-3</v>
      </c>
      <c r="G5" t="s">
        <v>19</v>
      </c>
      <c r="H5" t="s">
        <v>20</v>
      </c>
      <c r="I5">
        <v>1.911</v>
      </c>
      <c r="J5">
        <v>0.55100000000000005</v>
      </c>
      <c r="K5">
        <v>4.5129999999999999</v>
      </c>
      <c r="L5">
        <v>29.359000000000002</v>
      </c>
      <c r="M5">
        <v>22.481999999999999</v>
      </c>
      <c r="N5">
        <v>16.712</v>
      </c>
      <c r="O5">
        <v>10.010999999999999</v>
      </c>
      <c r="P5">
        <v>12.087999999999999</v>
      </c>
      <c r="Q5">
        <v>120.44199999999999</v>
      </c>
      <c r="S5">
        <f t="shared" si="0"/>
        <v>0</v>
      </c>
    </row>
    <row r="6" spans="1:19" x14ac:dyDescent="0.25">
      <c r="A6" s="4">
        <v>15</v>
      </c>
      <c r="B6" s="4" t="s">
        <v>17</v>
      </c>
      <c r="C6" t="s">
        <v>108</v>
      </c>
      <c r="D6" s="4">
        <v>5</v>
      </c>
      <c r="E6" s="5">
        <v>1.2998263888888888E-3</v>
      </c>
      <c r="F6" s="5">
        <v>5.9507986111111107E-3</v>
      </c>
      <c r="G6" s="4" t="s">
        <v>67</v>
      </c>
      <c r="H6" s="4" t="s">
        <v>20</v>
      </c>
      <c r="I6" s="4">
        <v>1.9119999999999999</v>
      </c>
      <c r="J6" s="4">
        <v>0.55100000000000005</v>
      </c>
      <c r="K6" s="4">
        <v>4.4880000000000004</v>
      </c>
      <c r="L6" s="4">
        <v>33.929000000000002</v>
      </c>
      <c r="M6" s="4">
        <v>27.22</v>
      </c>
      <c r="N6" s="4">
        <v>19.129000000000001</v>
      </c>
      <c r="O6" s="4">
        <v>11.09</v>
      </c>
      <c r="P6" s="4">
        <v>13.986000000000001</v>
      </c>
      <c r="Q6" s="4">
        <v>120.44199999999999</v>
      </c>
      <c r="S6">
        <f t="shared" si="0"/>
        <v>1</v>
      </c>
    </row>
    <row r="7" spans="1:19" x14ac:dyDescent="0.25">
      <c r="A7" s="4">
        <v>15</v>
      </c>
      <c r="B7" s="4" t="s">
        <v>17</v>
      </c>
      <c r="C7" t="s">
        <v>108</v>
      </c>
      <c r="D7" s="4">
        <v>6</v>
      </c>
      <c r="E7" s="5">
        <v>1.660497685185185E-3</v>
      </c>
      <c r="F7" s="5">
        <v>7.6112962962962966E-3</v>
      </c>
      <c r="G7" s="4" t="s">
        <v>67</v>
      </c>
      <c r="H7" s="4" t="s">
        <v>20</v>
      </c>
      <c r="I7" s="4">
        <v>2.3050000000000002</v>
      </c>
      <c r="J7" s="4">
        <v>0.72199999999999998</v>
      </c>
      <c r="K7" s="4">
        <v>6.101</v>
      </c>
      <c r="L7" s="4">
        <v>38.296999999999997</v>
      </c>
      <c r="M7" s="4">
        <v>40.866999999999997</v>
      </c>
      <c r="N7" s="4">
        <v>24.286999999999999</v>
      </c>
      <c r="O7" s="4">
        <v>14.003</v>
      </c>
      <c r="P7" s="4">
        <v>16.885000000000002</v>
      </c>
      <c r="Q7" s="4">
        <v>91.915999999999997</v>
      </c>
      <c r="S7">
        <f t="shared" si="0"/>
        <v>1</v>
      </c>
    </row>
    <row r="8" spans="1:19" x14ac:dyDescent="0.25">
      <c r="A8" s="4">
        <v>15</v>
      </c>
      <c r="B8" s="4" t="s">
        <v>17</v>
      </c>
      <c r="C8" t="s">
        <v>108</v>
      </c>
      <c r="D8" s="4">
        <v>7</v>
      </c>
      <c r="E8" s="5">
        <v>1.8275231481481482E-3</v>
      </c>
      <c r="F8" s="5">
        <v>9.4388194444444459E-3</v>
      </c>
      <c r="G8" s="4" t="s">
        <v>67</v>
      </c>
      <c r="H8" s="4" t="s">
        <v>20</v>
      </c>
      <c r="I8" s="4">
        <v>3.6469999999999998</v>
      </c>
      <c r="J8" s="4">
        <v>1.169</v>
      </c>
      <c r="K8" s="4">
        <v>10.988</v>
      </c>
      <c r="L8" s="4">
        <v>43.210999999999999</v>
      </c>
      <c r="M8" s="4">
        <v>39.000999999999998</v>
      </c>
      <c r="N8" s="4">
        <v>27.294</v>
      </c>
      <c r="O8" s="4">
        <v>14.555999999999999</v>
      </c>
      <c r="P8" s="4">
        <v>18.032</v>
      </c>
      <c r="Q8" s="4">
        <v>56.77</v>
      </c>
      <c r="S8">
        <f t="shared" si="0"/>
        <v>1</v>
      </c>
    </row>
    <row r="9" spans="1:19" x14ac:dyDescent="0.25">
      <c r="A9">
        <v>15</v>
      </c>
      <c r="B9" t="s">
        <v>17</v>
      </c>
      <c r="C9" t="s">
        <v>108</v>
      </c>
      <c r="D9">
        <v>8</v>
      </c>
      <c r="E9" s="1">
        <v>1.6416782407407406E-3</v>
      </c>
      <c r="F9" s="1">
        <v>1.1080497685185186E-2</v>
      </c>
      <c r="G9" t="s">
        <v>19</v>
      </c>
      <c r="H9" t="s">
        <v>20</v>
      </c>
      <c r="I9">
        <v>3.6989999999999998</v>
      </c>
      <c r="J9">
        <v>1.113</v>
      </c>
      <c r="K9">
        <v>9.4789999999999992</v>
      </c>
      <c r="L9">
        <v>42.046999999999997</v>
      </c>
      <c r="M9">
        <v>37.655000000000001</v>
      </c>
      <c r="N9">
        <v>20.658999999999999</v>
      </c>
      <c r="O9">
        <v>14.907999999999999</v>
      </c>
      <c r="P9">
        <v>12.281000000000001</v>
      </c>
      <c r="Q9">
        <v>59.625999999999998</v>
      </c>
      <c r="S9">
        <f t="shared" si="0"/>
        <v>0</v>
      </c>
    </row>
    <row r="10" spans="1:19" x14ac:dyDescent="0.25">
      <c r="A10">
        <v>15</v>
      </c>
      <c r="B10" t="s">
        <v>17</v>
      </c>
      <c r="C10" t="s">
        <v>108</v>
      </c>
      <c r="D10">
        <v>9</v>
      </c>
      <c r="E10" s="1">
        <v>1.1431828703703704E-3</v>
      </c>
      <c r="F10" s="1">
        <v>1.2223680555555555E-2</v>
      </c>
      <c r="G10" t="s">
        <v>19</v>
      </c>
      <c r="H10" t="s">
        <v>20</v>
      </c>
      <c r="I10">
        <v>1.887</v>
      </c>
      <c r="J10">
        <v>0.54700000000000004</v>
      </c>
      <c r="K10">
        <v>4.4859999999999998</v>
      </c>
      <c r="L10">
        <v>29.744</v>
      </c>
      <c r="M10">
        <v>23.062999999999999</v>
      </c>
      <c r="N10">
        <v>16.992000000000001</v>
      </c>
      <c r="O10">
        <v>10.032</v>
      </c>
      <c r="P10">
        <v>12.02</v>
      </c>
      <c r="Q10">
        <v>121.32299999999999</v>
      </c>
      <c r="S10">
        <f t="shared" si="0"/>
        <v>0</v>
      </c>
    </row>
    <row r="11" spans="1:19" x14ac:dyDescent="0.25">
      <c r="A11">
        <v>15</v>
      </c>
      <c r="B11" t="s">
        <v>17</v>
      </c>
      <c r="C11" t="s">
        <v>108</v>
      </c>
      <c r="D11">
        <v>10</v>
      </c>
      <c r="E11" s="1">
        <v>1.1385185185185185E-3</v>
      </c>
      <c r="F11" s="1">
        <v>1.3362199074074073E-2</v>
      </c>
      <c r="G11" t="s">
        <v>19</v>
      </c>
      <c r="H11" t="s">
        <v>20</v>
      </c>
      <c r="I11">
        <v>1.903</v>
      </c>
      <c r="J11">
        <v>0.54900000000000004</v>
      </c>
      <c r="K11">
        <v>4.548</v>
      </c>
      <c r="L11">
        <v>29.556000000000001</v>
      </c>
      <c r="M11">
        <v>22.76</v>
      </c>
      <c r="N11">
        <v>16.882999999999999</v>
      </c>
      <c r="O11">
        <v>10.097</v>
      </c>
      <c r="P11">
        <v>12.071999999999999</v>
      </c>
      <c r="Q11">
        <v>120.881</v>
      </c>
      <c r="S11">
        <f t="shared" si="0"/>
        <v>0</v>
      </c>
    </row>
    <row r="12" spans="1:19" x14ac:dyDescent="0.25">
      <c r="A12">
        <v>15</v>
      </c>
      <c r="B12" t="s">
        <v>17</v>
      </c>
      <c r="C12" t="s">
        <v>108</v>
      </c>
      <c r="D12">
        <v>11</v>
      </c>
      <c r="E12" s="1">
        <v>1.1353009259259259E-3</v>
      </c>
      <c r="F12" s="1">
        <v>1.4497500000000002E-2</v>
      </c>
      <c r="G12" t="s">
        <v>19</v>
      </c>
      <c r="H12" t="s">
        <v>20</v>
      </c>
      <c r="I12">
        <v>1.909</v>
      </c>
      <c r="J12">
        <v>0.55100000000000005</v>
      </c>
      <c r="K12">
        <v>4.4359999999999999</v>
      </c>
      <c r="L12">
        <v>29.469000000000001</v>
      </c>
      <c r="M12">
        <v>22.54</v>
      </c>
      <c r="N12">
        <v>16.928000000000001</v>
      </c>
      <c r="O12">
        <v>10.069000000000001</v>
      </c>
      <c r="P12">
        <v>12.188000000000001</v>
      </c>
      <c r="Q12">
        <v>120.44199999999999</v>
      </c>
      <c r="S12">
        <f t="shared" si="0"/>
        <v>0</v>
      </c>
    </row>
    <row r="13" spans="1:19" x14ac:dyDescent="0.25">
      <c r="A13">
        <v>15</v>
      </c>
      <c r="B13" t="s">
        <v>17</v>
      </c>
      <c r="C13" t="s">
        <v>108</v>
      </c>
      <c r="D13">
        <v>12</v>
      </c>
      <c r="E13" s="1">
        <v>1.1380208333333333E-3</v>
      </c>
      <c r="F13" s="1">
        <v>1.5635520833333333E-2</v>
      </c>
      <c r="G13" t="s">
        <v>19</v>
      </c>
      <c r="H13" t="s">
        <v>20</v>
      </c>
      <c r="I13">
        <v>1.9119999999999999</v>
      </c>
      <c r="J13">
        <v>0.55200000000000005</v>
      </c>
      <c r="K13">
        <v>4.5049999999999999</v>
      </c>
      <c r="L13">
        <v>29.52</v>
      </c>
      <c r="M13">
        <v>22.792999999999999</v>
      </c>
      <c r="N13">
        <v>16.88</v>
      </c>
      <c r="O13">
        <v>10.013</v>
      </c>
      <c r="P13">
        <v>12.15</v>
      </c>
      <c r="Q13">
        <v>120.224</v>
      </c>
      <c r="S13">
        <f t="shared" si="0"/>
        <v>0</v>
      </c>
    </row>
    <row r="14" spans="1:19" x14ac:dyDescent="0.25">
      <c r="A14">
        <v>15</v>
      </c>
      <c r="B14" t="s">
        <v>17</v>
      </c>
      <c r="C14" t="s">
        <v>108</v>
      </c>
      <c r="D14">
        <v>13</v>
      </c>
      <c r="E14" s="1">
        <v>1.1377199074074074E-3</v>
      </c>
      <c r="F14" s="1">
        <v>1.6773240740740741E-2</v>
      </c>
      <c r="G14" t="s">
        <v>19</v>
      </c>
      <c r="H14" t="s">
        <v>20</v>
      </c>
      <c r="I14">
        <v>1.9079999999999999</v>
      </c>
      <c r="J14">
        <v>0.54900000000000004</v>
      </c>
      <c r="K14">
        <v>4.4530000000000003</v>
      </c>
      <c r="L14">
        <v>29.611000000000001</v>
      </c>
      <c r="M14">
        <v>22.774000000000001</v>
      </c>
      <c r="N14">
        <v>16.786999999999999</v>
      </c>
      <c r="O14">
        <v>10.085000000000001</v>
      </c>
      <c r="P14">
        <v>12.132</v>
      </c>
      <c r="Q14">
        <v>120.881</v>
      </c>
      <c r="S14">
        <f t="shared" si="0"/>
        <v>0</v>
      </c>
    </row>
    <row r="15" spans="1:19" x14ac:dyDescent="0.25">
      <c r="A15" s="4">
        <v>15</v>
      </c>
      <c r="B15" s="4" t="s">
        <v>17</v>
      </c>
      <c r="C15" t="s">
        <v>108</v>
      </c>
      <c r="D15" s="4">
        <v>14</v>
      </c>
      <c r="E15" s="5">
        <v>1.1604282407407407E-3</v>
      </c>
      <c r="F15" s="5">
        <v>1.7933668981481483E-2</v>
      </c>
      <c r="G15" s="4" t="s">
        <v>67</v>
      </c>
      <c r="H15" s="4" t="s">
        <v>20</v>
      </c>
      <c r="I15" s="4">
        <v>1.9059999999999999</v>
      </c>
      <c r="J15" s="4">
        <v>0.54600000000000004</v>
      </c>
      <c r="K15" s="4">
        <v>4.5679999999999996</v>
      </c>
      <c r="L15" s="4">
        <v>29.699000000000002</v>
      </c>
      <c r="M15" s="4">
        <v>22.881</v>
      </c>
      <c r="N15" s="4">
        <v>16.940000000000001</v>
      </c>
      <c r="O15" s="4">
        <v>10.567</v>
      </c>
      <c r="P15" s="4">
        <v>13.154</v>
      </c>
      <c r="Q15" s="4">
        <v>121.545</v>
      </c>
      <c r="S15">
        <f t="shared" si="0"/>
        <v>1</v>
      </c>
    </row>
    <row r="16" spans="1:19" x14ac:dyDescent="0.25">
      <c r="A16" s="4">
        <v>15</v>
      </c>
      <c r="B16" s="4" t="s">
        <v>17</v>
      </c>
      <c r="C16" t="s">
        <v>108</v>
      </c>
      <c r="D16" s="4">
        <v>15</v>
      </c>
      <c r="E16" s="5">
        <v>1.8044791666666663E-3</v>
      </c>
      <c r="F16" s="5">
        <v>1.9738148148148147E-2</v>
      </c>
      <c r="G16" s="4" t="s">
        <v>67</v>
      </c>
      <c r="H16" s="4" t="s">
        <v>20</v>
      </c>
      <c r="I16" s="4">
        <v>2.2730000000000001</v>
      </c>
      <c r="J16" s="4">
        <v>0.68500000000000005</v>
      </c>
      <c r="K16" s="4">
        <v>6.84</v>
      </c>
      <c r="L16" s="4">
        <v>43.353999999999999</v>
      </c>
      <c r="M16" s="4">
        <v>43.302</v>
      </c>
      <c r="N16" s="4">
        <v>24.119</v>
      </c>
      <c r="O16" s="4">
        <v>17.14</v>
      </c>
      <c r="P16" s="4">
        <v>18.193999999999999</v>
      </c>
      <c r="Q16" s="4">
        <v>96.881</v>
      </c>
      <c r="S16">
        <f t="shared" si="0"/>
        <v>1</v>
      </c>
    </row>
    <row r="17" spans="1:19" x14ac:dyDescent="0.25">
      <c r="A17" s="4">
        <v>15</v>
      </c>
      <c r="B17" s="4" t="s">
        <v>17</v>
      </c>
      <c r="C17" t="s">
        <v>108</v>
      </c>
      <c r="D17" s="4">
        <v>16</v>
      </c>
      <c r="E17" s="5">
        <v>1.8902546296296297E-3</v>
      </c>
      <c r="F17" s="5">
        <v>2.1628402777777778E-2</v>
      </c>
      <c r="G17" s="4" t="s">
        <v>67</v>
      </c>
      <c r="H17" s="4" t="s">
        <v>20</v>
      </c>
      <c r="I17" s="4">
        <v>4.0279999999999996</v>
      </c>
      <c r="J17" s="4">
        <v>1.24</v>
      </c>
      <c r="K17" s="4">
        <v>11.058999999999999</v>
      </c>
      <c r="L17" s="4">
        <v>45.859000000000002</v>
      </c>
      <c r="M17" s="4">
        <v>42.319000000000003</v>
      </c>
      <c r="N17" s="4">
        <v>22.927</v>
      </c>
      <c r="O17" s="4">
        <v>18.149000000000001</v>
      </c>
      <c r="P17" s="4">
        <v>17.736999999999998</v>
      </c>
      <c r="Q17" s="4">
        <v>53.518999999999998</v>
      </c>
      <c r="S17">
        <f t="shared" si="0"/>
        <v>1</v>
      </c>
    </row>
    <row r="18" spans="1:19" x14ac:dyDescent="0.25">
      <c r="A18" s="4">
        <v>15</v>
      </c>
      <c r="B18" s="4" t="s">
        <v>17</v>
      </c>
      <c r="C18" t="s">
        <v>108</v>
      </c>
      <c r="D18" s="4">
        <v>17</v>
      </c>
      <c r="E18" s="5">
        <v>1.8040856481481482E-3</v>
      </c>
      <c r="F18" s="5">
        <v>2.3432488425925924E-2</v>
      </c>
      <c r="G18" s="4" t="s">
        <v>67</v>
      </c>
      <c r="H18" s="4" t="s">
        <v>20</v>
      </c>
      <c r="I18" s="4">
        <v>4.0339999999999998</v>
      </c>
      <c r="J18" s="4">
        <v>1.329</v>
      </c>
      <c r="K18" s="4">
        <v>11.877000000000001</v>
      </c>
      <c r="L18" s="4">
        <v>45.069000000000003</v>
      </c>
      <c r="M18" s="4">
        <v>36.654000000000003</v>
      </c>
      <c r="N18" s="4">
        <v>22.777999999999999</v>
      </c>
      <c r="O18" s="4">
        <v>16.945</v>
      </c>
      <c r="P18" s="4">
        <v>17.187000000000001</v>
      </c>
      <c r="Q18" s="4">
        <v>49.935000000000002</v>
      </c>
      <c r="S18">
        <f t="shared" si="0"/>
        <v>1</v>
      </c>
    </row>
    <row r="19" spans="1:19" x14ac:dyDescent="0.25">
      <c r="A19">
        <v>15</v>
      </c>
      <c r="B19" t="s">
        <v>17</v>
      </c>
      <c r="C19" t="s">
        <v>108</v>
      </c>
      <c r="D19">
        <v>18</v>
      </c>
      <c r="E19" s="1">
        <v>1.494710648148148E-3</v>
      </c>
      <c r="F19" s="1">
        <v>2.4927199074074077E-2</v>
      </c>
      <c r="G19" t="s">
        <v>19</v>
      </c>
      <c r="H19" t="s">
        <v>20</v>
      </c>
      <c r="I19">
        <v>3.5430000000000001</v>
      </c>
      <c r="J19">
        <v>1.121</v>
      </c>
      <c r="K19">
        <v>9.3089999999999993</v>
      </c>
      <c r="L19">
        <v>36.179000000000002</v>
      </c>
      <c r="M19">
        <v>32.457999999999998</v>
      </c>
      <c r="N19">
        <v>20.207000000000001</v>
      </c>
      <c r="O19">
        <v>13.336</v>
      </c>
      <c r="P19">
        <v>12.99</v>
      </c>
      <c r="Q19">
        <v>59.2</v>
      </c>
      <c r="S19">
        <f t="shared" si="0"/>
        <v>0</v>
      </c>
    </row>
    <row r="20" spans="1:19" x14ac:dyDescent="0.25">
      <c r="A20">
        <v>15</v>
      </c>
      <c r="B20" t="s">
        <v>17</v>
      </c>
      <c r="C20" t="s">
        <v>108</v>
      </c>
      <c r="D20">
        <v>19</v>
      </c>
      <c r="E20" s="1">
        <v>1.1486805555555558E-3</v>
      </c>
      <c r="F20" s="1">
        <v>2.6075879629629633E-2</v>
      </c>
      <c r="G20" t="s">
        <v>19</v>
      </c>
      <c r="H20" t="s">
        <v>20</v>
      </c>
      <c r="I20">
        <v>2.02</v>
      </c>
      <c r="J20">
        <v>0.56499999999999995</v>
      </c>
      <c r="K20">
        <v>4.673</v>
      </c>
      <c r="L20">
        <v>30.234000000000002</v>
      </c>
      <c r="M20">
        <v>23.041</v>
      </c>
      <c r="N20">
        <v>16.757000000000001</v>
      </c>
      <c r="O20">
        <v>9.9440000000000008</v>
      </c>
      <c r="P20">
        <v>12.012</v>
      </c>
      <c r="Q20">
        <v>117.458</v>
      </c>
      <c r="S20">
        <f t="shared" si="0"/>
        <v>0</v>
      </c>
    </row>
    <row r="21" spans="1:19" x14ac:dyDescent="0.25">
      <c r="A21">
        <v>15</v>
      </c>
      <c r="B21" t="s">
        <v>17</v>
      </c>
      <c r="C21" t="s">
        <v>108</v>
      </c>
      <c r="D21">
        <v>20</v>
      </c>
      <c r="E21" s="1">
        <v>1.1354976851851854E-3</v>
      </c>
      <c r="F21" s="1">
        <v>2.7211377314814818E-2</v>
      </c>
      <c r="G21" t="s">
        <v>19</v>
      </c>
      <c r="H21" t="s">
        <v>20</v>
      </c>
      <c r="I21">
        <v>1.8939999999999999</v>
      </c>
      <c r="J21">
        <v>0.54700000000000004</v>
      </c>
      <c r="K21">
        <v>4.4409999999999998</v>
      </c>
      <c r="L21">
        <v>29.41</v>
      </c>
      <c r="M21">
        <v>22.667999999999999</v>
      </c>
      <c r="N21">
        <v>16.962</v>
      </c>
      <c r="O21">
        <v>10.089</v>
      </c>
      <c r="P21">
        <v>12.096</v>
      </c>
      <c r="Q21">
        <v>121.32299999999999</v>
      </c>
      <c r="S21">
        <f t="shared" si="0"/>
        <v>0</v>
      </c>
    </row>
    <row r="22" spans="1:19" x14ac:dyDescent="0.25">
      <c r="A22">
        <v>15</v>
      </c>
      <c r="B22" t="s">
        <v>17</v>
      </c>
      <c r="C22" t="s">
        <v>108</v>
      </c>
      <c r="D22">
        <v>21</v>
      </c>
      <c r="E22" s="1">
        <v>1.1422337962962964E-3</v>
      </c>
      <c r="F22" s="1">
        <v>2.8353611111111111E-2</v>
      </c>
      <c r="G22" t="s">
        <v>19</v>
      </c>
      <c r="H22" t="s">
        <v>20</v>
      </c>
      <c r="I22">
        <v>1.8959999999999999</v>
      </c>
      <c r="J22">
        <v>0.55300000000000005</v>
      </c>
      <c r="K22">
        <v>4.4470000000000001</v>
      </c>
      <c r="L22">
        <v>29.558</v>
      </c>
      <c r="M22">
        <v>23.007000000000001</v>
      </c>
      <c r="N22">
        <v>16.913</v>
      </c>
      <c r="O22">
        <v>10.09</v>
      </c>
      <c r="P22">
        <v>12.225</v>
      </c>
      <c r="Q22">
        <v>120.00700000000001</v>
      </c>
      <c r="S22">
        <f t="shared" si="0"/>
        <v>0</v>
      </c>
    </row>
    <row r="23" spans="1:19" x14ac:dyDescent="0.25">
      <c r="A23">
        <v>15</v>
      </c>
      <c r="B23" t="s">
        <v>17</v>
      </c>
      <c r="C23" t="s">
        <v>108</v>
      </c>
      <c r="D23">
        <v>22</v>
      </c>
      <c r="E23" s="1">
        <v>1.1393402777777777E-3</v>
      </c>
      <c r="F23" s="1">
        <v>2.9492951388888886E-2</v>
      </c>
      <c r="G23" t="s">
        <v>19</v>
      </c>
      <c r="H23" t="s">
        <v>20</v>
      </c>
      <c r="I23">
        <v>1.9119999999999999</v>
      </c>
      <c r="J23">
        <v>0.54900000000000004</v>
      </c>
      <c r="K23">
        <v>4.4909999999999997</v>
      </c>
      <c r="L23">
        <v>29.617000000000001</v>
      </c>
      <c r="M23">
        <v>22.853999999999999</v>
      </c>
      <c r="N23">
        <v>16.844999999999999</v>
      </c>
      <c r="O23">
        <v>10.028</v>
      </c>
      <c r="P23">
        <v>12.143000000000001</v>
      </c>
      <c r="Q23">
        <v>120.881</v>
      </c>
      <c r="S23">
        <f t="shared" si="0"/>
        <v>0</v>
      </c>
    </row>
    <row r="24" spans="1:19" x14ac:dyDescent="0.25">
      <c r="A24">
        <v>15</v>
      </c>
      <c r="B24" t="s">
        <v>17</v>
      </c>
      <c r="C24" t="s">
        <v>108</v>
      </c>
      <c r="D24">
        <v>23</v>
      </c>
      <c r="E24" s="1">
        <v>1.1454629629629629E-3</v>
      </c>
      <c r="F24" s="1">
        <v>3.0638414351851856E-2</v>
      </c>
      <c r="G24" t="s">
        <v>19</v>
      </c>
      <c r="H24" t="s">
        <v>20</v>
      </c>
      <c r="I24">
        <v>1.8959999999999999</v>
      </c>
      <c r="J24">
        <v>0.54600000000000004</v>
      </c>
      <c r="K24">
        <v>4.5170000000000003</v>
      </c>
      <c r="L24">
        <v>29.684000000000001</v>
      </c>
      <c r="M24">
        <v>22.733000000000001</v>
      </c>
      <c r="N24">
        <v>16.832999999999998</v>
      </c>
      <c r="O24">
        <v>10.103999999999999</v>
      </c>
      <c r="P24">
        <v>12.654999999999999</v>
      </c>
      <c r="Q24">
        <v>121.545</v>
      </c>
      <c r="S24">
        <f t="shared" si="0"/>
        <v>0</v>
      </c>
    </row>
    <row r="25" spans="1:19" x14ac:dyDescent="0.25">
      <c r="A25">
        <v>15</v>
      </c>
      <c r="B25" t="s">
        <v>17</v>
      </c>
      <c r="C25" t="s">
        <v>108</v>
      </c>
      <c r="D25">
        <v>24</v>
      </c>
      <c r="E25" s="1">
        <v>1.1487847222222223E-3</v>
      </c>
      <c r="F25" s="1">
        <v>3.1787199074074075E-2</v>
      </c>
      <c r="G25" t="s">
        <v>19</v>
      </c>
      <c r="H25" t="s">
        <v>20</v>
      </c>
      <c r="I25">
        <v>1.905</v>
      </c>
      <c r="J25">
        <v>0.55300000000000005</v>
      </c>
      <c r="K25">
        <v>4.5659999999999998</v>
      </c>
      <c r="L25">
        <v>29.972999999999999</v>
      </c>
      <c r="M25">
        <v>22.919</v>
      </c>
      <c r="N25">
        <v>16.937999999999999</v>
      </c>
      <c r="O25">
        <v>10.113</v>
      </c>
      <c r="P25">
        <v>12.288</v>
      </c>
      <c r="Q25">
        <v>120.00700000000001</v>
      </c>
      <c r="S25">
        <f t="shared" si="0"/>
        <v>0</v>
      </c>
    </row>
    <row r="26" spans="1:19" x14ac:dyDescent="0.25">
      <c r="A26">
        <v>15</v>
      </c>
      <c r="B26" t="s">
        <v>17</v>
      </c>
      <c r="C26" t="s">
        <v>108</v>
      </c>
      <c r="D26">
        <v>25</v>
      </c>
      <c r="E26" s="1">
        <v>1.1491782407407408E-3</v>
      </c>
      <c r="F26" s="1">
        <v>3.2936377314814816E-2</v>
      </c>
      <c r="G26" t="s">
        <v>19</v>
      </c>
      <c r="H26" t="s">
        <v>20</v>
      </c>
      <c r="I26">
        <v>1.905</v>
      </c>
      <c r="J26">
        <v>0.54800000000000004</v>
      </c>
      <c r="K26">
        <v>4.6280000000000001</v>
      </c>
      <c r="L26">
        <v>29.911999999999999</v>
      </c>
      <c r="M26">
        <v>22.992999999999999</v>
      </c>
      <c r="N26">
        <v>16.922000000000001</v>
      </c>
      <c r="O26">
        <v>10.177</v>
      </c>
      <c r="P26">
        <v>12.204000000000001</v>
      </c>
      <c r="Q26">
        <v>121.102</v>
      </c>
      <c r="S26">
        <f t="shared" si="0"/>
        <v>0</v>
      </c>
    </row>
    <row r="27" spans="1:19" x14ac:dyDescent="0.25">
      <c r="A27">
        <v>15</v>
      </c>
      <c r="B27" t="s">
        <v>17</v>
      </c>
      <c r="C27" t="s">
        <v>108</v>
      </c>
      <c r="D27">
        <v>26</v>
      </c>
      <c r="E27" s="1">
        <v>1.1566087962962962E-3</v>
      </c>
      <c r="F27" s="1">
        <v>3.4092986111111105E-2</v>
      </c>
      <c r="G27" t="s">
        <v>19</v>
      </c>
      <c r="H27" t="s">
        <v>20</v>
      </c>
      <c r="I27">
        <v>1.8879999999999999</v>
      </c>
      <c r="J27">
        <v>0.54500000000000004</v>
      </c>
      <c r="K27">
        <v>4.55</v>
      </c>
      <c r="L27">
        <v>30.488</v>
      </c>
      <c r="M27">
        <v>22.834</v>
      </c>
      <c r="N27">
        <v>17.109000000000002</v>
      </c>
      <c r="O27">
        <v>10.146000000000001</v>
      </c>
      <c r="P27">
        <v>12.371</v>
      </c>
      <c r="Q27">
        <v>121.768</v>
      </c>
      <c r="S27">
        <f t="shared" si="0"/>
        <v>0</v>
      </c>
    </row>
    <row r="28" spans="1:19" x14ac:dyDescent="0.25">
      <c r="A28">
        <v>15</v>
      </c>
      <c r="B28" t="s">
        <v>17</v>
      </c>
      <c r="C28" t="s">
        <v>108</v>
      </c>
      <c r="D28">
        <v>27</v>
      </c>
      <c r="E28" s="1">
        <v>1.1524421296296298E-3</v>
      </c>
      <c r="F28" s="1">
        <v>3.5245428240740742E-2</v>
      </c>
      <c r="G28" t="s">
        <v>19</v>
      </c>
      <c r="H28" t="s">
        <v>20</v>
      </c>
      <c r="I28">
        <v>1.917</v>
      </c>
      <c r="J28">
        <v>0.55600000000000005</v>
      </c>
      <c r="K28">
        <v>4.7069999999999999</v>
      </c>
      <c r="L28">
        <v>29.937999999999999</v>
      </c>
      <c r="M28">
        <v>22.981000000000002</v>
      </c>
      <c r="N28">
        <v>16.97</v>
      </c>
      <c r="O28">
        <v>10.185</v>
      </c>
      <c r="P28">
        <v>12.317</v>
      </c>
      <c r="Q28">
        <v>119.35899999999999</v>
      </c>
      <c r="S28">
        <f t="shared" si="0"/>
        <v>0</v>
      </c>
    </row>
    <row r="29" spans="1:19" x14ac:dyDescent="0.25">
      <c r="A29">
        <v>15</v>
      </c>
      <c r="B29" t="s">
        <v>17</v>
      </c>
      <c r="C29" t="s">
        <v>108</v>
      </c>
      <c r="D29">
        <v>28</v>
      </c>
      <c r="E29" s="1">
        <v>1.164837962962963E-3</v>
      </c>
      <c r="F29" s="1">
        <v>3.6410266203703703E-2</v>
      </c>
      <c r="G29" t="s">
        <v>19</v>
      </c>
      <c r="H29" t="s">
        <v>20</v>
      </c>
      <c r="I29">
        <v>1.903</v>
      </c>
      <c r="J29">
        <v>0.54900000000000004</v>
      </c>
      <c r="K29">
        <v>4.5910000000000002</v>
      </c>
      <c r="L29">
        <v>30.274000000000001</v>
      </c>
      <c r="M29">
        <v>23.654</v>
      </c>
      <c r="N29">
        <v>17.195</v>
      </c>
      <c r="O29">
        <v>10.166</v>
      </c>
      <c r="P29">
        <v>12.31</v>
      </c>
      <c r="Q29">
        <v>120.881</v>
      </c>
      <c r="S29">
        <f t="shared" si="0"/>
        <v>0</v>
      </c>
    </row>
    <row r="30" spans="1:19" x14ac:dyDescent="0.25">
      <c r="A30">
        <v>15</v>
      </c>
      <c r="B30" t="s">
        <v>17</v>
      </c>
      <c r="C30" t="s">
        <v>108</v>
      </c>
      <c r="D30">
        <v>29</v>
      </c>
      <c r="E30" s="1">
        <v>1.1563425925925927E-3</v>
      </c>
      <c r="F30" s="1">
        <v>3.7566608796296301E-2</v>
      </c>
      <c r="G30" t="s">
        <v>19</v>
      </c>
      <c r="H30" t="s">
        <v>20</v>
      </c>
      <c r="I30">
        <v>1.9119999999999999</v>
      </c>
      <c r="J30">
        <v>0.55200000000000005</v>
      </c>
      <c r="K30">
        <v>4.5389999999999997</v>
      </c>
      <c r="L30">
        <v>30.138000000000002</v>
      </c>
      <c r="M30">
        <v>22.975000000000001</v>
      </c>
      <c r="N30">
        <v>17.242999999999999</v>
      </c>
      <c r="O30">
        <v>10.207000000000001</v>
      </c>
      <c r="P30">
        <v>12.342000000000001</v>
      </c>
      <c r="Q30">
        <v>120.224</v>
      </c>
      <c r="S30">
        <f t="shared" si="0"/>
        <v>0</v>
      </c>
    </row>
    <row r="31" spans="1:19" x14ac:dyDescent="0.25">
      <c r="A31">
        <v>15</v>
      </c>
      <c r="B31" t="s">
        <v>17</v>
      </c>
      <c r="C31" t="s">
        <v>108</v>
      </c>
      <c r="D31">
        <v>30</v>
      </c>
      <c r="E31" s="1">
        <v>1.1531944444444445E-3</v>
      </c>
      <c r="F31" s="1">
        <v>3.8719803240740744E-2</v>
      </c>
      <c r="G31" t="s">
        <v>19</v>
      </c>
      <c r="H31" t="s">
        <v>20</v>
      </c>
      <c r="I31">
        <v>1.905</v>
      </c>
      <c r="J31">
        <v>0.54800000000000004</v>
      </c>
      <c r="K31">
        <v>4.5810000000000004</v>
      </c>
      <c r="L31">
        <v>30.071000000000002</v>
      </c>
      <c r="M31">
        <v>23.109000000000002</v>
      </c>
      <c r="N31">
        <v>16.908000000000001</v>
      </c>
      <c r="O31">
        <v>10.159000000000001</v>
      </c>
      <c r="P31">
        <v>12.355</v>
      </c>
      <c r="Q31">
        <v>121.102</v>
      </c>
      <c r="S31">
        <f t="shared" si="0"/>
        <v>0</v>
      </c>
    </row>
    <row r="32" spans="1:19" x14ac:dyDescent="0.25">
      <c r="A32">
        <v>15</v>
      </c>
      <c r="B32" t="s">
        <v>17</v>
      </c>
      <c r="C32" t="s">
        <v>108</v>
      </c>
      <c r="D32">
        <v>31</v>
      </c>
      <c r="E32" s="1">
        <v>1.1654282407407407E-3</v>
      </c>
      <c r="F32" s="1">
        <v>3.988523148148148E-2</v>
      </c>
      <c r="G32" t="s">
        <v>19</v>
      </c>
      <c r="H32" t="s">
        <v>20</v>
      </c>
      <c r="I32">
        <v>1.915</v>
      </c>
      <c r="J32">
        <v>0.55100000000000005</v>
      </c>
      <c r="K32">
        <v>4.569</v>
      </c>
      <c r="L32">
        <v>30.422000000000001</v>
      </c>
      <c r="M32">
        <v>22.821000000000002</v>
      </c>
      <c r="N32">
        <v>17.698</v>
      </c>
      <c r="O32">
        <v>10.356999999999999</v>
      </c>
      <c r="P32">
        <v>12.36</v>
      </c>
      <c r="Q32">
        <v>120.44199999999999</v>
      </c>
      <c r="S32">
        <f t="shared" si="0"/>
        <v>0</v>
      </c>
    </row>
    <row r="33" spans="1:19" x14ac:dyDescent="0.25">
      <c r="A33">
        <v>15</v>
      </c>
      <c r="B33" t="s">
        <v>17</v>
      </c>
      <c r="C33" t="s">
        <v>108</v>
      </c>
      <c r="D33">
        <v>32</v>
      </c>
      <c r="E33" s="1">
        <v>1.1572337962962962E-3</v>
      </c>
      <c r="F33" s="1">
        <v>4.104246527777778E-2</v>
      </c>
      <c r="G33" t="s">
        <v>19</v>
      </c>
      <c r="H33" t="s">
        <v>20</v>
      </c>
      <c r="I33">
        <v>1.905</v>
      </c>
      <c r="J33">
        <v>0.54900000000000004</v>
      </c>
      <c r="K33">
        <v>4.6070000000000002</v>
      </c>
      <c r="L33">
        <v>30.04</v>
      </c>
      <c r="M33">
        <v>23.073</v>
      </c>
      <c r="N33">
        <v>17.094999999999999</v>
      </c>
      <c r="O33">
        <v>10.259</v>
      </c>
      <c r="P33">
        <v>12.457000000000001</v>
      </c>
      <c r="Q33">
        <v>120.881</v>
      </c>
      <c r="S33">
        <f t="shared" si="0"/>
        <v>0</v>
      </c>
    </row>
    <row r="34" spans="1:19" x14ac:dyDescent="0.25">
      <c r="A34">
        <v>15</v>
      </c>
      <c r="B34" t="s">
        <v>17</v>
      </c>
      <c r="C34" t="s">
        <v>108</v>
      </c>
      <c r="D34">
        <v>33</v>
      </c>
      <c r="E34" s="1">
        <v>1.1727662037037036E-3</v>
      </c>
      <c r="F34" s="1">
        <v>4.2215231481481486E-2</v>
      </c>
      <c r="G34" t="s">
        <v>19</v>
      </c>
      <c r="H34" t="s">
        <v>20</v>
      </c>
      <c r="I34">
        <v>1.909</v>
      </c>
      <c r="J34">
        <v>0.55500000000000005</v>
      </c>
      <c r="K34">
        <v>4.5149999999999997</v>
      </c>
      <c r="L34">
        <v>30.206</v>
      </c>
      <c r="M34">
        <v>22.904</v>
      </c>
      <c r="N34">
        <v>18.289000000000001</v>
      </c>
      <c r="O34">
        <v>10.37</v>
      </c>
      <c r="P34">
        <v>12.579000000000001</v>
      </c>
      <c r="Q34">
        <v>119.574</v>
      </c>
      <c r="S34">
        <f t="shared" si="0"/>
        <v>0</v>
      </c>
    </row>
    <row r="35" spans="1:19" x14ac:dyDescent="0.25">
      <c r="A35">
        <v>15</v>
      </c>
      <c r="B35" t="s">
        <v>17</v>
      </c>
      <c r="C35" t="s">
        <v>108</v>
      </c>
      <c r="D35">
        <v>34</v>
      </c>
      <c r="E35" s="1">
        <v>1.1553356481481482E-3</v>
      </c>
      <c r="F35" s="1">
        <v>4.3370567129629632E-2</v>
      </c>
      <c r="G35" t="s">
        <v>19</v>
      </c>
      <c r="H35" t="s">
        <v>20</v>
      </c>
      <c r="I35">
        <v>1.9390000000000001</v>
      </c>
      <c r="J35">
        <v>0.55600000000000005</v>
      </c>
      <c r="K35">
        <v>4.5579999999999998</v>
      </c>
      <c r="L35">
        <v>30.097000000000001</v>
      </c>
      <c r="M35">
        <v>23.091000000000001</v>
      </c>
      <c r="N35">
        <v>17.015999999999998</v>
      </c>
      <c r="O35">
        <v>10.210000000000001</v>
      </c>
      <c r="P35">
        <v>12.353999999999999</v>
      </c>
      <c r="Q35">
        <v>119.35899999999999</v>
      </c>
      <c r="S35">
        <f t="shared" si="0"/>
        <v>0</v>
      </c>
    </row>
    <row r="36" spans="1:19" x14ac:dyDescent="0.25">
      <c r="A36">
        <v>15</v>
      </c>
      <c r="B36" t="s">
        <v>17</v>
      </c>
      <c r="C36" t="s">
        <v>108</v>
      </c>
      <c r="D36">
        <v>35</v>
      </c>
      <c r="E36" s="1">
        <v>1.1607986111111109E-3</v>
      </c>
      <c r="F36" s="1">
        <v>4.4531365740740743E-2</v>
      </c>
      <c r="G36" t="s">
        <v>19</v>
      </c>
      <c r="H36" t="s">
        <v>20</v>
      </c>
      <c r="I36">
        <v>1.91</v>
      </c>
      <c r="J36">
        <v>0.55200000000000005</v>
      </c>
      <c r="K36">
        <v>4.5529999999999999</v>
      </c>
      <c r="L36">
        <v>30.198</v>
      </c>
      <c r="M36">
        <v>23.077999999999999</v>
      </c>
      <c r="N36">
        <v>17.355</v>
      </c>
      <c r="O36">
        <v>10.237</v>
      </c>
      <c r="P36">
        <v>12.41</v>
      </c>
      <c r="Q36">
        <v>120.224</v>
      </c>
      <c r="S36">
        <f t="shared" si="0"/>
        <v>0</v>
      </c>
    </row>
    <row r="37" spans="1:19" x14ac:dyDescent="0.25">
      <c r="A37">
        <v>15</v>
      </c>
      <c r="B37" t="s">
        <v>17</v>
      </c>
      <c r="C37" t="s">
        <v>108</v>
      </c>
      <c r="D37">
        <v>36</v>
      </c>
      <c r="E37" s="1">
        <v>1.1690162037037038E-3</v>
      </c>
      <c r="F37" s="1">
        <v>4.5700381944444445E-2</v>
      </c>
      <c r="G37" t="s">
        <v>19</v>
      </c>
      <c r="H37" t="s">
        <v>20</v>
      </c>
      <c r="I37">
        <v>1.913</v>
      </c>
      <c r="J37">
        <v>0.55000000000000004</v>
      </c>
      <c r="K37">
        <v>4.6500000000000004</v>
      </c>
      <c r="L37">
        <v>30.623999999999999</v>
      </c>
      <c r="M37">
        <v>23.466999999999999</v>
      </c>
      <c r="N37">
        <v>17.349</v>
      </c>
      <c r="O37">
        <v>10.108000000000001</v>
      </c>
      <c r="P37">
        <v>12.342000000000001</v>
      </c>
      <c r="Q37">
        <v>120.661</v>
      </c>
      <c r="S37">
        <f t="shared" si="0"/>
        <v>0</v>
      </c>
    </row>
    <row r="38" spans="1:19" x14ac:dyDescent="0.25">
      <c r="A38">
        <v>15</v>
      </c>
      <c r="B38" t="s">
        <v>17</v>
      </c>
      <c r="C38" t="s">
        <v>108</v>
      </c>
      <c r="D38">
        <v>37</v>
      </c>
      <c r="E38" s="1">
        <v>1.1537847222222221E-3</v>
      </c>
      <c r="F38" s="1">
        <v>4.6854166666666669E-2</v>
      </c>
      <c r="G38" t="s">
        <v>19</v>
      </c>
      <c r="H38" t="s">
        <v>20</v>
      </c>
      <c r="I38">
        <v>1.907</v>
      </c>
      <c r="J38">
        <v>0.55800000000000005</v>
      </c>
      <c r="K38">
        <v>4.5599999999999996</v>
      </c>
      <c r="L38">
        <v>30.131</v>
      </c>
      <c r="M38">
        <v>23.010999999999999</v>
      </c>
      <c r="N38">
        <v>16.940000000000001</v>
      </c>
      <c r="O38">
        <v>10.137</v>
      </c>
      <c r="P38">
        <v>12.443</v>
      </c>
      <c r="Q38">
        <v>118.931</v>
      </c>
      <c r="S38">
        <f t="shared" si="0"/>
        <v>0</v>
      </c>
    </row>
    <row r="39" spans="1:19" x14ac:dyDescent="0.25">
      <c r="A39">
        <v>15</v>
      </c>
      <c r="B39" t="s">
        <v>17</v>
      </c>
      <c r="C39" t="s">
        <v>108</v>
      </c>
      <c r="D39">
        <v>38</v>
      </c>
      <c r="E39" s="1">
        <v>1.1667939814814815E-3</v>
      </c>
      <c r="F39" s="1">
        <v>4.8020960648148148E-2</v>
      </c>
      <c r="G39" t="s">
        <v>19</v>
      </c>
      <c r="H39" t="s">
        <v>20</v>
      </c>
      <c r="I39">
        <v>1.919</v>
      </c>
      <c r="J39">
        <v>0.55300000000000005</v>
      </c>
      <c r="K39">
        <v>4.7069999999999999</v>
      </c>
      <c r="L39">
        <v>30.474</v>
      </c>
      <c r="M39">
        <v>22.952999999999999</v>
      </c>
      <c r="N39">
        <v>17.213000000000001</v>
      </c>
      <c r="O39">
        <v>10.475</v>
      </c>
      <c r="P39">
        <v>12.516999999999999</v>
      </c>
      <c r="Q39">
        <v>120.00700000000001</v>
      </c>
      <c r="S39">
        <f t="shared" si="0"/>
        <v>0</v>
      </c>
    </row>
    <row r="40" spans="1:19" x14ac:dyDescent="0.25">
      <c r="A40">
        <v>15</v>
      </c>
      <c r="B40" t="s">
        <v>17</v>
      </c>
      <c r="C40" t="s">
        <v>108</v>
      </c>
      <c r="D40">
        <v>39</v>
      </c>
      <c r="E40" s="1">
        <v>1.1589814814814815E-3</v>
      </c>
      <c r="F40" s="1">
        <v>4.9179942129629624E-2</v>
      </c>
      <c r="G40" t="s">
        <v>19</v>
      </c>
      <c r="H40" t="s">
        <v>20</v>
      </c>
      <c r="I40">
        <v>1.931</v>
      </c>
      <c r="J40">
        <v>0.55700000000000005</v>
      </c>
      <c r="K40">
        <v>4.601</v>
      </c>
      <c r="L40">
        <v>30.242000000000001</v>
      </c>
      <c r="M40">
        <v>23.059000000000001</v>
      </c>
      <c r="N40">
        <v>17.047000000000001</v>
      </c>
      <c r="O40">
        <v>10.228999999999999</v>
      </c>
      <c r="P40">
        <v>12.47</v>
      </c>
      <c r="Q40">
        <v>119.145</v>
      </c>
      <c r="S40">
        <f t="shared" si="0"/>
        <v>0</v>
      </c>
    </row>
    <row r="41" spans="1:19" x14ac:dyDescent="0.25">
      <c r="A41">
        <v>15</v>
      </c>
      <c r="B41" t="s">
        <v>17</v>
      </c>
      <c r="C41" t="s">
        <v>108</v>
      </c>
      <c r="D41">
        <v>40</v>
      </c>
      <c r="E41" s="1">
        <v>1.8424537037037038E-3</v>
      </c>
      <c r="F41" s="1">
        <v>5.1022395833333338E-2</v>
      </c>
      <c r="G41" t="s">
        <v>19</v>
      </c>
      <c r="H41" s="6" t="s">
        <v>65</v>
      </c>
      <c r="I41">
        <v>1.927</v>
      </c>
      <c r="J41">
        <v>0.55500000000000005</v>
      </c>
      <c r="K41">
        <v>4.5679999999999996</v>
      </c>
      <c r="L41">
        <v>30.262</v>
      </c>
      <c r="M41">
        <v>22.954999999999998</v>
      </c>
      <c r="N41">
        <v>17.079000000000001</v>
      </c>
      <c r="O41">
        <v>11.135999999999999</v>
      </c>
      <c r="P41">
        <v>70.706000000000003</v>
      </c>
      <c r="Q41">
        <v>119.574</v>
      </c>
      <c r="S41">
        <f t="shared" si="0"/>
        <v>0</v>
      </c>
    </row>
    <row r="42" spans="1:19" x14ac:dyDescent="0.25">
      <c r="A42" s="2">
        <v>15</v>
      </c>
      <c r="B42" s="2" t="s">
        <v>17</v>
      </c>
      <c r="C42" s="2" t="s">
        <v>109</v>
      </c>
      <c r="D42" s="2">
        <v>41</v>
      </c>
      <c r="E42" s="3">
        <v>1.2103472222222222E-3</v>
      </c>
      <c r="F42" s="3">
        <v>5.2232743055555558E-2</v>
      </c>
      <c r="G42" s="2" t="s">
        <v>19</v>
      </c>
      <c r="H42" s="2" t="s">
        <v>20</v>
      </c>
      <c r="I42" s="2">
        <v>2.4910000000000001</v>
      </c>
      <c r="J42" s="2">
        <v>3.8450000000000002</v>
      </c>
      <c r="K42" s="2">
        <v>6.351</v>
      </c>
      <c r="L42" s="2">
        <v>29.466999999999999</v>
      </c>
      <c r="M42" s="2">
        <v>23.323</v>
      </c>
      <c r="N42" s="2">
        <v>16.89</v>
      </c>
      <c r="O42" s="2">
        <v>10.023</v>
      </c>
      <c r="P42" s="2">
        <v>12.183999999999999</v>
      </c>
      <c r="Q42" s="2">
        <v>17.260000000000002</v>
      </c>
      <c r="S42">
        <f t="shared" si="0"/>
        <v>0</v>
      </c>
    </row>
    <row r="43" spans="1:19" x14ac:dyDescent="0.25">
      <c r="A43">
        <v>15</v>
      </c>
      <c r="B43" t="s">
        <v>17</v>
      </c>
      <c r="C43" t="s">
        <v>109</v>
      </c>
      <c r="D43">
        <v>42</v>
      </c>
      <c r="E43" s="1">
        <v>1.1403703703703704E-3</v>
      </c>
      <c r="F43" s="1">
        <v>5.3373113425925926E-2</v>
      </c>
      <c r="G43" t="s">
        <v>19</v>
      </c>
      <c r="H43" t="s">
        <v>20</v>
      </c>
      <c r="I43">
        <v>1.915</v>
      </c>
      <c r="J43">
        <v>0.55100000000000005</v>
      </c>
      <c r="K43">
        <v>4.5629999999999997</v>
      </c>
      <c r="L43">
        <v>29.478000000000002</v>
      </c>
      <c r="M43">
        <v>22.738</v>
      </c>
      <c r="N43">
        <v>16.966000000000001</v>
      </c>
      <c r="O43">
        <v>9.984</v>
      </c>
      <c r="P43">
        <v>12.333</v>
      </c>
      <c r="Q43">
        <v>120.44199999999999</v>
      </c>
      <c r="S43">
        <f t="shared" si="0"/>
        <v>0</v>
      </c>
    </row>
    <row r="44" spans="1:19" x14ac:dyDescent="0.25">
      <c r="A44">
        <v>15</v>
      </c>
      <c r="B44" t="s">
        <v>17</v>
      </c>
      <c r="C44" s="8" t="s">
        <v>109</v>
      </c>
      <c r="D44">
        <v>43</v>
      </c>
      <c r="E44" s="1">
        <v>1.1427199074074074E-3</v>
      </c>
      <c r="F44" s="1">
        <v>5.451583333333334E-2</v>
      </c>
      <c r="G44" t="s">
        <v>19</v>
      </c>
      <c r="H44" t="s">
        <v>20</v>
      </c>
      <c r="I44">
        <v>1.92</v>
      </c>
      <c r="J44">
        <v>0.55300000000000005</v>
      </c>
      <c r="K44">
        <v>4.5830000000000002</v>
      </c>
      <c r="L44">
        <v>29.463000000000001</v>
      </c>
      <c r="M44">
        <v>22.803000000000001</v>
      </c>
      <c r="N44">
        <v>16.986000000000001</v>
      </c>
      <c r="O44">
        <v>10.090999999999999</v>
      </c>
      <c r="P44">
        <v>12.332000000000001</v>
      </c>
      <c r="Q44">
        <v>120.00700000000001</v>
      </c>
      <c r="S44">
        <f t="shared" si="0"/>
        <v>0</v>
      </c>
    </row>
    <row r="45" spans="1:19" x14ac:dyDescent="0.25">
      <c r="A45">
        <v>15</v>
      </c>
      <c r="B45" t="s">
        <v>17</v>
      </c>
      <c r="C45" s="8" t="s">
        <v>109</v>
      </c>
      <c r="D45">
        <v>44</v>
      </c>
      <c r="E45" s="1">
        <v>1.140324074074074E-3</v>
      </c>
      <c r="F45" s="1">
        <v>5.5656157407407404E-2</v>
      </c>
      <c r="G45" t="s">
        <v>19</v>
      </c>
      <c r="H45" t="s">
        <v>20</v>
      </c>
      <c r="I45">
        <v>1.9379999999999999</v>
      </c>
      <c r="J45">
        <v>0.54800000000000004</v>
      </c>
      <c r="K45">
        <v>4.5599999999999996</v>
      </c>
      <c r="L45">
        <v>29.506</v>
      </c>
      <c r="M45">
        <v>22.867000000000001</v>
      </c>
      <c r="N45">
        <v>16.88</v>
      </c>
      <c r="O45">
        <v>9.9789999999999992</v>
      </c>
      <c r="P45">
        <v>12.246</v>
      </c>
      <c r="Q45">
        <v>121.102</v>
      </c>
      <c r="S45">
        <f t="shared" si="0"/>
        <v>0</v>
      </c>
    </row>
    <row r="46" spans="1:19" x14ac:dyDescent="0.25">
      <c r="A46">
        <v>15</v>
      </c>
      <c r="B46" t="s">
        <v>17</v>
      </c>
      <c r="C46" s="8" t="s">
        <v>109</v>
      </c>
      <c r="D46">
        <v>45</v>
      </c>
      <c r="E46" s="1">
        <v>1.1431134259259259E-3</v>
      </c>
      <c r="F46" s="1">
        <v>5.6799270833333332E-2</v>
      </c>
      <c r="G46" t="s">
        <v>19</v>
      </c>
      <c r="H46" t="s">
        <v>20</v>
      </c>
      <c r="I46">
        <v>1.925</v>
      </c>
      <c r="J46">
        <v>0.55400000000000005</v>
      </c>
      <c r="K46">
        <v>4.5449999999999999</v>
      </c>
      <c r="L46">
        <v>29.681999999999999</v>
      </c>
      <c r="M46">
        <v>23.088999999999999</v>
      </c>
      <c r="N46">
        <v>16.638999999999999</v>
      </c>
      <c r="O46">
        <v>10.002000000000001</v>
      </c>
      <c r="P46">
        <v>12.329000000000001</v>
      </c>
      <c r="Q46">
        <v>119.79</v>
      </c>
      <c r="S46">
        <f t="shared" si="0"/>
        <v>0</v>
      </c>
    </row>
    <row r="47" spans="1:19" x14ac:dyDescent="0.25">
      <c r="A47">
        <v>15</v>
      </c>
      <c r="B47" t="s">
        <v>17</v>
      </c>
      <c r="C47" s="8" t="s">
        <v>109</v>
      </c>
      <c r="D47">
        <v>46</v>
      </c>
      <c r="E47" s="1">
        <v>1.1354861111111112E-3</v>
      </c>
      <c r="F47" s="1">
        <v>5.7934756944444443E-2</v>
      </c>
      <c r="G47" t="s">
        <v>19</v>
      </c>
      <c r="H47" t="s">
        <v>20</v>
      </c>
      <c r="I47">
        <v>1.9770000000000001</v>
      </c>
      <c r="J47">
        <v>0.56599999999999995</v>
      </c>
      <c r="K47">
        <v>4.5519999999999996</v>
      </c>
      <c r="L47">
        <v>29.614999999999998</v>
      </c>
      <c r="M47">
        <v>22.63</v>
      </c>
      <c r="N47">
        <v>16.512</v>
      </c>
      <c r="O47">
        <v>9.9719999999999995</v>
      </c>
      <c r="P47">
        <v>12.282</v>
      </c>
      <c r="Q47">
        <v>117.25</v>
      </c>
      <c r="S47">
        <f t="shared" si="0"/>
        <v>0</v>
      </c>
    </row>
    <row r="48" spans="1:19" x14ac:dyDescent="0.25">
      <c r="A48">
        <v>15</v>
      </c>
      <c r="B48" t="s">
        <v>17</v>
      </c>
      <c r="C48" s="8" t="s">
        <v>109</v>
      </c>
      <c r="D48">
        <v>47</v>
      </c>
      <c r="E48" s="1">
        <v>1.1376157407407409E-3</v>
      </c>
      <c r="F48" s="1">
        <v>5.9072372685185191E-2</v>
      </c>
      <c r="G48" t="s">
        <v>19</v>
      </c>
      <c r="H48" t="s">
        <v>20</v>
      </c>
      <c r="I48">
        <v>1.9379999999999999</v>
      </c>
      <c r="J48">
        <v>0.55700000000000005</v>
      </c>
      <c r="K48">
        <v>4.5060000000000002</v>
      </c>
      <c r="L48">
        <v>29.460999999999999</v>
      </c>
      <c r="M48">
        <v>22.706</v>
      </c>
      <c r="N48">
        <v>16.797999999999998</v>
      </c>
      <c r="O48">
        <v>9.984</v>
      </c>
      <c r="P48">
        <v>12.34</v>
      </c>
      <c r="Q48">
        <v>119.145</v>
      </c>
      <c r="S48">
        <f t="shared" si="0"/>
        <v>0</v>
      </c>
    </row>
    <row r="49" spans="1:19" x14ac:dyDescent="0.25">
      <c r="A49">
        <v>15</v>
      </c>
      <c r="B49" t="s">
        <v>17</v>
      </c>
      <c r="C49" s="8" t="s">
        <v>109</v>
      </c>
      <c r="D49">
        <v>48</v>
      </c>
      <c r="E49" s="1">
        <v>1.1422569444444444E-3</v>
      </c>
      <c r="F49" s="1">
        <v>6.0214629629629625E-2</v>
      </c>
      <c r="G49" t="s">
        <v>19</v>
      </c>
      <c r="H49" t="s">
        <v>20</v>
      </c>
      <c r="I49">
        <v>1.9370000000000001</v>
      </c>
      <c r="J49">
        <v>0.55600000000000005</v>
      </c>
      <c r="K49">
        <v>4.5369999999999999</v>
      </c>
      <c r="L49">
        <v>29.619</v>
      </c>
      <c r="M49">
        <v>22.931000000000001</v>
      </c>
      <c r="N49">
        <v>16.79</v>
      </c>
      <c r="O49">
        <v>9.9860000000000007</v>
      </c>
      <c r="P49">
        <v>12.335000000000001</v>
      </c>
      <c r="Q49">
        <v>119.35899999999999</v>
      </c>
      <c r="S49">
        <f t="shared" si="0"/>
        <v>0</v>
      </c>
    </row>
    <row r="50" spans="1:19" x14ac:dyDescent="0.25">
      <c r="A50">
        <v>15</v>
      </c>
      <c r="B50" t="s">
        <v>17</v>
      </c>
      <c r="C50" s="8" t="s">
        <v>109</v>
      </c>
      <c r="D50">
        <v>49</v>
      </c>
      <c r="E50" s="1">
        <v>1.1379745370370369E-3</v>
      </c>
      <c r="F50" s="1">
        <v>6.1352604166666665E-2</v>
      </c>
      <c r="G50" t="s">
        <v>19</v>
      </c>
      <c r="H50" t="s">
        <v>20</v>
      </c>
      <c r="I50">
        <v>1.929</v>
      </c>
      <c r="J50">
        <v>0.55300000000000005</v>
      </c>
      <c r="K50">
        <v>4.5060000000000002</v>
      </c>
      <c r="L50">
        <v>29.702999999999999</v>
      </c>
      <c r="M50">
        <v>22.71</v>
      </c>
      <c r="N50">
        <v>16.556999999999999</v>
      </c>
      <c r="O50">
        <v>10.057</v>
      </c>
      <c r="P50">
        <v>12.305999999999999</v>
      </c>
      <c r="Q50">
        <v>120.00700000000001</v>
      </c>
      <c r="S50">
        <f t="shared" si="0"/>
        <v>0</v>
      </c>
    </row>
    <row r="51" spans="1:19" x14ac:dyDescent="0.25">
      <c r="A51">
        <v>15</v>
      </c>
      <c r="B51" t="s">
        <v>17</v>
      </c>
      <c r="C51" s="8" t="s">
        <v>109</v>
      </c>
      <c r="D51">
        <v>50</v>
      </c>
      <c r="E51" s="1">
        <v>1.1427777777777777E-3</v>
      </c>
      <c r="F51" s="1">
        <v>6.2495381944444449E-2</v>
      </c>
      <c r="G51" t="s">
        <v>19</v>
      </c>
      <c r="H51" t="s">
        <v>20</v>
      </c>
      <c r="I51">
        <v>1.9319999999999999</v>
      </c>
      <c r="J51">
        <v>0.55600000000000005</v>
      </c>
      <c r="K51">
        <v>4.4939999999999998</v>
      </c>
      <c r="L51">
        <v>29.849</v>
      </c>
      <c r="M51">
        <v>22.83</v>
      </c>
      <c r="N51">
        <v>16.649000000000001</v>
      </c>
      <c r="O51">
        <v>10.14</v>
      </c>
      <c r="P51">
        <v>12.286</v>
      </c>
      <c r="Q51">
        <v>119.35899999999999</v>
      </c>
      <c r="S51">
        <f t="shared" si="0"/>
        <v>0</v>
      </c>
    </row>
    <row r="52" spans="1:19" x14ac:dyDescent="0.25">
      <c r="A52">
        <v>15</v>
      </c>
      <c r="B52" t="s">
        <v>17</v>
      </c>
      <c r="C52" s="8" t="s">
        <v>109</v>
      </c>
      <c r="D52">
        <v>51</v>
      </c>
      <c r="E52" s="1">
        <v>1.1391087962962963E-3</v>
      </c>
      <c r="F52" s="1">
        <v>6.3634490740740735E-2</v>
      </c>
      <c r="G52" t="s">
        <v>19</v>
      </c>
      <c r="H52" t="s">
        <v>20</v>
      </c>
      <c r="I52">
        <v>1.9239999999999999</v>
      </c>
      <c r="J52">
        <v>0.55200000000000005</v>
      </c>
      <c r="K52">
        <v>4.4669999999999996</v>
      </c>
      <c r="L52">
        <v>29.565000000000001</v>
      </c>
      <c r="M52">
        <v>22.718</v>
      </c>
      <c r="N52">
        <v>16.721</v>
      </c>
      <c r="O52">
        <v>10.103999999999999</v>
      </c>
      <c r="P52">
        <v>12.368</v>
      </c>
      <c r="Q52">
        <v>120.224</v>
      </c>
      <c r="S52">
        <f t="shared" si="0"/>
        <v>0</v>
      </c>
    </row>
    <row r="53" spans="1:19" x14ac:dyDescent="0.25">
      <c r="A53">
        <v>15</v>
      </c>
      <c r="B53" t="s">
        <v>17</v>
      </c>
      <c r="C53" s="8" t="s">
        <v>109</v>
      </c>
      <c r="D53">
        <v>52</v>
      </c>
      <c r="E53" s="1">
        <v>1.1457291666666666E-3</v>
      </c>
      <c r="F53" s="1">
        <v>6.4780219907407399E-2</v>
      </c>
      <c r="G53" t="s">
        <v>19</v>
      </c>
      <c r="H53" t="s">
        <v>20</v>
      </c>
      <c r="I53">
        <v>1.9339999999999999</v>
      </c>
      <c r="J53">
        <v>0.55400000000000005</v>
      </c>
      <c r="K53">
        <v>4.4589999999999996</v>
      </c>
      <c r="L53">
        <v>29.895</v>
      </c>
      <c r="M53">
        <v>22.745000000000001</v>
      </c>
      <c r="N53">
        <v>16.774999999999999</v>
      </c>
      <c r="O53">
        <v>10.180999999999999</v>
      </c>
      <c r="P53">
        <v>12.448</v>
      </c>
      <c r="Q53">
        <v>119.79</v>
      </c>
      <c r="S53">
        <f t="shared" si="0"/>
        <v>0</v>
      </c>
    </row>
    <row r="54" spans="1:19" x14ac:dyDescent="0.25">
      <c r="A54">
        <v>15</v>
      </c>
      <c r="B54" t="s">
        <v>17</v>
      </c>
      <c r="C54" s="8" t="s">
        <v>109</v>
      </c>
      <c r="D54">
        <v>53</v>
      </c>
      <c r="E54" s="1">
        <v>1.1403009259259259E-3</v>
      </c>
      <c r="F54" s="1">
        <v>6.5920520833333329E-2</v>
      </c>
      <c r="G54" t="s">
        <v>19</v>
      </c>
      <c r="H54" t="s">
        <v>20</v>
      </c>
      <c r="I54">
        <v>1.9279999999999999</v>
      </c>
      <c r="J54">
        <v>0.55700000000000005</v>
      </c>
      <c r="K54">
        <v>4.4809999999999999</v>
      </c>
      <c r="L54">
        <v>29.654</v>
      </c>
      <c r="M54">
        <v>22.731999999999999</v>
      </c>
      <c r="N54">
        <v>16.751000000000001</v>
      </c>
      <c r="O54">
        <v>10.137</v>
      </c>
      <c r="P54">
        <v>12.282</v>
      </c>
      <c r="Q54">
        <v>119.145</v>
      </c>
      <c r="S54">
        <f t="shared" si="0"/>
        <v>0</v>
      </c>
    </row>
    <row r="55" spans="1:19" x14ac:dyDescent="0.25">
      <c r="A55">
        <v>15</v>
      </c>
      <c r="B55" t="s">
        <v>17</v>
      </c>
      <c r="C55" s="8" t="s">
        <v>109</v>
      </c>
      <c r="D55">
        <v>54</v>
      </c>
      <c r="E55" s="1">
        <v>1.1516087962962962E-3</v>
      </c>
      <c r="F55" s="1">
        <v>6.707212962962962E-2</v>
      </c>
      <c r="G55" t="s">
        <v>19</v>
      </c>
      <c r="H55" t="s">
        <v>20</v>
      </c>
      <c r="I55">
        <v>1.9179999999999999</v>
      </c>
      <c r="J55">
        <v>0.55000000000000004</v>
      </c>
      <c r="K55">
        <v>4.5810000000000004</v>
      </c>
      <c r="L55">
        <v>30.472000000000001</v>
      </c>
      <c r="M55">
        <v>22.815000000000001</v>
      </c>
      <c r="N55">
        <v>16.731999999999999</v>
      </c>
      <c r="O55">
        <v>10</v>
      </c>
      <c r="P55">
        <v>12.430999999999999</v>
      </c>
      <c r="Q55">
        <v>120.661</v>
      </c>
      <c r="S55">
        <f t="shared" si="0"/>
        <v>0</v>
      </c>
    </row>
    <row r="56" spans="1:19" x14ac:dyDescent="0.25">
      <c r="A56">
        <v>15</v>
      </c>
      <c r="B56" t="s">
        <v>17</v>
      </c>
      <c r="C56" s="8" t="s">
        <v>109</v>
      </c>
      <c r="D56">
        <v>55</v>
      </c>
      <c r="E56" s="1">
        <v>1.1475462962962965E-3</v>
      </c>
      <c r="F56" s="1">
        <v>6.8219675925925927E-2</v>
      </c>
      <c r="G56" t="s">
        <v>19</v>
      </c>
      <c r="H56" t="s">
        <v>20</v>
      </c>
      <c r="I56">
        <v>1.93</v>
      </c>
      <c r="J56">
        <v>0.55500000000000005</v>
      </c>
      <c r="K56">
        <v>4.4530000000000003</v>
      </c>
      <c r="L56">
        <v>29.962</v>
      </c>
      <c r="M56">
        <v>23.055</v>
      </c>
      <c r="N56">
        <v>16.812999999999999</v>
      </c>
      <c r="O56">
        <v>10.08</v>
      </c>
      <c r="P56">
        <v>12.3</v>
      </c>
      <c r="Q56">
        <v>119.574</v>
      </c>
      <c r="S56">
        <f t="shared" si="0"/>
        <v>0</v>
      </c>
    </row>
    <row r="57" spans="1:19" x14ac:dyDescent="0.25">
      <c r="A57">
        <v>15</v>
      </c>
      <c r="B57" t="s">
        <v>17</v>
      </c>
      <c r="C57" s="8" t="s">
        <v>109</v>
      </c>
      <c r="D57">
        <v>56</v>
      </c>
      <c r="E57" s="1">
        <v>1.1451851851851851E-3</v>
      </c>
      <c r="F57" s="1">
        <v>6.9364861111111106E-2</v>
      </c>
      <c r="G57" t="s">
        <v>19</v>
      </c>
      <c r="H57" t="s">
        <v>20</v>
      </c>
      <c r="I57">
        <v>1.925</v>
      </c>
      <c r="J57">
        <v>0.55200000000000005</v>
      </c>
      <c r="K57">
        <v>4.4470000000000001</v>
      </c>
      <c r="L57">
        <v>29.748999999999999</v>
      </c>
      <c r="M57">
        <v>22.760999999999999</v>
      </c>
      <c r="N57">
        <v>16.873000000000001</v>
      </c>
      <c r="O57">
        <v>10.156000000000001</v>
      </c>
      <c r="P57">
        <v>12.481</v>
      </c>
      <c r="Q57">
        <v>120.224</v>
      </c>
      <c r="S57">
        <f t="shared" si="0"/>
        <v>0</v>
      </c>
    </row>
    <row r="58" spans="1:19" x14ac:dyDescent="0.25">
      <c r="A58">
        <v>15</v>
      </c>
      <c r="B58" t="s">
        <v>17</v>
      </c>
      <c r="C58" s="8" t="s">
        <v>109</v>
      </c>
      <c r="D58">
        <v>57</v>
      </c>
      <c r="E58" s="1">
        <v>1.160486111111111E-3</v>
      </c>
      <c r="F58" s="1">
        <v>7.0525347222222215E-2</v>
      </c>
      <c r="G58" t="s">
        <v>19</v>
      </c>
      <c r="H58" t="s">
        <v>20</v>
      </c>
      <c r="I58">
        <v>1.9219999999999999</v>
      </c>
      <c r="J58">
        <v>0.55300000000000005</v>
      </c>
      <c r="K58">
        <v>4.5759999999999996</v>
      </c>
      <c r="L58">
        <v>30.067</v>
      </c>
      <c r="M58">
        <v>23.672000000000001</v>
      </c>
      <c r="N58">
        <v>16.942</v>
      </c>
      <c r="O58">
        <v>10.218999999999999</v>
      </c>
      <c r="P58">
        <v>12.315</v>
      </c>
      <c r="Q58">
        <v>120.00700000000001</v>
      </c>
      <c r="S58">
        <f t="shared" si="0"/>
        <v>0</v>
      </c>
    </row>
    <row r="59" spans="1:19" x14ac:dyDescent="0.25">
      <c r="A59">
        <v>15</v>
      </c>
      <c r="B59" t="s">
        <v>17</v>
      </c>
      <c r="C59" s="8" t="s">
        <v>109</v>
      </c>
      <c r="D59">
        <v>58</v>
      </c>
      <c r="E59" s="1">
        <v>1.1493055555555555E-3</v>
      </c>
      <c r="F59" s="1">
        <v>7.1674652777777778E-2</v>
      </c>
      <c r="G59" t="s">
        <v>19</v>
      </c>
      <c r="H59" t="s">
        <v>20</v>
      </c>
      <c r="I59">
        <v>1.9279999999999999</v>
      </c>
      <c r="J59">
        <v>0.55500000000000005</v>
      </c>
      <c r="K59">
        <v>4.5389999999999997</v>
      </c>
      <c r="L59">
        <v>30.006</v>
      </c>
      <c r="M59">
        <v>22.782</v>
      </c>
      <c r="N59">
        <v>16.97</v>
      </c>
      <c r="O59">
        <v>10.145</v>
      </c>
      <c r="P59">
        <v>12.375</v>
      </c>
      <c r="Q59">
        <v>119.574</v>
      </c>
      <c r="S59">
        <f t="shared" si="0"/>
        <v>0</v>
      </c>
    </row>
    <row r="60" spans="1:19" x14ac:dyDescent="0.25">
      <c r="A60" s="4">
        <v>15</v>
      </c>
      <c r="B60" s="4" t="s">
        <v>17</v>
      </c>
      <c r="C60" s="8" t="s">
        <v>109</v>
      </c>
      <c r="D60" s="4">
        <v>59</v>
      </c>
      <c r="E60" s="5">
        <v>1.1514930555555556E-3</v>
      </c>
      <c r="F60" s="5">
        <v>7.2826145833333342E-2</v>
      </c>
      <c r="G60" s="4" t="s">
        <v>19</v>
      </c>
      <c r="H60" s="4" t="s">
        <v>20</v>
      </c>
      <c r="I60" s="4">
        <v>1.9279999999999999</v>
      </c>
      <c r="J60" s="4">
        <v>0.55400000000000005</v>
      </c>
      <c r="K60" s="4">
        <v>4.5010000000000003</v>
      </c>
      <c r="L60" s="4">
        <v>30.026</v>
      </c>
      <c r="M60" s="4">
        <v>22.864999999999998</v>
      </c>
      <c r="N60" s="4">
        <v>17.106000000000002</v>
      </c>
      <c r="O60" s="4">
        <v>10.122999999999999</v>
      </c>
      <c r="P60" s="4">
        <v>12.385999999999999</v>
      </c>
      <c r="Q60" s="4">
        <v>119.79</v>
      </c>
      <c r="S60">
        <f t="shared" si="0"/>
        <v>0</v>
      </c>
    </row>
    <row r="61" spans="1:19" x14ac:dyDescent="0.25">
      <c r="A61" s="4">
        <v>15</v>
      </c>
      <c r="B61" s="4" t="s">
        <v>17</v>
      </c>
      <c r="C61" s="8" t="s">
        <v>109</v>
      </c>
      <c r="D61" s="4">
        <v>60</v>
      </c>
      <c r="E61" s="5">
        <v>1.2056828703703704E-3</v>
      </c>
      <c r="F61" s="5">
        <v>7.4031828703703714E-2</v>
      </c>
      <c r="G61" s="4" t="s">
        <v>67</v>
      </c>
      <c r="H61" s="4" t="s">
        <v>20</v>
      </c>
      <c r="I61" s="4">
        <v>1.9239999999999999</v>
      </c>
      <c r="J61" s="4">
        <v>0.55400000000000005</v>
      </c>
      <c r="K61" s="4">
        <v>4.5</v>
      </c>
      <c r="L61" s="4">
        <v>31.457999999999998</v>
      </c>
      <c r="M61" s="4">
        <v>23.234000000000002</v>
      </c>
      <c r="N61" s="4">
        <v>17.015999999999998</v>
      </c>
      <c r="O61" s="4">
        <v>11.507999999999999</v>
      </c>
      <c r="P61" s="4">
        <v>13.977</v>
      </c>
      <c r="Q61" s="4">
        <v>119.79</v>
      </c>
      <c r="S61">
        <f t="shared" si="0"/>
        <v>1</v>
      </c>
    </row>
    <row r="62" spans="1:19" x14ac:dyDescent="0.25">
      <c r="A62" s="4">
        <v>15</v>
      </c>
      <c r="B62" s="4" t="s">
        <v>17</v>
      </c>
      <c r="C62" s="8" t="s">
        <v>109</v>
      </c>
      <c r="D62" s="4">
        <v>61</v>
      </c>
      <c r="E62" s="5">
        <v>2.0301041666666666E-3</v>
      </c>
      <c r="F62" s="5">
        <v>7.6061932870370372E-2</v>
      </c>
      <c r="G62" s="4" t="s">
        <v>67</v>
      </c>
      <c r="H62" s="6" t="s">
        <v>65</v>
      </c>
      <c r="I62" s="4">
        <v>2.5790000000000002</v>
      </c>
      <c r="J62" s="4">
        <v>0.74199999999999999</v>
      </c>
      <c r="K62" s="4">
        <v>5.806</v>
      </c>
      <c r="L62" s="4">
        <v>33.337000000000003</v>
      </c>
      <c r="M62" s="4">
        <v>32.512</v>
      </c>
      <c r="N62" s="4">
        <v>22.638000000000002</v>
      </c>
      <c r="O62" s="4">
        <v>13.204000000000001</v>
      </c>
      <c r="P62" s="4">
        <v>64.582999999999998</v>
      </c>
      <c r="Q62" s="4">
        <v>89.438999999999993</v>
      </c>
      <c r="S62">
        <f t="shared" si="0"/>
        <v>1</v>
      </c>
    </row>
    <row r="63" spans="1:19" x14ac:dyDescent="0.25">
      <c r="A63" s="4">
        <v>15</v>
      </c>
      <c r="B63" s="4" t="s">
        <v>17</v>
      </c>
      <c r="C63" s="8" t="s">
        <v>109</v>
      </c>
      <c r="D63" s="4">
        <v>62</v>
      </c>
      <c r="E63" s="5">
        <v>1.5795486111111112E-3</v>
      </c>
      <c r="F63" s="5">
        <v>7.7641481481481478E-2</v>
      </c>
      <c r="G63" s="4" t="s">
        <v>67</v>
      </c>
      <c r="H63" s="4" t="s">
        <v>20</v>
      </c>
      <c r="I63" s="4">
        <v>2.4980000000000002</v>
      </c>
      <c r="J63" s="4">
        <v>3.8490000000000002</v>
      </c>
      <c r="K63" s="4">
        <v>6.2009999999999996</v>
      </c>
      <c r="L63" s="4">
        <v>30.094999999999999</v>
      </c>
      <c r="M63" s="4">
        <v>42.975000000000001</v>
      </c>
      <c r="N63" s="4">
        <v>19.753</v>
      </c>
      <c r="O63" s="4">
        <v>14.759</v>
      </c>
      <c r="P63" s="4">
        <v>16.343</v>
      </c>
      <c r="Q63" s="4">
        <v>17.242000000000001</v>
      </c>
      <c r="S63">
        <f t="shared" si="0"/>
        <v>1</v>
      </c>
    </row>
    <row r="64" spans="1:19" x14ac:dyDescent="0.25">
      <c r="A64">
        <v>15</v>
      </c>
      <c r="B64" t="s">
        <v>17</v>
      </c>
      <c r="C64" s="8" t="s">
        <v>109</v>
      </c>
      <c r="D64">
        <v>63</v>
      </c>
      <c r="E64" s="1">
        <v>1.6536921296296297E-3</v>
      </c>
      <c r="F64" s="1">
        <v>7.9295173611111103E-2</v>
      </c>
      <c r="G64" t="s">
        <v>19</v>
      </c>
      <c r="H64" t="s">
        <v>20</v>
      </c>
      <c r="I64">
        <v>3.1930000000000001</v>
      </c>
      <c r="J64">
        <v>0.96799999999999997</v>
      </c>
      <c r="K64">
        <v>12.811</v>
      </c>
      <c r="L64">
        <v>44.814</v>
      </c>
      <c r="M64">
        <v>34.057000000000002</v>
      </c>
      <c r="N64">
        <v>19.456</v>
      </c>
      <c r="O64">
        <v>14.773</v>
      </c>
      <c r="P64">
        <v>12.807</v>
      </c>
      <c r="Q64">
        <v>68.557000000000002</v>
      </c>
      <c r="S64">
        <f t="shared" si="0"/>
        <v>0</v>
      </c>
    </row>
    <row r="65" spans="1:19" x14ac:dyDescent="0.25">
      <c r="A65">
        <v>15</v>
      </c>
      <c r="B65" t="s">
        <v>17</v>
      </c>
      <c r="C65" s="8" t="s">
        <v>109</v>
      </c>
      <c r="D65">
        <v>64</v>
      </c>
      <c r="E65" s="1">
        <v>1.1528703703703703E-3</v>
      </c>
      <c r="F65" s="1">
        <v>8.0448043981481476E-2</v>
      </c>
      <c r="G65" t="s">
        <v>19</v>
      </c>
      <c r="H65" t="s">
        <v>20</v>
      </c>
      <c r="I65">
        <v>1.9179999999999999</v>
      </c>
      <c r="J65">
        <v>0.55100000000000005</v>
      </c>
      <c r="K65">
        <v>4.5519999999999996</v>
      </c>
      <c r="L65">
        <v>30.545999999999999</v>
      </c>
      <c r="M65">
        <v>23.036000000000001</v>
      </c>
      <c r="N65">
        <v>16.507000000000001</v>
      </c>
      <c r="O65">
        <v>10.265000000000001</v>
      </c>
      <c r="P65">
        <v>12.233000000000001</v>
      </c>
      <c r="Q65">
        <v>120.44199999999999</v>
      </c>
      <c r="S65">
        <f t="shared" si="0"/>
        <v>0</v>
      </c>
    </row>
    <row r="66" spans="1:19" x14ac:dyDescent="0.25">
      <c r="A66">
        <v>15</v>
      </c>
      <c r="B66" t="s">
        <v>17</v>
      </c>
      <c r="C66" s="8" t="s">
        <v>109</v>
      </c>
      <c r="D66">
        <v>65</v>
      </c>
      <c r="E66" s="1">
        <v>1.1358333333333335E-3</v>
      </c>
      <c r="F66" s="1">
        <v>8.1583877314814812E-2</v>
      </c>
      <c r="G66" t="s">
        <v>19</v>
      </c>
      <c r="H66" t="s">
        <v>20</v>
      </c>
      <c r="I66">
        <v>1.9139999999999999</v>
      </c>
      <c r="J66">
        <v>0.55100000000000005</v>
      </c>
      <c r="K66">
        <v>4.5570000000000004</v>
      </c>
      <c r="L66">
        <v>29.577999999999999</v>
      </c>
      <c r="M66">
        <v>22.527999999999999</v>
      </c>
      <c r="N66">
        <v>16.698</v>
      </c>
      <c r="O66">
        <v>10.045999999999999</v>
      </c>
      <c r="P66">
        <v>12.263999999999999</v>
      </c>
      <c r="Q66">
        <v>120.44199999999999</v>
      </c>
      <c r="S66">
        <f t="shared" si="0"/>
        <v>0</v>
      </c>
    </row>
    <row r="67" spans="1:19" x14ac:dyDescent="0.25">
      <c r="A67">
        <v>15</v>
      </c>
      <c r="B67" t="s">
        <v>17</v>
      </c>
      <c r="C67" s="8" t="s">
        <v>109</v>
      </c>
      <c r="D67">
        <v>66</v>
      </c>
      <c r="E67" s="1">
        <v>1.1333333333333334E-3</v>
      </c>
      <c r="F67" s="1">
        <v>8.2717210648148146E-2</v>
      </c>
      <c r="G67" t="s">
        <v>19</v>
      </c>
      <c r="H67" t="s">
        <v>20</v>
      </c>
      <c r="I67">
        <v>1.919</v>
      </c>
      <c r="J67">
        <v>0.55200000000000005</v>
      </c>
      <c r="K67">
        <v>4.5339999999999998</v>
      </c>
      <c r="L67">
        <v>29.4</v>
      </c>
      <c r="M67">
        <v>22.754999999999999</v>
      </c>
      <c r="N67">
        <v>16.759</v>
      </c>
      <c r="O67">
        <v>9.8960000000000008</v>
      </c>
      <c r="P67">
        <v>12.105</v>
      </c>
      <c r="Q67">
        <v>120.224</v>
      </c>
      <c r="S67">
        <f t="shared" ref="S67:S85" si="1">IF(G67="yellow",1,0)</f>
        <v>0</v>
      </c>
    </row>
    <row r="68" spans="1:19" x14ac:dyDescent="0.25">
      <c r="A68">
        <v>15</v>
      </c>
      <c r="B68" t="s">
        <v>17</v>
      </c>
      <c r="C68" s="8" t="s">
        <v>109</v>
      </c>
      <c r="D68">
        <v>67</v>
      </c>
      <c r="E68" s="1">
        <v>1.1309027777777778E-3</v>
      </c>
      <c r="F68" s="1">
        <v>8.3848113425925921E-2</v>
      </c>
      <c r="G68" t="s">
        <v>19</v>
      </c>
      <c r="H68" t="s">
        <v>20</v>
      </c>
      <c r="I68">
        <v>1.92</v>
      </c>
      <c r="J68">
        <v>0.55100000000000005</v>
      </c>
      <c r="K68">
        <v>4.4489999999999998</v>
      </c>
      <c r="L68">
        <v>29.263999999999999</v>
      </c>
      <c r="M68">
        <v>22.832000000000001</v>
      </c>
      <c r="N68">
        <v>16.616</v>
      </c>
      <c r="O68">
        <v>9.9849999999999994</v>
      </c>
      <c r="P68">
        <v>12.093</v>
      </c>
      <c r="Q68">
        <v>120.44199999999999</v>
      </c>
      <c r="S68">
        <f t="shared" si="1"/>
        <v>0</v>
      </c>
    </row>
    <row r="69" spans="1:19" x14ac:dyDescent="0.25">
      <c r="A69">
        <v>15</v>
      </c>
      <c r="B69" t="s">
        <v>17</v>
      </c>
      <c r="C69" s="8" t="s">
        <v>109</v>
      </c>
      <c r="D69">
        <v>68</v>
      </c>
      <c r="E69" s="1">
        <v>1.1285185185185185E-3</v>
      </c>
      <c r="F69" s="1">
        <v>8.4976631944444436E-2</v>
      </c>
      <c r="G69" t="s">
        <v>19</v>
      </c>
      <c r="H69" t="s">
        <v>20</v>
      </c>
      <c r="I69">
        <v>1.923</v>
      </c>
      <c r="J69">
        <v>0.54500000000000004</v>
      </c>
      <c r="K69">
        <v>4.5599999999999996</v>
      </c>
      <c r="L69">
        <v>29.384</v>
      </c>
      <c r="M69">
        <v>22.683</v>
      </c>
      <c r="N69">
        <v>16.437000000000001</v>
      </c>
      <c r="O69">
        <v>9.9450000000000003</v>
      </c>
      <c r="P69">
        <v>12.026999999999999</v>
      </c>
      <c r="Q69">
        <v>121.768</v>
      </c>
      <c r="S69">
        <f t="shared" si="1"/>
        <v>0</v>
      </c>
    </row>
    <row r="70" spans="1:19" x14ac:dyDescent="0.25">
      <c r="A70">
        <v>15</v>
      </c>
      <c r="B70" t="s">
        <v>17</v>
      </c>
      <c r="C70" s="8" t="s">
        <v>109</v>
      </c>
      <c r="D70">
        <v>69</v>
      </c>
      <c r="E70" s="1">
        <v>1.1442476851851852E-3</v>
      </c>
      <c r="F70" s="1">
        <v>8.6120879629629624E-2</v>
      </c>
      <c r="G70" t="s">
        <v>19</v>
      </c>
      <c r="H70" t="s">
        <v>20</v>
      </c>
      <c r="I70">
        <v>1.8979999999999999</v>
      </c>
      <c r="J70">
        <v>0.54600000000000004</v>
      </c>
      <c r="K70">
        <v>4.6029999999999998</v>
      </c>
      <c r="L70">
        <v>30.51</v>
      </c>
      <c r="M70">
        <v>22.556000000000001</v>
      </c>
      <c r="N70">
        <v>16.695</v>
      </c>
      <c r="O70">
        <v>9.9510000000000005</v>
      </c>
      <c r="P70">
        <v>12.103999999999999</v>
      </c>
      <c r="Q70">
        <v>121.545</v>
      </c>
      <c r="S70">
        <f t="shared" si="1"/>
        <v>0</v>
      </c>
    </row>
    <row r="71" spans="1:19" x14ac:dyDescent="0.25">
      <c r="A71">
        <v>15</v>
      </c>
      <c r="B71" t="s">
        <v>17</v>
      </c>
      <c r="C71" s="8" t="s">
        <v>109</v>
      </c>
      <c r="D71">
        <v>70</v>
      </c>
      <c r="E71" s="1">
        <v>1.1281828703703703E-3</v>
      </c>
      <c r="F71" s="1">
        <v>8.7249062499999988E-2</v>
      </c>
      <c r="G71" t="s">
        <v>19</v>
      </c>
      <c r="H71" t="s">
        <v>20</v>
      </c>
      <c r="I71">
        <v>1.913</v>
      </c>
      <c r="J71">
        <v>0.55100000000000005</v>
      </c>
      <c r="K71">
        <v>4.5730000000000004</v>
      </c>
      <c r="L71">
        <v>29.399000000000001</v>
      </c>
      <c r="M71">
        <v>22.465</v>
      </c>
      <c r="N71">
        <v>16.443999999999999</v>
      </c>
      <c r="O71">
        <v>10.019</v>
      </c>
      <c r="P71">
        <v>12.111000000000001</v>
      </c>
      <c r="Q71">
        <v>120.44199999999999</v>
      </c>
      <c r="S71">
        <f t="shared" si="1"/>
        <v>0</v>
      </c>
    </row>
    <row r="72" spans="1:19" x14ac:dyDescent="0.25">
      <c r="A72">
        <v>15</v>
      </c>
      <c r="B72" t="s">
        <v>17</v>
      </c>
      <c r="C72" s="8" t="s">
        <v>109</v>
      </c>
      <c r="D72">
        <v>71</v>
      </c>
      <c r="E72" s="1">
        <v>1.1373148148148147E-3</v>
      </c>
      <c r="F72" s="1">
        <v>8.8386377314814815E-2</v>
      </c>
      <c r="G72" t="s">
        <v>19</v>
      </c>
      <c r="H72" t="s">
        <v>20</v>
      </c>
      <c r="I72">
        <v>1.915</v>
      </c>
      <c r="J72">
        <v>0.55100000000000005</v>
      </c>
      <c r="K72">
        <v>4.5540000000000003</v>
      </c>
      <c r="L72">
        <v>29.745999999999999</v>
      </c>
      <c r="M72">
        <v>22.561</v>
      </c>
      <c r="N72">
        <v>16.503</v>
      </c>
      <c r="O72">
        <v>10.081</v>
      </c>
      <c r="P72">
        <v>12.353</v>
      </c>
      <c r="Q72">
        <v>120.44199999999999</v>
      </c>
      <c r="S72">
        <f t="shared" si="1"/>
        <v>0</v>
      </c>
    </row>
    <row r="73" spans="1:19" x14ac:dyDescent="0.25">
      <c r="A73">
        <v>15</v>
      </c>
      <c r="B73" t="s">
        <v>17</v>
      </c>
      <c r="C73" s="8" t="s">
        <v>109</v>
      </c>
      <c r="D73">
        <v>72</v>
      </c>
      <c r="E73" s="1">
        <v>1.1494791666666667E-3</v>
      </c>
      <c r="F73" s="1">
        <v>8.9535856481481491E-2</v>
      </c>
      <c r="G73" t="s">
        <v>19</v>
      </c>
      <c r="H73" t="s">
        <v>20</v>
      </c>
      <c r="I73">
        <v>1.91</v>
      </c>
      <c r="J73">
        <v>0.54700000000000004</v>
      </c>
      <c r="K73">
        <v>4.4889999999999999</v>
      </c>
      <c r="L73">
        <v>29.885999999999999</v>
      </c>
      <c r="M73">
        <v>23.152000000000001</v>
      </c>
      <c r="N73">
        <v>16.919</v>
      </c>
      <c r="O73">
        <v>10.092000000000001</v>
      </c>
      <c r="P73">
        <v>12.32</v>
      </c>
      <c r="Q73">
        <v>121.32299999999999</v>
      </c>
      <c r="S73">
        <f t="shared" si="1"/>
        <v>0</v>
      </c>
    </row>
    <row r="74" spans="1:19" x14ac:dyDescent="0.25">
      <c r="A74">
        <v>15</v>
      </c>
      <c r="B74" t="s">
        <v>17</v>
      </c>
      <c r="C74" s="8" t="s">
        <v>109</v>
      </c>
      <c r="D74">
        <v>73</v>
      </c>
      <c r="E74" s="1">
        <v>1.1364699074074074E-3</v>
      </c>
      <c r="F74" s="1">
        <v>9.0672326388888891E-2</v>
      </c>
      <c r="G74" t="s">
        <v>19</v>
      </c>
      <c r="H74" t="s">
        <v>20</v>
      </c>
      <c r="I74">
        <v>1.913</v>
      </c>
      <c r="J74">
        <v>0.55100000000000005</v>
      </c>
      <c r="K74">
        <v>4.4880000000000004</v>
      </c>
      <c r="L74">
        <v>29.536999999999999</v>
      </c>
      <c r="M74">
        <v>22.991</v>
      </c>
      <c r="N74">
        <v>16.431999999999999</v>
      </c>
      <c r="O74">
        <v>10.039999999999999</v>
      </c>
      <c r="P74">
        <v>12.239000000000001</v>
      </c>
      <c r="Q74">
        <v>120.44199999999999</v>
      </c>
      <c r="S74">
        <f t="shared" si="1"/>
        <v>0</v>
      </c>
    </row>
    <row r="75" spans="1:19" x14ac:dyDescent="0.25">
      <c r="A75" s="4">
        <v>15</v>
      </c>
      <c r="B75" s="4" t="s">
        <v>17</v>
      </c>
      <c r="C75" s="8" t="s">
        <v>109</v>
      </c>
      <c r="D75" s="4">
        <v>74</v>
      </c>
      <c r="E75" s="5">
        <v>1.1768518518518519E-3</v>
      </c>
      <c r="F75" s="5">
        <v>9.1849178240740736E-2</v>
      </c>
      <c r="G75" s="4" t="s">
        <v>67</v>
      </c>
      <c r="H75" s="4" t="s">
        <v>20</v>
      </c>
      <c r="I75" s="4">
        <v>1.9259999999999999</v>
      </c>
      <c r="J75" s="4">
        <v>0.55500000000000005</v>
      </c>
      <c r="K75" s="4">
        <v>4.5940000000000003</v>
      </c>
      <c r="L75" s="4">
        <v>29.779</v>
      </c>
      <c r="M75" s="4">
        <v>22.766999999999999</v>
      </c>
      <c r="N75" s="4">
        <v>17.559000000000001</v>
      </c>
      <c r="O75" s="4">
        <v>11.548</v>
      </c>
      <c r="P75" s="4">
        <v>12.952</v>
      </c>
      <c r="Q75" s="4">
        <v>119.574</v>
      </c>
      <c r="S75">
        <f t="shared" si="1"/>
        <v>1</v>
      </c>
    </row>
    <row r="76" spans="1:19" x14ac:dyDescent="0.25">
      <c r="A76" s="4">
        <v>15</v>
      </c>
      <c r="B76" s="4" t="s">
        <v>17</v>
      </c>
      <c r="C76" s="8" t="s">
        <v>109</v>
      </c>
      <c r="D76" s="4">
        <v>75</v>
      </c>
      <c r="E76" s="5">
        <v>1.8168981481481482E-3</v>
      </c>
      <c r="F76" s="5">
        <v>9.3666076388888894E-2</v>
      </c>
      <c r="G76" s="4" t="s">
        <v>67</v>
      </c>
      <c r="H76" s="4" t="s">
        <v>20</v>
      </c>
      <c r="I76" s="4">
        <v>2.3119999999999998</v>
      </c>
      <c r="J76" s="4">
        <v>0.71499999999999997</v>
      </c>
      <c r="K76" s="4">
        <v>6.5949999999999998</v>
      </c>
      <c r="L76" s="4">
        <v>41.901000000000003</v>
      </c>
      <c r="M76" s="4">
        <v>42.976999999999997</v>
      </c>
      <c r="N76" s="4">
        <v>24.712</v>
      </c>
      <c r="O76" s="4">
        <v>18.713999999999999</v>
      </c>
      <c r="P76" s="4">
        <v>19.053999999999998</v>
      </c>
      <c r="Q76" s="4">
        <v>92.816000000000003</v>
      </c>
      <c r="S76">
        <f t="shared" si="1"/>
        <v>1</v>
      </c>
    </row>
    <row r="77" spans="1:19" x14ac:dyDescent="0.25">
      <c r="A77">
        <v>15</v>
      </c>
      <c r="B77" t="s">
        <v>17</v>
      </c>
      <c r="C77" s="8" t="s">
        <v>109</v>
      </c>
      <c r="D77">
        <v>76</v>
      </c>
      <c r="E77" s="1">
        <v>1.5813425925925927E-3</v>
      </c>
      <c r="F77" s="1">
        <v>9.524741898148148E-2</v>
      </c>
      <c r="G77" t="s">
        <v>19</v>
      </c>
      <c r="H77" t="s">
        <v>20</v>
      </c>
      <c r="I77">
        <v>3.7010000000000001</v>
      </c>
      <c r="J77">
        <v>1.1160000000000001</v>
      </c>
      <c r="K77">
        <v>9.6020000000000003</v>
      </c>
      <c r="L77">
        <v>39.048000000000002</v>
      </c>
      <c r="M77">
        <v>33.576999999999998</v>
      </c>
      <c r="N77">
        <v>23.163</v>
      </c>
      <c r="O77">
        <v>13.92</v>
      </c>
      <c r="P77">
        <v>12.500999999999999</v>
      </c>
      <c r="Q77">
        <v>59.466000000000001</v>
      </c>
      <c r="S77">
        <f t="shared" si="1"/>
        <v>0</v>
      </c>
    </row>
    <row r="78" spans="1:19" x14ac:dyDescent="0.25">
      <c r="A78">
        <v>15</v>
      </c>
      <c r="B78" t="s">
        <v>17</v>
      </c>
      <c r="C78" s="8" t="s">
        <v>109</v>
      </c>
      <c r="D78">
        <v>77</v>
      </c>
      <c r="E78" s="1">
        <v>1.1376041666666668E-3</v>
      </c>
      <c r="F78" s="1">
        <v>9.6385023148148161E-2</v>
      </c>
      <c r="G78" t="s">
        <v>19</v>
      </c>
      <c r="H78" t="s">
        <v>20</v>
      </c>
      <c r="I78">
        <v>1.9279999999999999</v>
      </c>
      <c r="J78">
        <v>0.55300000000000005</v>
      </c>
      <c r="K78">
        <v>4.585</v>
      </c>
      <c r="L78">
        <v>29.937999999999999</v>
      </c>
      <c r="M78">
        <v>22.672000000000001</v>
      </c>
      <c r="N78">
        <v>16.428000000000001</v>
      </c>
      <c r="O78">
        <v>10.079000000000001</v>
      </c>
      <c r="P78">
        <v>12.106</v>
      </c>
      <c r="Q78">
        <v>120.00700000000001</v>
      </c>
      <c r="S78">
        <f t="shared" si="1"/>
        <v>0</v>
      </c>
    </row>
    <row r="79" spans="1:19" x14ac:dyDescent="0.25">
      <c r="A79">
        <v>15</v>
      </c>
      <c r="B79" t="s">
        <v>17</v>
      </c>
      <c r="C79" s="8" t="s">
        <v>109</v>
      </c>
      <c r="D79">
        <v>78</v>
      </c>
      <c r="E79" s="1">
        <v>1.1389467592592593E-3</v>
      </c>
      <c r="F79" s="1">
        <v>9.7523969907407415E-2</v>
      </c>
      <c r="G79" t="s">
        <v>19</v>
      </c>
      <c r="H79" t="s">
        <v>20</v>
      </c>
      <c r="I79">
        <v>1.897</v>
      </c>
      <c r="J79">
        <v>0.54500000000000004</v>
      </c>
      <c r="K79">
        <v>4.4630000000000001</v>
      </c>
      <c r="L79">
        <v>29.960999999999999</v>
      </c>
      <c r="M79">
        <v>22.462</v>
      </c>
      <c r="N79">
        <v>16.588000000000001</v>
      </c>
      <c r="O79">
        <v>10.032999999999999</v>
      </c>
      <c r="P79">
        <v>12.456</v>
      </c>
      <c r="Q79">
        <v>121.768</v>
      </c>
      <c r="S79">
        <f t="shared" si="1"/>
        <v>0</v>
      </c>
    </row>
    <row r="80" spans="1:19" x14ac:dyDescent="0.25">
      <c r="A80">
        <v>15</v>
      </c>
      <c r="B80" t="s">
        <v>17</v>
      </c>
      <c r="C80" s="8" t="s">
        <v>109</v>
      </c>
      <c r="D80">
        <v>79</v>
      </c>
      <c r="E80" s="1">
        <v>1.1312384259259259E-3</v>
      </c>
      <c r="F80" s="1">
        <v>9.8655208333333341E-2</v>
      </c>
      <c r="G80" t="s">
        <v>19</v>
      </c>
      <c r="H80" t="s">
        <v>20</v>
      </c>
      <c r="I80">
        <v>1.91</v>
      </c>
      <c r="J80">
        <v>0.54800000000000004</v>
      </c>
      <c r="K80">
        <v>4.4790000000000001</v>
      </c>
      <c r="L80">
        <v>29.475999999999999</v>
      </c>
      <c r="M80">
        <v>22.544</v>
      </c>
      <c r="N80">
        <v>16.483000000000001</v>
      </c>
      <c r="O80">
        <v>10.057</v>
      </c>
      <c r="P80">
        <v>12.242000000000001</v>
      </c>
      <c r="Q80">
        <v>121.102</v>
      </c>
      <c r="S80">
        <f t="shared" si="1"/>
        <v>0</v>
      </c>
    </row>
    <row r="81" spans="1:19" x14ac:dyDescent="0.25">
      <c r="A81">
        <v>15</v>
      </c>
      <c r="B81" t="s">
        <v>17</v>
      </c>
      <c r="C81" s="8" t="s">
        <v>109</v>
      </c>
      <c r="D81">
        <v>80</v>
      </c>
      <c r="E81" s="1">
        <v>1.1374999999999998E-3</v>
      </c>
      <c r="F81" s="1">
        <v>9.9792708333333327E-2</v>
      </c>
      <c r="G81" t="s">
        <v>19</v>
      </c>
      <c r="H81" t="s">
        <v>20</v>
      </c>
      <c r="I81">
        <v>1.91</v>
      </c>
      <c r="J81">
        <v>0.54800000000000004</v>
      </c>
      <c r="K81">
        <v>4.4870000000000001</v>
      </c>
      <c r="L81">
        <v>29.646000000000001</v>
      </c>
      <c r="M81">
        <v>22.645</v>
      </c>
      <c r="N81">
        <v>16.669</v>
      </c>
      <c r="O81">
        <v>9.9779999999999998</v>
      </c>
      <c r="P81">
        <v>12.397</v>
      </c>
      <c r="Q81">
        <v>121.102</v>
      </c>
      <c r="S81">
        <f t="shared" si="1"/>
        <v>0</v>
      </c>
    </row>
    <row r="82" spans="1:19" x14ac:dyDescent="0.25">
      <c r="A82">
        <v>15</v>
      </c>
      <c r="B82" t="s">
        <v>17</v>
      </c>
      <c r="C82" s="8" t="s">
        <v>109</v>
      </c>
      <c r="D82">
        <v>81</v>
      </c>
      <c r="E82" s="1">
        <v>1.1357523148148147E-3</v>
      </c>
      <c r="F82" s="1">
        <v>0.10092846064814814</v>
      </c>
      <c r="G82" t="s">
        <v>19</v>
      </c>
      <c r="H82" t="s">
        <v>20</v>
      </c>
      <c r="I82">
        <v>1.9119999999999999</v>
      </c>
      <c r="J82">
        <v>0.55100000000000005</v>
      </c>
      <c r="K82">
        <v>4.4889999999999999</v>
      </c>
      <c r="L82">
        <v>29.611999999999998</v>
      </c>
      <c r="M82">
        <v>22.684999999999999</v>
      </c>
      <c r="N82">
        <v>16.704999999999998</v>
      </c>
      <c r="O82">
        <v>9.9819999999999993</v>
      </c>
      <c r="P82">
        <v>12.193</v>
      </c>
      <c r="Q82">
        <v>120.44199999999999</v>
      </c>
      <c r="S82">
        <f t="shared" si="1"/>
        <v>0</v>
      </c>
    </row>
    <row r="83" spans="1:19" x14ac:dyDescent="0.25">
      <c r="A83">
        <v>15</v>
      </c>
      <c r="B83" t="s">
        <v>17</v>
      </c>
      <c r="C83" s="8" t="s">
        <v>109</v>
      </c>
      <c r="D83">
        <v>82</v>
      </c>
      <c r="E83" s="1">
        <v>1.1370370370370369E-3</v>
      </c>
      <c r="F83" s="1">
        <v>0.10206549768518519</v>
      </c>
      <c r="G83" t="s">
        <v>19</v>
      </c>
      <c r="H83" t="s">
        <v>20</v>
      </c>
      <c r="I83">
        <v>1.917</v>
      </c>
      <c r="J83">
        <v>0.55300000000000005</v>
      </c>
      <c r="K83">
        <v>4.4989999999999997</v>
      </c>
      <c r="L83">
        <v>29.8</v>
      </c>
      <c r="M83">
        <v>22.556000000000001</v>
      </c>
      <c r="N83">
        <v>16.545000000000002</v>
      </c>
      <c r="O83">
        <v>10.007999999999999</v>
      </c>
      <c r="P83">
        <v>12.362</v>
      </c>
      <c r="Q83">
        <v>120.00700000000001</v>
      </c>
      <c r="S83">
        <f t="shared" si="1"/>
        <v>0</v>
      </c>
    </row>
    <row r="84" spans="1:19" x14ac:dyDescent="0.25">
      <c r="A84">
        <v>15</v>
      </c>
      <c r="B84" t="s">
        <v>17</v>
      </c>
      <c r="C84" s="8" t="s">
        <v>109</v>
      </c>
      <c r="D84">
        <v>83</v>
      </c>
      <c r="E84" s="1">
        <v>1.1438773148148148E-3</v>
      </c>
      <c r="F84" s="1">
        <v>0.10320937500000001</v>
      </c>
      <c r="G84" t="s">
        <v>19</v>
      </c>
      <c r="H84" t="s">
        <v>20</v>
      </c>
      <c r="I84">
        <v>1.917</v>
      </c>
      <c r="J84">
        <v>0.54800000000000004</v>
      </c>
      <c r="K84">
        <v>4.5419999999999998</v>
      </c>
      <c r="L84">
        <v>30.129000000000001</v>
      </c>
      <c r="M84">
        <v>22.59</v>
      </c>
      <c r="N84">
        <v>16.736999999999998</v>
      </c>
      <c r="O84">
        <v>10.103</v>
      </c>
      <c r="P84">
        <v>12.265000000000001</v>
      </c>
      <c r="Q84">
        <v>121.102</v>
      </c>
      <c r="S84">
        <f t="shared" si="1"/>
        <v>0</v>
      </c>
    </row>
    <row r="85" spans="1:19" x14ac:dyDescent="0.25">
      <c r="A85">
        <v>15</v>
      </c>
      <c r="B85" t="s">
        <v>17</v>
      </c>
      <c r="C85" s="8" t="s">
        <v>109</v>
      </c>
      <c r="D85">
        <v>84</v>
      </c>
      <c r="E85" s="1">
        <v>1.1489467592592593E-3</v>
      </c>
      <c r="F85" s="1">
        <v>0.10435832175925926</v>
      </c>
      <c r="G85" t="s">
        <v>19</v>
      </c>
      <c r="H85" t="s">
        <v>20</v>
      </c>
      <c r="I85">
        <v>1.9119999999999999</v>
      </c>
      <c r="J85">
        <v>0.54800000000000004</v>
      </c>
      <c r="K85">
        <v>4.476</v>
      </c>
      <c r="L85">
        <v>30.446000000000002</v>
      </c>
      <c r="M85">
        <v>22.797999999999998</v>
      </c>
      <c r="N85">
        <v>16.559999999999999</v>
      </c>
      <c r="O85">
        <v>10.061999999999999</v>
      </c>
      <c r="P85">
        <v>12.467000000000001</v>
      </c>
      <c r="Q85">
        <v>121.102</v>
      </c>
      <c r="S85">
        <f t="shared" si="1"/>
        <v>0</v>
      </c>
    </row>
    <row r="86" spans="1:19" x14ac:dyDescent="0.25">
      <c r="C86" s="8"/>
    </row>
  </sheetData>
  <pageMargins left="0.7" right="0.7" top="0.75" bottom="0.75" header="0.3" footer="0.3"/>
  <pageSetup scale="66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6"/>
  <sheetViews>
    <sheetView view="pageBreakPreview" zoomScale="60" zoomScaleNormal="100" workbookViewId="0">
      <selection activeCell="T32" sqref="A1:T32"/>
    </sheetView>
  </sheetViews>
  <sheetFormatPr defaultRowHeight="15" x14ac:dyDescent="0.25"/>
  <cols>
    <col min="1" max="1" width="16.5703125" customWidth="1"/>
    <col min="2" max="2" width="9.140625" style="17"/>
    <col min="8" max="8" width="12.28515625" customWidth="1"/>
  </cols>
  <sheetData>
    <row r="1" spans="1:10" x14ac:dyDescent="0.25">
      <c r="A1" s="27" t="s">
        <v>155</v>
      </c>
      <c r="B1" s="27">
        <v>2015</v>
      </c>
      <c r="C1" s="27">
        <v>2014</v>
      </c>
      <c r="D1" s="27">
        <v>2013</v>
      </c>
      <c r="E1" s="27">
        <v>2012</v>
      </c>
      <c r="F1" s="27">
        <v>2011</v>
      </c>
      <c r="G1" s="27" t="s">
        <v>156</v>
      </c>
      <c r="H1" s="27" t="s">
        <v>198</v>
      </c>
    </row>
    <row r="2" spans="1:10" x14ac:dyDescent="0.25">
      <c r="A2" s="27">
        <v>0</v>
      </c>
      <c r="B2" s="29">
        <v>0</v>
      </c>
      <c r="C2" s="17">
        <v>0</v>
      </c>
      <c r="D2" s="17">
        <v>0</v>
      </c>
      <c r="E2" s="17">
        <v>0</v>
      </c>
      <c r="F2" s="17">
        <v>0</v>
      </c>
      <c r="G2">
        <f t="shared" ref="G2:G65" si="0">SUM(B2:F2)</f>
        <v>0</v>
      </c>
    </row>
    <row r="3" spans="1:10" x14ac:dyDescent="0.25">
      <c r="A3" s="27">
        <f>A2+1</f>
        <v>1</v>
      </c>
      <c r="B3" s="28">
        <v>0</v>
      </c>
      <c r="C3" s="17">
        <v>1</v>
      </c>
      <c r="D3" s="17">
        <v>1</v>
      </c>
      <c r="E3" s="17">
        <v>0</v>
      </c>
      <c r="F3" s="17">
        <v>0</v>
      </c>
      <c r="G3">
        <f>SUM(B3:F3)</f>
        <v>2</v>
      </c>
      <c r="H3" s="30">
        <f>G3/5</f>
        <v>0.4</v>
      </c>
    </row>
    <row r="4" spans="1:10" x14ac:dyDescent="0.25">
      <c r="A4" s="27">
        <f t="shared" ref="A4:A67" si="1">A3+1</f>
        <v>2</v>
      </c>
      <c r="B4" s="28">
        <v>0</v>
      </c>
      <c r="C4" s="17">
        <v>1</v>
      </c>
      <c r="D4" s="17">
        <v>1</v>
      </c>
      <c r="E4" s="17">
        <v>0</v>
      </c>
      <c r="F4" s="17">
        <v>1</v>
      </c>
      <c r="G4">
        <f t="shared" si="0"/>
        <v>3</v>
      </c>
      <c r="H4" s="30">
        <f t="shared" ref="H4:H67" si="2">G4/5</f>
        <v>0.6</v>
      </c>
    </row>
    <row r="5" spans="1:10" x14ac:dyDescent="0.25">
      <c r="A5" s="27">
        <f t="shared" si="1"/>
        <v>3</v>
      </c>
      <c r="B5" s="28">
        <v>0</v>
      </c>
      <c r="C5" s="17">
        <v>1</v>
      </c>
      <c r="D5" s="17">
        <v>1</v>
      </c>
      <c r="E5" s="17">
        <v>0</v>
      </c>
      <c r="F5" s="17">
        <v>1</v>
      </c>
      <c r="G5">
        <f t="shared" si="0"/>
        <v>3</v>
      </c>
      <c r="H5" s="30">
        <f t="shared" si="2"/>
        <v>0.6</v>
      </c>
    </row>
    <row r="6" spans="1:10" x14ac:dyDescent="0.25">
      <c r="A6" s="27">
        <f t="shared" si="1"/>
        <v>4</v>
      </c>
      <c r="B6" s="28">
        <v>0</v>
      </c>
      <c r="C6" s="17">
        <v>0</v>
      </c>
      <c r="D6" s="17">
        <v>1</v>
      </c>
      <c r="E6" s="17">
        <v>0</v>
      </c>
      <c r="F6" s="17">
        <v>1</v>
      </c>
      <c r="G6">
        <f t="shared" si="0"/>
        <v>2</v>
      </c>
      <c r="H6" s="30">
        <f t="shared" si="2"/>
        <v>0.4</v>
      </c>
    </row>
    <row r="7" spans="1:10" x14ac:dyDescent="0.25">
      <c r="A7" s="27">
        <f t="shared" si="1"/>
        <v>5</v>
      </c>
      <c r="B7" s="28">
        <v>1</v>
      </c>
      <c r="C7" s="17">
        <v>0</v>
      </c>
      <c r="D7" s="17">
        <v>1</v>
      </c>
      <c r="E7" s="17">
        <v>0</v>
      </c>
      <c r="F7" s="17">
        <v>1</v>
      </c>
      <c r="G7">
        <f t="shared" si="0"/>
        <v>3</v>
      </c>
      <c r="H7" s="30">
        <f t="shared" si="2"/>
        <v>0.6</v>
      </c>
    </row>
    <row r="8" spans="1:10" x14ac:dyDescent="0.25">
      <c r="A8" s="27">
        <f t="shared" si="1"/>
        <v>6</v>
      </c>
      <c r="B8" s="28">
        <v>1</v>
      </c>
      <c r="C8" s="17">
        <v>0</v>
      </c>
      <c r="D8" s="17">
        <v>0</v>
      </c>
      <c r="E8" s="17">
        <v>0</v>
      </c>
      <c r="F8" s="17">
        <v>1</v>
      </c>
      <c r="G8">
        <f t="shared" si="0"/>
        <v>2</v>
      </c>
      <c r="H8" s="30">
        <f t="shared" si="2"/>
        <v>0.4</v>
      </c>
    </row>
    <row r="9" spans="1:10" x14ac:dyDescent="0.25">
      <c r="A9" s="27">
        <f t="shared" si="1"/>
        <v>7</v>
      </c>
      <c r="B9" s="28">
        <v>1</v>
      </c>
      <c r="C9" s="17">
        <v>0</v>
      </c>
      <c r="D9" s="17">
        <v>0</v>
      </c>
      <c r="E9" s="17">
        <v>1</v>
      </c>
      <c r="F9" s="17">
        <v>0</v>
      </c>
      <c r="G9">
        <f t="shared" si="0"/>
        <v>2</v>
      </c>
      <c r="H9" s="30">
        <f t="shared" si="2"/>
        <v>0.4</v>
      </c>
    </row>
    <row r="10" spans="1:10" x14ac:dyDescent="0.25">
      <c r="A10" s="27">
        <f t="shared" si="1"/>
        <v>8</v>
      </c>
      <c r="B10" s="28">
        <v>0</v>
      </c>
      <c r="C10" s="17">
        <v>1</v>
      </c>
      <c r="D10" s="17">
        <v>0</v>
      </c>
      <c r="E10" s="17">
        <v>1</v>
      </c>
      <c r="F10" s="17">
        <v>0</v>
      </c>
      <c r="G10">
        <f t="shared" si="0"/>
        <v>2</v>
      </c>
      <c r="H10" s="30">
        <f t="shared" si="2"/>
        <v>0.4</v>
      </c>
    </row>
    <row r="11" spans="1:10" x14ac:dyDescent="0.25">
      <c r="A11" s="27">
        <f t="shared" si="1"/>
        <v>9</v>
      </c>
      <c r="B11" s="28">
        <v>0</v>
      </c>
      <c r="C11" s="17">
        <v>1</v>
      </c>
      <c r="D11" s="17">
        <v>0</v>
      </c>
      <c r="E11" s="17">
        <v>1</v>
      </c>
      <c r="F11" s="17">
        <v>0</v>
      </c>
      <c r="G11">
        <f t="shared" si="0"/>
        <v>2</v>
      </c>
      <c r="H11" s="30">
        <f t="shared" si="2"/>
        <v>0.4</v>
      </c>
      <c r="J11" t="s">
        <v>157</v>
      </c>
    </row>
    <row r="12" spans="1:10" x14ac:dyDescent="0.25">
      <c r="A12" s="27">
        <f t="shared" si="1"/>
        <v>10</v>
      </c>
      <c r="B12" s="28">
        <v>0</v>
      </c>
      <c r="C12" s="17">
        <v>1</v>
      </c>
      <c r="D12" s="17">
        <v>0</v>
      </c>
      <c r="E12" s="17">
        <v>1</v>
      </c>
      <c r="F12" s="17">
        <v>0</v>
      </c>
      <c r="G12">
        <f t="shared" si="0"/>
        <v>2</v>
      </c>
      <c r="H12" s="30">
        <f t="shared" si="2"/>
        <v>0.4</v>
      </c>
    </row>
    <row r="13" spans="1:10" x14ac:dyDescent="0.25">
      <c r="A13" s="27">
        <f t="shared" si="1"/>
        <v>11</v>
      </c>
      <c r="B13" s="28">
        <v>0</v>
      </c>
      <c r="C13" s="17">
        <v>1</v>
      </c>
      <c r="D13" s="17">
        <v>0</v>
      </c>
      <c r="E13" s="17">
        <v>0</v>
      </c>
      <c r="F13" s="17">
        <v>0</v>
      </c>
      <c r="G13">
        <f t="shared" si="0"/>
        <v>1</v>
      </c>
      <c r="H13" s="30">
        <f t="shared" si="2"/>
        <v>0.2</v>
      </c>
    </row>
    <row r="14" spans="1:10" x14ac:dyDescent="0.25">
      <c r="A14" s="27">
        <f t="shared" si="1"/>
        <v>12</v>
      </c>
      <c r="B14" s="28">
        <v>0</v>
      </c>
      <c r="C14" s="17">
        <v>1</v>
      </c>
      <c r="D14" s="17">
        <v>0</v>
      </c>
      <c r="E14" s="17">
        <v>0</v>
      </c>
      <c r="F14" s="17">
        <v>0</v>
      </c>
      <c r="G14">
        <f t="shared" si="0"/>
        <v>1</v>
      </c>
      <c r="H14" s="30">
        <f t="shared" si="2"/>
        <v>0.2</v>
      </c>
      <c r="J14" t="s">
        <v>158</v>
      </c>
    </row>
    <row r="15" spans="1:10" x14ac:dyDescent="0.25">
      <c r="A15" s="27">
        <f t="shared" si="1"/>
        <v>13</v>
      </c>
      <c r="B15" s="28">
        <v>0</v>
      </c>
      <c r="C15" s="17">
        <v>0</v>
      </c>
      <c r="D15" s="17">
        <v>0</v>
      </c>
      <c r="E15" s="17">
        <v>1</v>
      </c>
      <c r="F15" s="17">
        <v>0</v>
      </c>
      <c r="G15">
        <f t="shared" si="0"/>
        <v>1</v>
      </c>
      <c r="H15" s="30">
        <f t="shared" si="2"/>
        <v>0.2</v>
      </c>
    </row>
    <row r="16" spans="1:10" x14ac:dyDescent="0.25">
      <c r="A16" s="27">
        <f t="shared" si="1"/>
        <v>14</v>
      </c>
      <c r="B16" s="28">
        <v>1</v>
      </c>
      <c r="C16" s="17">
        <v>0</v>
      </c>
      <c r="D16" s="17">
        <v>0</v>
      </c>
      <c r="E16" s="17">
        <v>1</v>
      </c>
      <c r="F16" s="17">
        <v>0</v>
      </c>
      <c r="G16">
        <f t="shared" si="0"/>
        <v>2</v>
      </c>
      <c r="H16" s="30">
        <f t="shared" si="2"/>
        <v>0.4</v>
      </c>
    </row>
    <row r="17" spans="1:8" x14ac:dyDescent="0.25">
      <c r="A17" s="27">
        <f t="shared" si="1"/>
        <v>15</v>
      </c>
      <c r="B17" s="28">
        <v>1</v>
      </c>
      <c r="C17" s="17">
        <v>0</v>
      </c>
      <c r="D17" s="17">
        <v>0</v>
      </c>
      <c r="E17" s="17">
        <v>1</v>
      </c>
      <c r="F17" s="17">
        <v>0</v>
      </c>
      <c r="G17">
        <f t="shared" si="0"/>
        <v>2</v>
      </c>
      <c r="H17" s="30">
        <f t="shared" si="2"/>
        <v>0.4</v>
      </c>
    </row>
    <row r="18" spans="1:8" x14ac:dyDescent="0.25">
      <c r="A18" s="27">
        <f t="shared" si="1"/>
        <v>16</v>
      </c>
      <c r="B18" s="28">
        <v>1</v>
      </c>
      <c r="C18" s="17">
        <v>0</v>
      </c>
      <c r="D18" s="17">
        <v>1</v>
      </c>
      <c r="E18" s="17">
        <v>1</v>
      </c>
      <c r="F18" s="17">
        <v>0</v>
      </c>
      <c r="G18">
        <f t="shared" si="0"/>
        <v>3</v>
      </c>
      <c r="H18" s="30">
        <f t="shared" si="2"/>
        <v>0.6</v>
      </c>
    </row>
    <row r="19" spans="1:8" x14ac:dyDescent="0.25">
      <c r="A19" s="27">
        <f t="shared" si="1"/>
        <v>17</v>
      </c>
      <c r="B19" s="28">
        <v>1</v>
      </c>
      <c r="C19" s="17">
        <v>0</v>
      </c>
      <c r="D19" s="17">
        <v>1</v>
      </c>
      <c r="E19" s="17">
        <v>1</v>
      </c>
      <c r="F19" s="17">
        <v>0</v>
      </c>
      <c r="G19">
        <f t="shared" si="0"/>
        <v>3</v>
      </c>
      <c r="H19" s="30">
        <f t="shared" si="2"/>
        <v>0.6</v>
      </c>
    </row>
    <row r="20" spans="1:8" x14ac:dyDescent="0.25">
      <c r="A20" s="27">
        <f t="shared" si="1"/>
        <v>18</v>
      </c>
      <c r="B20" s="28">
        <v>0</v>
      </c>
      <c r="C20" s="17">
        <v>1</v>
      </c>
      <c r="D20" s="17">
        <v>1</v>
      </c>
      <c r="E20" s="17">
        <v>1</v>
      </c>
      <c r="F20" s="17">
        <v>0</v>
      </c>
      <c r="G20">
        <f t="shared" si="0"/>
        <v>3</v>
      </c>
      <c r="H20" s="30">
        <f t="shared" si="2"/>
        <v>0.6</v>
      </c>
    </row>
    <row r="21" spans="1:8" x14ac:dyDescent="0.25">
      <c r="A21" s="27">
        <f t="shared" si="1"/>
        <v>19</v>
      </c>
      <c r="B21" s="28">
        <v>0</v>
      </c>
      <c r="C21" s="17">
        <v>1</v>
      </c>
      <c r="D21" s="17">
        <v>1</v>
      </c>
      <c r="E21" s="17">
        <v>1</v>
      </c>
      <c r="F21" s="17">
        <v>0</v>
      </c>
      <c r="G21">
        <f t="shared" si="0"/>
        <v>3</v>
      </c>
      <c r="H21" s="30">
        <f t="shared" si="2"/>
        <v>0.6</v>
      </c>
    </row>
    <row r="22" spans="1:8" x14ac:dyDescent="0.25">
      <c r="A22" s="27">
        <f t="shared" si="1"/>
        <v>20</v>
      </c>
      <c r="B22" s="28">
        <v>0</v>
      </c>
      <c r="C22" s="17">
        <v>1</v>
      </c>
      <c r="D22" s="17">
        <v>1</v>
      </c>
      <c r="E22" s="17">
        <v>1</v>
      </c>
      <c r="F22" s="17">
        <v>1</v>
      </c>
      <c r="G22">
        <f t="shared" si="0"/>
        <v>4</v>
      </c>
      <c r="H22" s="38">
        <f t="shared" si="2"/>
        <v>0.8</v>
      </c>
    </row>
    <row r="23" spans="1:8" x14ac:dyDescent="0.25">
      <c r="A23" s="27">
        <f t="shared" si="1"/>
        <v>21</v>
      </c>
      <c r="B23" s="28">
        <v>0</v>
      </c>
      <c r="C23" s="17">
        <v>1</v>
      </c>
      <c r="D23" s="17">
        <v>1</v>
      </c>
      <c r="E23" s="17">
        <v>0</v>
      </c>
      <c r="F23" s="17">
        <v>1</v>
      </c>
      <c r="G23">
        <f t="shared" si="0"/>
        <v>3</v>
      </c>
      <c r="H23" s="30">
        <f t="shared" si="2"/>
        <v>0.6</v>
      </c>
    </row>
    <row r="24" spans="1:8" x14ac:dyDescent="0.25">
      <c r="A24" s="27">
        <f t="shared" si="1"/>
        <v>22</v>
      </c>
      <c r="B24" s="28">
        <v>0</v>
      </c>
      <c r="C24" s="17">
        <v>1</v>
      </c>
      <c r="D24" s="17">
        <v>1</v>
      </c>
      <c r="E24" s="17">
        <v>0</v>
      </c>
      <c r="F24" s="17">
        <v>1</v>
      </c>
      <c r="G24">
        <f t="shared" si="0"/>
        <v>3</v>
      </c>
      <c r="H24" s="30">
        <f t="shared" si="2"/>
        <v>0.6</v>
      </c>
    </row>
    <row r="25" spans="1:8" x14ac:dyDescent="0.25">
      <c r="A25" s="27">
        <f t="shared" si="1"/>
        <v>23</v>
      </c>
      <c r="B25" s="28">
        <v>0</v>
      </c>
      <c r="C25" s="17">
        <v>0</v>
      </c>
      <c r="D25" s="17">
        <v>1</v>
      </c>
      <c r="E25" s="17">
        <v>1</v>
      </c>
      <c r="F25" s="17">
        <v>1</v>
      </c>
      <c r="G25">
        <f t="shared" si="0"/>
        <v>3</v>
      </c>
      <c r="H25" s="30">
        <f t="shared" si="2"/>
        <v>0.6</v>
      </c>
    </row>
    <row r="26" spans="1:8" x14ac:dyDescent="0.25">
      <c r="A26" s="27">
        <f t="shared" si="1"/>
        <v>24</v>
      </c>
      <c r="B26" s="28">
        <v>0</v>
      </c>
      <c r="C26" s="17">
        <v>0</v>
      </c>
      <c r="D26" s="17">
        <v>1</v>
      </c>
      <c r="E26" s="17">
        <v>1</v>
      </c>
      <c r="F26" s="17">
        <v>0</v>
      </c>
      <c r="G26">
        <f t="shared" si="0"/>
        <v>2</v>
      </c>
      <c r="H26" s="30">
        <f t="shared" si="2"/>
        <v>0.4</v>
      </c>
    </row>
    <row r="27" spans="1:8" x14ac:dyDescent="0.25">
      <c r="A27" s="27">
        <f t="shared" si="1"/>
        <v>25</v>
      </c>
      <c r="B27" s="28">
        <v>0</v>
      </c>
      <c r="C27" s="17">
        <v>0</v>
      </c>
      <c r="D27" s="17">
        <v>1</v>
      </c>
      <c r="E27" s="17">
        <v>1</v>
      </c>
      <c r="F27" s="17">
        <v>0</v>
      </c>
      <c r="G27">
        <f t="shared" si="0"/>
        <v>2</v>
      </c>
      <c r="H27" s="30">
        <f t="shared" si="2"/>
        <v>0.4</v>
      </c>
    </row>
    <row r="28" spans="1:8" x14ac:dyDescent="0.25">
      <c r="A28" s="27">
        <f t="shared" si="1"/>
        <v>26</v>
      </c>
      <c r="B28" s="28">
        <v>0</v>
      </c>
      <c r="C28" s="17">
        <v>0</v>
      </c>
      <c r="D28" s="17">
        <v>1</v>
      </c>
      <c r="E28" s="17">
        <v>0</v>
      </c>
      <c r="F28" s="17">
        <v>0</v>
      </c>
      <c r="G28">
        <f t="shared" si="0"/>
        <v>1</v>
      </c>
      <c r="H28" s="30">
        <f t="shared" si="2"/>
        <v>0.2</v>
      </c>
    </row>
    <row r="29" spans="1:8" x14ac:dyDescent="0.25">
      <c r="A29" s="27">
        <f t="shared" si="1"/>
        <v>27</v>
      </c>
      <c r="B29" s="28">
        <v>0</v>
      </c>
      <c r="C29" s="17">
        <v>0</v>
      </c>
      <c r="D29" s="17">
        <v>1</v>
      </c>
      <c r="E29" s="17">
        <v>0</v>
      </c>
      <c r="F29" s="17">
        <v>0</v>
      </c>
      <c r="G29">
        <f t="shared" si="0"/>
        <v>1</v>
      </c>
      <c r="H29" s="30">
        <f t="shared" si="2"/>
        <v>0.2</v>
      </c>
    </row>
    <row r="30" spans="1:8" x14ac:dyDescent="0.25">
      <c r="A30" s="27">
        <f t="shared" si="1"/>
        <v>28</v>
      </c>
      <c r="B30" s="28">
        <v>0</v>
      </c>
      <c r="C30" s="17">
        <v>0</v>
      </c>
      <c r="D30" s="17">
        <v>1</v>
      </c>
      <c r="E30" s="17">
        <v>1</v>
      </c>
      <c r="F30" s="17">
        <v>0</v>
      </c>
      <c r="G30">
        <f t="shared" si="0"/>
        <v>2</v>
      </c>
      <c r="H30" s="30">
        <f t="shared" si="2"/>
        <v>0.4</v>
      </c>
    </row>
    <row r="31" spans="1:8" x14ac:dyDescent="0.25">
      <c r="A31" s="27">
        <f t="shared" si="1"/>
        <v>29</v>
      </c>
      <c r="B31" s="28">
        <v>0</v>
      </c>
      <c r="C31" s="17">
        <v>0</v>
      </c>
      <c r="D31" s="17">
        <v>0</v>
      </c>
      <c r="E31" s="17">
        <v>1</v>
      </c>
      <c r="F31" s="17">
        <v>0</v>
      </c>
      <c r="G31">
        <f t="shared" si="0"/>
        <v>1</v>
      </c>
      <c r="H31" s="30">
        <f t="shared" si="2"/>
        <v>0.2</v>
      </c>
    </row>
    <row r="32" spans="1:8" x14ac:dyDescent="0.25">
      <c r="A32" s="27">
        <f t="shared" si="1"/>
        <v>30</v>
      </c>
      <c r="B32" s="28">
        <v>0</v>
      </c>
      <c r="C32" s="17">
        <v>0</v>
      </c>
      <c r="D32" s="17">
        <v>0</v>
      </c>
      <c r="E32" s="17">
        <v>1</v>
      </c>
      <c r="F32" s="17">
        <v>0</v>
      </c>
      <c r="G32">
        <f t="shared" si="0"/>
        <v>1</v>
      </c>
      <c r="H32" s="30">
        <f t="shared" si="2"/>
        <v>0.2</v>
      </c>
    </row>
    <row r="33" spans="1:8" x14ac:dyDescent="0.25">
      <c r="A33" s="27">
        <f t="shared" si="1"/>
        <v>31</v>
      </c>
      <c r="B33" s="28">
        <v>0</v>
      </c>
      <c r="C33" s="17">
        <v>0</v>
      </c>
      <c r="D33" s="17">
        <v>0</v>
      </c>
      <c r="E33" s="17">
        <v>1</v>
      </c>
      <c r="F33" s="17">
        <v>0</v>
      </c>
      <c r="G33">
        <f t="shared" si="0"/>
        <v>1</v>
      </c>
      <c r="H33" s="30">
        <f t="shared" si="2"/>
        <v>0.2</v>
      </c>
    </row>
    <row r="34" spans="1:8" x14ac:dyDescent="0.25">
      <c r="A34" s="27">
        <f t="shared" si="1"/>
        <v>32</v>
      </c>
      <c r="B34" s="28">
        <v>0</v>
      </c>
      <c r="C34" s="17">
        <v>1</v>
      </c>
      <c r="D34" s="17">
        <v>0</v>
      </c>
      <c r="E34" s="17">
        <v>0</v>
      </c>
      <c r="F34" s="17">
        <v>0</v>
      </c>
      <c r="G34">
        <f t="shared" si="0"/>
        <v>1</v>
      </c>
      <c r="H34" s="30">
        <f t="shared" si="2"/>
        <v>0.2</v>
      </c>
    </row>
    <row r="35" spans="1:8" x14ac:dyDescent="0.25">
      <c r="A35" s="27">
        <f t="shared" si="1"/>
        <v>33</v>
      </c>
      <c r="B35" s="28">
        <v>0</v>
      </c>
      <c r="C35" s="17">
        <v>1</v>
      </c>
      <c r="D35" s="17">
        <v>0</v>
      </c>
      <c r="E35" s="17">
        <v>0</v>
      </c>
      <c r="F35" s="17">
        <v>0</v>
      </c>
      <c r="G35">
        <f t="shared" si="0"/>
        <v>1</v>
      </c>
      <c r="H35" s="30">
        <f t="shared" si="2"/>
        <v>0.2</v>
      </c>
    </row>
    <row r="36" spans="1:8" x14ac:dyDescent="0.25">
      <c r="A36" s="27">
        <f t="shared" si="1"/>
        <v>34</v>
      </c>
      <c r="B36" s="28">
        <v>0</v>
      </c>
      <c r="C36" s="17">
        <v>1</v>
      </c>
      <c r="D36" s="17">
        <v>0</v>
      </c>
      <c r="E36" s="17">
        <v>0</v>
      </c>
      <c r="F36" s="17">
        <v>0</v>
      </c>
      <c r="G36">
        <f t="shared" si="0"/>
        <v>1</v>
      </c>
      <c r="H36" s="30">
        <f t="shared" si="2"/>
        <v>0.2</v>
      </c>
    </row>
    <row r="37" spans="1:8" x14ac:dyDescent="0.25">
      <c r="A37" s="27">
        <f t="shared" si="1"/>
        <v>35</v>
      </c>
      <c r="B37" s="28">
        <v>0</v>
      </c>
      <c r="C37" s="17">
        <v>1</v>
      </c>
      <c r="D37" s="17">
        <v>0</v>
      </c>
      <c r="E37" s="17">
        <v>0</v>
      </c>
      <c r="F37" s="17">
        <v>0</v>
      </c>
      <c r="G37">
        <f t="shared" si="0"/>
        <v>1</v>
      </c>
      <c r="H37" s="30">
        <f t="shared" si="2"/>
        <v>0.2</v>
      </c>
    </row>
    <row r="38" spans="1:8" x14ac:dyDescent="0.25">
      <c r="A38" s="27">
        <f t="shared" si="1"/>
        <v>36</v>
      </c>
      <c r="B38" s="28">
        <v>0</v>
      </c>
      <c r="C38" s="17">
        <v>1</v>
      </c>
      <c r="D38" s="17">
        <v>0</v>
      </c>
      <c r="E38" s="17">
        <v>0</v>
      </c>
      <c r="F38" s="17">
        <v>0</v>
      </c>
      <c r="G38">
        <f t="shared" si="0"/>
        <v>1</v>
      </c>
      <c r="H38" s="30">
        <f t="shared" si="2"/>
        <v>0.2</v>
      </c>
    </row>
    <row r="39" spans="1:8" x14ac:dyDescent="0.25">
      <c r="A39" s="27">
        <f t="shared" si="1"/>
        <v>37</v>
      </c>
      <c r="B39" s="28">
        <v>0</v>
      </c>
      <c r="C39" s="17">
        <v>1</v>
      </c>
      <c r="D39" s="17">
        <v>0</v>
      </c>
      <c r="E39" s="17">
        <v>0</v>
      </c>
      <c r="F39" s="17">
        <v>1</v>
      </c>
      <c r="G39">
        <f t="shared" si="0"/>
        <v>2</v>
      </c>
      <c r="H39" s="30">
        <f t="shared" si="2"/>
        <v>0.4</v>
      </c>
    </row>
    <row r="40" spans="1:8" x14ac:dyDescent="0.25">
      <c r="A40" s="27">
        <f t="shared" si="1"/>
        <v>38</v>
      </c>
      <c r="B40" s="28">
        <v>0</v>
      </c>
      <c r="C40" s="17">
        <v>0</v>
      </c>
      <c r="D40" s="17">
        <v>0</v>
      </c>
      <c r="E40" s="17">
        <v>1</v>
      </c>
      <c r="F40" s="17">
        <v>1</v>
      </c>
      <c r="G40">
        <f t="shared" si="0"/>
        <v>2</v>
      </c>
      <c r="H40" s="30">
        <f t="shared" si="2"/>
        <v>0.4</v>
      </c>
    </row>
    <row r="41" spans="1:8" x14ac:dyDescent="0.25">
      <c r="A41" s="27">
        <f t="shared" si="1"/>
        <v>39</v>
      </c>
      <c r="B41" s="28">
        <v>0</v>
      </c>
      <c r="C41" s="17">
        <v>0</v>
      </c>
      <c r="D41" s="17">
        <v>0</v>
      </c>
      <c r="E41" s="17">
        <v>1</v>
      </c>
      <c r="F41" s="17">
        <v>1</v>
      </c>
      <c r="G41">
        <f t="shared" si="0"/>
        <v>2</v>
      </c>
      <c r="H41" s="30">
        <f t="shared" si="2"/>
        <v>0.4</v>
      </c>
    </row>
    <row r="42" spans="1:8" x14ac:dyDescent="0.25">
      <c r="A42" s="27">
        <f t="shared" si="1"/>
        <v>40</v>
      </c>
      <c r="B42" s="28">
        <v>0</v>
      </c>
      <c r="C42" s="17">
        <v>0</v>
      </c>
      <c r="D42" s="17">
        <v>0</v>
      </c>
      <c r="E42" s="17">
        <v>1</v>
      </c>
      <c r="F42" s="17">
        <v>1</v>
      </c>
      <c r="G42">
        <f t="shared" si="0"/>
        <v>2</v>
      </c>
      <c r="H42" s="30">
        <f t="shared" si="2"/>
        <v>0.4</v>
      </c>
    </row>
    <row r="43" spans="1:8" x14ac:dyDescent="0.25">
      <c r="A43" s="27">
        <f t="shared" si="1"/>
        <v>41</v>
      </c>
      <c r="B43" s="28">
        <v>0</v>
      </c>
      <c r="C43" s="17">
        <v>0</v>
      </c>
      <c r="D43" s="17">
        <v>0</v>
      </c>
      <c r="E43" s="17">
        <v>0</v>
      </c>
      <c r="F43" s="17">
        <v>0</v>
      </c>
      <c r="G43">
        <f t="shared" si="0"/>
        <v>0</v>
      </c>
      <c r="H43" s="30">
        <f t="shared" si="2"/>
        <v>0</v>
      </c>
    </row>
    <row r="44" spans="1:8" x14ac:dyDescent="0.25">
      <c r="A44" s="27">
        <f t="shared" si="1"/>
        <v>42</v>
      </c>
      <c r="B44" s="28">
        <v>0</v>
      </c>
      <c r="C44" s="17">
        <v>1</v>
      </c>
      <c r="D44" s="17">
        <v>1</v>
      </c>
      <c r="E44" s="17">
        <v>1</v>
      </c>
      <c r="F44" s="17">
        <v>0</v>
      </c>
      <c r="G44">
        <f t="shared" si="0"/>
        <v>3</v>
      </c>
      <c r="H44" s="30">
        <f t="shared" si="2"/>
        <v>0.6</v>
      </c>
    </row>
    <row r="45" spans="1:8" x14ac:dyDescent="0.25">
      <c r="A45" s="27">
        <f t="shared" si="1"/>
        <v>43</v>
      </c>
      <c r="B45" s="28">
        <v>0</v>
      </c>
      <c r="C45" s="17">
        <v>1</v>
      </c>
      <c r="D45" s="17">
        <v>1</v>
      </c>
      <c r="E45" s="17">
        <v>1</v>
      </c>
      <c r="F45" s="17">
        <v>1</v>
      </c>
      <c r="G45">
        <f t="shared" si="0"/>
        <v>4</v>
      </c>
      <c r="H45" s="38">
        <f t="shared" si="2"/>
        <v>0.8</v>
      </c>
    </row>
    <row r="46" spans="1:8" x14ac:dyDescent="0.25">
      <c r="A46" s="27">
        <f t="shared" si="1"/>
        <v>44</v>
      </c>
      <c r="B46" s="28">
        <v>0</v>
      </c>
      <c r="C46" s="17">
        <v>1</v>
      </c>
      <c r="D46" s="17">
        <v>1</v>
      </c>
      <c r="E46" s="17">
        <v>1</v>
      </c>
      <c r="F46" s="17">
        <v>1</v>
      </c>
      <c r="G46">
        <f t="shared" si="0"/>
        <v>4</v>
      </c>
      <c r="H46" s="38">
        <f t="shared" si="2"/>
        <v>0.8</v>
      </c>
    </row>
    <row r="47" spans="1:8" x14ac:dyDescent="0.25">
      <c r="A47" s="27">
        <f t="shared" si="1"/>
        <v>45</v>
      </c>
      <c r="B47" s="28">
        <v>0</v>
      </c>
      <c r="C47" s="17">
        <v>1</v>
      </c>
      <c r="D47" s="17">
        <v>1</v>
      </c>
      <c r="E47" s="17">
        <v>0</v>
      </c>
      <c r="F47" s="17">
        <v>1</v>
      </c>
      <c r="G47">
        <f t="shared" si="0"/>
        <v>3</v>
      </c>
      <c r="H47" s="30">
        <f t="shared" si="2"/>
        <v>0.6</v>
      </c>
    </row>
    <row r="48" spans="1:8" x14ac:dyDescent="0.25">
      <c r="A48" s="27">
        <f t="shared" si="1"/>
        <v>46</v>
      </c>
      <c r="B48" s="28">
        <v>0</v>
      </c>
      <c r="C48" s="17">
        <v>1</v>
      </c>
      <c r="D48" s="17">
        <v>1</v>
      </c>
      <c r="E48" s="17">
        <v>0</v>
      </c>
      <c r="F48" s="17">
        <v>0</v>
      </c>
      <c r="G48">
        <f t="shared" si="0"/>
        <v>2</v>
      </c>
      <c r="H48" s="30">
        <f t="shared" si="2"/>
        <v>0.4</v>
      </c>
    </row>
    <row r="49" spans="1:8" x14ac:dyDescent="0.25">
      <c r="A49" s="27">
        <f t="shared" si="1"/>
        <v>47</v>
      </c>
      <c r="B49" s="28">
        <v>0</v>
      </c>
      <c r="C49" s="17">
        <v>0</v>
      </c>
      <c r="D49" s="17">
        <v>1</v>
      </c>
      <c r="E49" s="17">
        <v>0</v>
      </c>
      <c r="F49" s="17">
        <v>0</v>
      </c>
      <c r="G49">
        <f t="shared" si="0"/>
        <v>1</v>
      </c>
      <c r="H49" s="30">
        <f t="shared" si="2"/>
        <v>0.2</v>
      </c>
    </row>
    <row r="50" spans="1:8" x14ac:dyDescent="0.25">
      <c r="A50" s="27">
        <f t="shared" si="1"/>
        <v>48</v>
      </c>
      <c r="B50" s="28">
        <v>0</v>
      </c>
      <c r="C50" s="17">
        <v>0</v>
      </c>
      <c r="D50" s="17">
        <v>0</v>
      </c>
      <c r="E50" s="17">
        <v>0</v>
      </c>
      <c r="F50" s="17">
        <v>0</v>
      </c>
      <c r="G50">
        <f t="shared" si="0"/>
        <v>0</v>
      </c>
      <c r="H50" s="30">
        <f t="shared" si="2"/>
        <v>0</v>
      </c>
    </row>
    <row r="51" spans="1:8" x14ac:dyDescent="0.25">
      <c r="A51" s="27">
        <f t="shared" si="1"/>
        <v>49</v>
      </c>
      <c r="B51" s="28">
        <v>0</v>
      </c>
      <c r="C51" s="17">
        <v>0</v>
      </c>
      <c r="D51" s="17">
        <v>0</v>
      </c>
      <c r="E51" s="17">
        <v>0</v>
      </c>
      <c r="F51" s="17">
        <v>0</v>
      </c>
      <c r="G51">
        <f t="shared" si="0"/>
        <v>0</v>
      </c>
      <c r="H51" s="30">
        <f t="shared" si="2"/>
        <v>0</v>
      </c>
    </row>
    <row r="52" spans="1:8" x14ac:dyDescent="0.25">
      <c r="A52" s="27">
        <f t="shared" si="1"/>
        <v>50</v>
      </c>
      <c r="B52" s="28">
        <v>0</v>
      </c>
      <c r="C52" s="17">
        <v>0</v>
      </c>
      <c r="D52" s="17">
        <v>0</v>
      </c>
      <c r="E52" s="17">
        <v>1</v>
      </c>
      <c r="F52" s="17">
        <v>0</v>
      </c>
      <c r="G52">
        <f t="shared" si="0"/>
        <v>1</v>
      </c>
      <c r="H52" s="30">
        <f t="shared" si="2"/>
        <v>0.2</v>
      </c>
    </row>
    <row r="53" spans="1:8" x14ac:dyDescent="0.25">
      <c r="A53" s="27">
        <f t="shared" si="1"/>
        <v>51</v>
      </c>
      <c r="B53" s="28">
        <v>0</v>
      </c>
      <c r="C53" s="17">
        <v>0</v>
      </c>
      <c r="D53" s="17">
        <v>0</v>
      </c>
      <c r="E53" s="17">
        <v>1</v>
      </c>
      <c r="F53" s="17">
        <v>0</v>
      </c>
      <c r="G53">
        <f t="shared" si="0"/>
        <v>1</v>
      </c>
      <c r="H53" s="30">
        <f t="shared" si="2"/>
        <v>0.2</v>
      </c>
    </row>
    <row r="54" spans="1:8" x14ac:dyDescent="0.25">
      <c r="A54" s="27">
        <f t="shared" si="1"/>
        <v>52</v>
      </c>
      <c r="B54" s="28">
        <v>0</v>
      </c>
      <c r="C54" s="17">
        <v>0</v>
      </c>
      <c r="D54" s="17">
        <v>0</v>
      </c>
      <c r="E54" s="17">
        <v>1</v>
      </c>
      <c r="F54" s="17">
        <v>0</v>
      </c>
      <c r="G54">
        <f t="shared" si="0"/>
        <v>1</v>
      </c>
      <c r="H54" s="30">
        <f t="shared" si="2"/>
        <v>0.2</v>
      </c>
    </row>
    <row r="55" spans="1:8" x14ac:dyDescent="0.25">
      <c r="A55" s="27">
        <f t="shared" si="1"/>
        <v>53</v>
      </c>
      <c r="B55" s="28">
        <v>0</v>
      </c>
      <c r="C55" s="17">
        <v>0</v>
      </c>
      <c r="D55" s="17">
        <v>0</v>
      </c>
      <c r="E55" s="17">
        <v>1</v>
      </c>
      <c r="F55" s="17">
        <v>0</v>
      </c>
      <c r="G55">
        <f t="shared" si="0"/>
        <v>1</v>
      </c>
      <c r="H55" s="30">
        <f t="shared" si="2"/>
        <v>0.2</v>
      </c>
    </row>
    <row r="56" spans="1:8" x14ac:dyDescent="0.25">
      <c r="A56" s="27">
        <f t="shared" si="1"/>
        <v>54</v>
      </c>
      <c r="B56" s="28">
        <v>0</v>
      </c>
      <c r="C56" s="17">
        <v>0</v>
      </c>
      <c r="D56" s="17">
        <v>0</v>
      </c>
      <c r="E56" s="17">
        <v>1</v>
      </c>
      <c r="F56" s="17">
        <v>0</v>
      </c>
      <c r="G56">
        <f t="shared" si="0"/>
        <v>1</v>
      </c>
      <c r="H56" s="30">
        <f t="shared" si="2"/>
        <v>0.2</v>
      </c>
    </row>
    <row r="57" spans="1:8" x14ac:dyDescent="0.25">
      <c r="A57" s="27">
        <f t="shared" si="1"/>
        <v>55</v>
      </c>
      <c r="B57" s="28">
        <v>0</v>
      </c>
      <c r="C57" s="17">
        <v>0</v>
      </c>
      <c r="D57" s="17">
        <v>0</v>
      </c>
      <c r="E57" s="17">
        <v>0</v>
      </c>
      <c r="F57" s="17">
        <v>0</v>
      </c>
      <c r="G57">
        <f t="shared" si="0"/>
        <v>0</v>
      </c>
      <c r="H57" s="30">
        <f t="shared" si="2"/>
        <v>0</v>
      </c>
    </row>
    <row r="58" spans="1:8" x14ac:dyDescent="0.25">
      <c r="A58" s="27">
        <f t="shared" si="1"/>
        <v>56</v>
      </c>
      <c r="B58" s="28">
        <v>0</v>
      </c>
      <c r="C58" s="17">
        <v>0</v>
      </c>
      <c r="D58" s="17">
        <v>0</v>
      </c>
      <c r="E58" s="17">
        <v>1</v>
      </c>
      <c r="F58" s="17">
        <v>0</v>
      </c>
      <c r="G58">
        <f t="shared" si="0"/>
        <v>1</v>
      </c>
      <c r="H58" s="30">
        <f t="shared" si="2"/>
        <v>0.2</v>
      </c>
    </row>
    <row r="59" spans="1:8" x14ac:dyDescent="0.25">
      <c r="A59" s="27">
        <f t="shared" si="1"/>
        <v>57</v>
      </c>
      <c r="B59" s="28">
        <v>0</v>
      </c>
      <c r="C59" s="17">
        <v>0</v>
      </c>
      <c r="D59" s="17">
        <v>0</v>
      </c>
      <c r="E59" s="17">
        <v>1</v>
      </c>
      <c r="F59" s="17">
        <v>0</v>
      </c>
      <c r="G59">
        <f t="shared" si="0"/>
        <v>1</v>
      </c>
      <c r="H59" s="30">
        <f t="shared" si="2"/>
        <v>0.2</v>
      </c>
    </row>
    <row r="60" spans="1:8" x14ac:dyDescent="0.25">
      <c r="A60" s="27">
        <f t="shared" si="1"/>
        <v>58</v>
      </c>
      <c r="B60" s="28">
        <v>0</v>
      </c>
      <c r="C60" s="17">
        <v>0</v>
      </c>
      <c r="D60" s="17">
        <v>0</v>
      </c>
      <c r="E60" s="17">
        <v>1</v>
      </c>
      <c r="F60" s="17">
        <v>1</v>
      </c>
      <c r="G60">
        <f t="shared" si="0"/>
        <v>2</v>
      </c>
      <c r="H60" s="30">
        <f t="shared" si="2"/>
        <v>0.4</v>
      </c>
    </row>
    <row r="61" spans="1:8" x14ac:dyDescent="0.25">
      <c r="A61" s="27">
        <f t="shared" si="1"/>
        <v>59</v>
      </c>
      <c r="B61" s="28">
        <v>0</v>
      </c>
      <c r="C61" s="17">
        <v>1</v>
      </c>
      <c r="D61" s="17">
        <v>0</v>
      </c>
      <c r="E61" s="17">
        <v>0</v>
      </c>
      <c r="F61" s="17">
        <v>1</v>
      </c>
      <c r="G61">
        <f t="shared" si="0"/>
        <v>2</v>
      </c>
      <c r="H61" s="30">
        <f t="shared" si="2"/>
        <v>0.4</v>
      </c>
    </row>
    <row r="62" spans="1:8" x14ac:dyDescent="0.25">
      <c r="A62" s="27">
        <f t="shared" si="1"/>
        <v>60</v>
      </c>
      <c r="B62" s="28">
        <v>1</v>
      </c>
      <c r="C62" s="17">
        <v>1</v>
      </c>
      <c r="D62" s="17">
        <v>0</v>
      </c>
      <c r="E62" s="17">
        <v>0</v>
      </c>
      <c r="F62" s="17">
        <v>1</v>
      </c>
      <c r="G62">
        <f t="shared" si="0"/>
        <v>3</v>
      </c>
      <c r="H62" s="30">
        <f t="shared" si="2"/>
        <v>0.6</v>
      </c>
    </row>
    <row r="63" spans="1:8" x14ac:dyDescent="0.25">
      <c r="A63" s="27">
        <f t="shared" si="1"/>
        <v>61</v>
      </c>
      <c r="B63" s="28">
        <v>1</v>
      </c>
      <c r="C63" s="17">
        <v>1</v>
      </c>
      <c r="D63" s="17">
        <v>0</v>
      </c>
      <c r="E63" s="17">
        <v>1</v>
      </c>
      <c r="F63" s="17">
        <v>0</v>
      </c>
      <c r="G63">
        <f t="shared" si="0"/>
        <v>3</v>
      </c>
      <c r="H63" s="30">
        <f t="shared" si="2"/>
        <v>0.6</v>
      </c>
    </row>
    <row r="64" spans="1:8" x14ac:dyDescent="0.25">
      <c r="A64" s="27">
        <f t="shared" si="1"/>
        <v>62</v>
      </c>
      <c r="B64" s="28">
        <v>1</v>
      </c>
      <c r="C64" s="17">
        <v>0</v>
      </c>
      <c r="D64" s="17">
        <v>0</v>
      </c>
      <c r="E64" s="17">
        <v>1</v>
      </c>
      <c r="F64" s="17">
        <v>1</v>
      </c>
      <c r="G64">
        <f t="shared" si="0"/>
        <v>3</v>
      </c>
      <c r="H64" s="30">
        <f t="shared" si="2"/>
        <v>0.6</v>
      </c>
    </row>
    <row r="65" spans="1:8" x14ac:dyDescent="0.25">
      <c r="A65" s="27">
        <f t="shared" si="1"/>
        <v>63</v>
      </c>
      <c r="B65" s="28">
        <v>0</v>
      </c>
      <c r="C65" s="17">
        <v>0</v>
      </c>
      <c r="D65" s="17">
        <v>0</v>
      </c>
      <c r="E65" s="17">
        <v>1</v>
      </c>
      <c r="F65" s="17">
        <v>1</v>
      </c>
      <c r="G65">
        <f t="shared" si="0"/>
        <v>2</v>
      </c>
      <c r="H65" s="30">
        <f t="shared" si="2"/>
        <v>0.4</v>
      </c>
    </row>
    <row r="66" spans="1:8" x14ac:dyDescent="0.25">
      <c r="A66" s="27">
        <f t="shared" si="1"/>
        <v>64</v>
      </c>
      <c r="B66" s="28">
        <v>0</v>
      </c>
      <c r="C66" s="17">
        <v>0</v>
      </c>
      <c r="D66" s="17">
        <v>0</v>
      </c>
      <c r="E66" s="17">
        <v>0</v>
      </c>
      <c r="F66" s="17">
        <v>1</v>
      </c>
      <c r="G66">
        <f t="shared" ref="G66:G85" si="3">SUM(B66:F66)</f>
        <v>1</v>
      </c>
      <c r="H66" s="30">
        <f t="shared" si="2"/>
        <v>0.2</v>
      </c>
    </row>
    <row r="67" spans="1:8" x14ac:dyDescent="0.25">
      <c r="A67" s="27">
        <f t="shared" si="1"/>
        <v>65</v>
      </c>
      <c r="B67" s="28">
        <v>0</v>
      </c>
      <c r="C67" s="17">
        <v>0</v>
      </c>
      <c r="D67" s="17">
        <v>0</v>
      </c>
      <c r="E67" s="17">
        <v>1</v>
      </c>
      <c r="F67" s="17">
        <v>0</v>
      </c>
      <c r="G67">
        <f t="shared" si="3"/>
        <v>1</v>
      </c>
      <c r="H67" s="30">
        <f t="shared" si="2"/>
        <v>0.2</v>
      </c>
    </row>
    <row r="68" spans="1:8" x14ac:dyDescent="0.25">
      <c r="A68" s="27">
        <f t="shared" ref="A68:A81" si="4">A67+1</f>
        <v>66</v>
      </c>
      <c r="B68" s="28">
        <v>0</v>
      </c>
      <c r="C68" s="17">
        <v>0</v>
      </c>
      <c r="D68" s="17">
        <v>1</v>
      </c>
      <c r="E68" s="17">
        <v>1</v>
      </c>
      <c r="F68" s="17">
        <v>0</v>
      </c>
      <c r="G68">
        <f t="shared" si="3"/>
        <v>2</v>
      </c>
      <c r="H68" s="30">
        <f t="shared" ref="H68:H86" si="5">G68/5</f>
        <v>0.4</v>
      </c>
    </row>
    <row r="69" spans="1:8" x14ac:dyDescent="0.25">
      <c r="A69" s="27">
        <f t="shared" si="4"/>
        <v>67</v>
      </c>
      <c r="B69" s="28">
        <v>0</v>
      </c>
      <c r="C69" s="17">
        <v>0</v>
      </c>
      <c r="D69" s="17">
        <v>1</v>
      </c>
      <c r="E69" s="17">
        <v>1</v>
      </c>
      <c r="F69" s="17">
        <v>0</v>
      </c>
      <c r="G69">
        <f t="shared" si="3"/>
        <v>2</v>
      </c>
      <c r="H69" s="30">
        <f t="shared" si="5"/>
        <v>0.4</v>
      </c>
    </row>
    <row r="70" spans="1:8" x14ac:dyDescent="0.25">
      <c r="A70" s="27">
        <f t="shared" si="4"/>
        <v>68</v>
      </c>
      <c r="B70" s="28">
        <v>0</v>
      </c>
      <c r="C70" s="17">
        <v>0</v>
      </c>
      <c r="D70" s="17">
        <v>1</v>
      </c>
      <c r="E70" s="17">
        <v>0</v>
      </c>
      <c r="F70" s="17">
        <v>0</v>
      </c>
      <c r="G70">
        <f t="shared" si="3"/>
        <v>1</v>
      </c>
      <c r="H70" s="30">
        <f t="shared" si="5"/>
        <v>0.2</v>
      </c>
    </row>
    <row r="71" spans="1:8" x14ac:dyDescent="0.25">
      <c r="A71" s="27">
        <f t="shared" si="4"/>
        <v>69</v>
      </c>
      <c r="B71" s="28">
        <v>0</v>
      </c>
      <c r="C71" s="17">
        <v>0</v>
      </c>
      <c r="D71" s="17">
        <v>1</v>
      </c>
      <c r="E71" s="17">
        <v>0</v>
      </c>
      <c r="F71" s="17">
        <v>0</v>
      </c>
      <c r="G71">
        <f t="shared" si="3"/>
        <v>1</v>
      </c>
      <c r="H71" s="30">
        <f t="shared" si="5"/>
        <v>0.2</v>
      </c>
    </row>
    <row r="72" spans="1:8" x14ac:dyDescent="0.25">
      <c r="A72" s="27">
        <f t="shared" si="4"/>
        <v>70</v>
      </c>
      <c r="B72" s="28">
        <v>0</v>
      </c>
      <c r="C72" s="17">
        <v>1</v>
      </c>
      <c r="D72" s="17">
        <v>1</v>
      </c>
      <c r="E72" s="17">
        <v>0</v>
      </c>
      <c r="F72" s="17">
        <v>0</v>
      </c>
      <c r="G72">
        <f t="shared" si="3"/>
        <v>2</v>
      </c>
      <c r="H72" s="30">
        <f t="shared" si="5"/>
        <v>0.4</v>
      </c>
    </row>
    <row r="73" spans="1:8" x14ac:dyDescent="0.25">
      <c r="A73" s="27">
        <f t="shared" si="4"/>
        <v>71</v>
      </c>
      <c r="B73" s="28">
        <v>0</v>
      </c>
      <c r="C73" s="17">
        <v>0</v>
      </c>
      <c r="D73" s="17">
        <v>1</v>
      </c>
      <c r="E73" s="17">
        <v>0</v>
      </c>
      <c r="F73" s="17">
        <v>0</v>
      </c>
      <c r="G73">
        <f t="shared" si="3"/>
        <v>1</v>
      </c>
      <c r="H73" s="30">
        <f t="shared" si="5"/>
        <v>0.2</v>
      </c>
    </row>
    <row r="74" spans="1:8" x14ac:dyDescent="0.25">
      <c r="A74" s="27">
        <f t="shared" si="4"/>
        <v>72</v>
      </c>
      <c r="B74" s="28">
        <v>0</v>
      </c>
      <c r="C74" s="17">
        <v>0</v>
      </c>
      <c r="D74" s="17">
        <v>0</v>
      </c>
      <c r="E74" s="17"/>
      <c r="F74" s="17">
        <v>0</v>
      </c>
      <c r="G74">
        <f t="shared" si="3"/>
        <v>0</v>
      </c>
      <c r="H74" s="30">
        <f t="shared" si="5"/>
        <v>0</v>
      </c>
    </row>
    <row r="75" spans="1:8" x14ac:dyDescent="0.25">
      <c r="A75" s="27">
        <f t="shared" si="4"/>
        <v>73</v>
      </c>
      <c r="B75" s="28">
        <v>0</v>
      </c>
      <c r="C75" s="17">
        <v>0</v>
      </c>
      <c r="D75" s="17">
        <v>0</v>
      </c>
      <c r="E75" s="17"/>
      <c r="F75" s="17">
        <v>0</v>
      </c>
      <c r="G75">
        <f t="shared" si="3"/>
        <v>0</v>
      </c>
      <c r="H75" s="30">
        <f t="shared" si="5"/>
        <v>0</v>
      </c>
    </row>
    <row r="76" spans="1:8" x14ac:dyDescent="0.25">
      <c r="A76" s="27">
        <f t="shared" si="4"/>
        <v>74</v>
      </c>
      <c r="B76" s="28">
        <v>1</v>
      </c>
      <c r="C76" s="17">
        <v>0</v>
      </c>
      <c r="D76" s="17">
        <v>0</v>
      </c>
      <c r="E76" s="17"/>
      <c r="F76" s="17">
        <v>0</v>
      </c>
      <c r="G76">
        <f t="shared" si="3"/>
        <v>1</v>
      </c>
      <c r="H76" s="30">
        <f t="shared" si="5"/>
        <v>0.2</v>
      </c>
    </row>
    <row r="77" spans="1:8" x14ac:dyDescent="0.25">
      <c r="A77" s="27">
        <f t="shared" si="4"/>
        <v>75</v>
      </c>
      <c r="B77" s="28">
        <v>1</v>
      </c>
      <c r="C77" s="17"/>
      <c r="D77" s="17"/>
      <c r="E77" s="17"/>
      <c r="F77" s="17">
        <v>0</v>
      </c>
      <c r="G77">
        <f t="shared" si="3"/>
        <v>1</v>
      </c>
      <c r="H77" s="30">
        <f t="shared" si="5"/>
        <v>0.2</v>
      </c>
    </row>
    <row r="78" spans="1:8" x14ac:dyDescent="0.25">
      <c r="A78" s="27">
        <f t="shared" si="4"/>
        <v>76</v>
      </c>
      <c r="B78" s="28">
        <v>0</v>
      </c>
      <c r="C78" s="17"/>
      <c r="D78" s="17"/>
      <c r="E78" s="17"/>
      <c r="F78" s="17">
        <v>0</v>
      </c>
      <c r="G78">
        <f t="shared" si="3"/>
        <v>0</v>
      </c>
      <c r="H78" s="30">
        <f t="shared" si="5"/>
        <v>0</v>
      </c>
    </row>
    <row r="79" spans="1:8" x14ac:dyDescent="0.25">
      <c r="A79" s="27">
        <f t="shared" si="4"/>
        <v>77</v>
      </c>
      <c r="B79" s="28">
        <v>0</v>
      </c>
      <c r="C79" s="17"/>
      <c r="D79" s="17"/>
      <c r="E79" s="17"/>
      <c r="F79" s="17">
        <v>0</v>
      </c>
      <c r="G79">
        <f t="shared" si="3"/>
        <v>0</v>
      </c>
      <c r="H79" s="30">
        <f t="shared" si="5"/>
        <v>0</v>
      </c>
    </row>
    <row r="80" spans="1:8" x14ac:dyDescent="0.25">
      <c r="A80" s="27">
        <f t="shared" si="4"/>
        <v>78</v>
      </c>
      <c r="B80" s="28">
        <v>0</v>
      </c>
      <c r="C80" s="17"/>
      <c r="D80" s="17"/>
      <c r="E80" s="17"/>
      <c r="F80" s="17">
        <v>0</v>
      </c>
      <c r="G80">
        <f t="shared" si="3"/>
        <v>0</v>
      </c>
      <c r="H80" s="30">
        <f t="shared" si="5"/>
        <v>0</v>
      </c>
    </row>
    <row r="81" spans="1:8" x14ac:dyDescent="0.25">
      <c r="A81" s="27">
        <f t="shared" si="4"/>
        <v>79</v>
      </c>
      <c r="B81" s="28">
        <v>0</v>
      </c>
      <c r="C81" s="17"/>
      <c r="D81" s="17"/>
      <c r="E81" s="17"/>
      <c r="F81" s="17">
        <v>0</v>
      </c>
      <c r="G81">
        <f t="shared" si="3"/>
        <v>0</v>
      </c>
      <c r="H81" s="30">
        <f t="shared" si="5"/>
        <v>0</v>
      </c>
    </row>
    <row r="82" spans="1:8" x14ac:dyDescent="0.25">
      <c r="A82" s="27">
        <f>A81+1</f>
        <v>80</v>
      </c>
      <c r="B82" s="17">
        <v>0</v>
      </c>
      <c r="C82" s="17"/>
      <c r="D82" s="17"/>
      <c r="E82" s="17"/>
      <c r="F82" s="17"/>
      <c r="G82">
        <f t="shared" si="3"/>
        <v>0</v>
      </c>
      <c r="H82" s="30">
        <f t="shared" si="5"/>
        <v>0</v>
      </c>
    </row>
    <row r="83" spans="1:8" x14ac:dyDescent="0.25">
      <c r="A83" s="27">
        <f>A82+1</f>
        <v>81</v>
      </c>
      <c r="B83" s="17">
        <v>0</v>
      </c>
      <c r="C83" s="17"/>
      <c r="D83" s="17"/>
      <c r="E83" s="17"/>
      <c r="F83" s="17"/>
      <c r="G83">
        <f t="shared" si="3"/>
        <v>0</v>
      </c>
      <c r="H83" s="30">
        <f t="shared" si="5"/>
        <v>0</v>
      </c>
    </row>
    <row r="84" spans="1:8" x14ac:dyDescent="0.25">
      <c r="A84" s="27">
        <f>A83+1</f>
        <v>82</v>
      </c>
      <c r="B84" s="17">
        <v>0</v>
      </c>
      <c r="G84">
        <f t="shared" si="3"/>
        <v>0</v>
      </c>
      <c r="H84" s="30">
        <f t="shared" si="5"/>
        <v>0</v>
      </c>
    </row>
    <row r="85" spans="1:8" x14ac:dyDescent="0.25">
      <c r="A85" s="27">
        <f>A84+1</f>
        <v>83</v>
      </c>
      <c r="B85" s="17">
        <v>0</v>
      </c>
      <c r="G85">
        <f t="shared" si="3"/>
        <v>0</v>
      </c>
      <c r="H85" s="30">
        <f t="shared" si="5"/>
        <v>0</v>
      </c>
    </row>
    <row r="86" spans="1:8" x14ac:dyDescent="0.25">
      <c r="A86" s="27">
        <f>A85+1</f>
        <v>84</v>
      </c>
      <c r="B86" s="17">
        <v>0</v>
      </c>
      <c r="G86">
        <f>SUM(B86:F86)</f>
        <v>0</v>
      </c>
      <c r="H86" s="30">
        <f t="shared" si="5"/>
        <v>0</v>
      </c>
    </row>
  </sheetData>
  <pageMargins left="0.7" right="0.7" top="0.75" bottom="0.75" header="0.3" footer="0.3"/>
  <pageSetup scale="40" orientation="landscape" horizontalDpi="4294967294" verticalDpi="4294967294" r:id="rId1"/>
  <rowBreaks count="1" manualBreakCount="1">
    <brk id="3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view="pageBreakPreview" zoomScale="60" zoomScaleNormal="100" workbookViewId="0">
      <selection activeCell="K1" sqref="K1:X37"/>
    </sheetView>
  </sheetViews>
  <sheetFormatPr defaultRowHeight="15" x14ac:dyDescent="0.25"/>
  <cols>
    <col min="1" max="1" width="15.42578125" customWidth="1"/>
    <col min="4" max="4" width="14.42578125" customWidth="1"/>
    <col min="6" max="6" width="14" customWidth="1"/>
    <col min="9" max="9" width="13.140625" customWidth="1"/>
  </cols>
  <sheetData>
    <row r="1" spans="1:10" x14ac:dyDescent="0.25">
      <c r="A1" t="s">
        <v>108</v>
      </c>
      <c r="B1" t="s">
        <v>3</v>
      </c>
      <c r="C1" t="s">
        <v>4</v>
      </c>
      <c r="D1" t="s">
        <v>125</v>
      </c>
      <c r="E1" s="17">
        <v>86400</v>
      </c>
      <c r="F1" t="s">
        <v>109</v>
      </c>
      <c r="G1" t="s">
        <v>3</v>
      </c>
      <c r="H1" t="s">
        <v>4</v>
      </c>
      <c r="I1" t="s">
        <v>124</v>
      </c>
    </row>
    <row r="2" spans="1:10" x14ac:dyDescent="0.25">
      <c r="A2" t="s">
        <v>108</v>
      </c>
      <c r="B2">
        <v>1</v>
      </c>
      <c r="C2" s="1">
        <v>1.1925462962962964E-3</v>
      </c>
      <c r="D2" s="10">
        <f t="shared" ref="D2:D41" si="0">C2*$E$1</f>
        <v>103.036</v>
      </c>
      <c r="E2" t="s">
        <v>111</v>
      </c>
      <c r="F2" t="s">
        <v>109</v>
      </c>
      <c r="G2" s="2">
        <v>41</v>
      </c>
      <c r="H2" s="3">
        <v>1.2103472222222222E-3</v>
      </c>
      <c r="I2" s="12">
        <f>H2*$E$1</f>
        <v>104.574</v>
      </c>
      <c r="J2" t="s">
        <v>111</v>
      </c>
    </row>
    <row r="3" spans="1:10" x14ac:dyDescent="0.25">
      <c r="A3" t="s">
        <v>108</v>
      </c>
      <c r="B3">
        <v>2</v>
      </c>
      <c r="C3" s="1">
        <v>1.1448958333333333E-3</v>
      </c>
      <c r="D3" s="10">
        <f t="shared" si="0"/>
        <v>98.918999999999997</v>
      </c>
      <c r="F3" t="s">
        <v>109</v>
      </c>
      <c r="G3">
        <v>42</v>
      </c>
      <c r="H3" s="1">
        <v>1.1403703703703704E-3</v>
      </c>
      <c r="I3" s="11">
        <f t="shared" ref="I3:I45" si="1">H3*$E$1</f>
        <v>98.528000000000006</v>
      </c>
    </row>
    <row r="4" spans="1:10" x14ac:dyDescent="0.25">
      <c r="A4" t="s">
        <v>108</v>
      </c>
      <c r="B4">
        <v>3</v>
      </c>
      <c r="C4" s="1">
        <v>1.1764814814814815E-3</v>
      </c>
      <c r="D4" s="10">
        <f t="shared" si="0"/>
        <v>101.648</v>
      </c>
      <c r="F4" t="s">
        <v>109</v>
      </c>
      <c r="G4">
        <v>43</v>
      </c>
      <c r="H4" s="1">
        <v>1.1427199074074074E-3</v>
      </c>
      <c r="I4" s="11">
        <f t="shared" si="1"/>
        <v>98.730999999999995</v>
      </c>
    </row>
    <row r="5" spans="1:10" x14ac:dyDescent="0.25">
      <c r="A5" t="s">
        <v>108</v>
      </c>
      <c r="B5">
        <v>4</v>
      </c>
      <c r="C5" s="1">
        <v>1.1299421296296298E-3</v>
      </c>
      <c r="D5" s="10">
        <f t="shared" si="0"/>
        <v>97.627000000000024</v>
      </c>
      <c r="F5" t="s">
        <v>109</v>
      </c>
      <c r="G5">
        <v>44</v>
      </c>
      <c r="H5" s="1">
        <v>1.140324074074074E-3</v>
      </c>
      <c r="I5" s="11">
        <f t="shared" si="1"/>
        <v>98.523999999999987</v>
      </c>
    </row>
    <row r="6" spans="1:10" x14ac:dyDescent="0.25">
      <c r="A6" t="s">
        <v>108</v>
      </c>
      <c r="B6" s="4">
        <v>5</v>
      </c>
      <c r="C6" s="5">
        <v>1.2998263888888888E-3</v>
      </c>
      <c r="D6" s="10">
        <f t="shared" si="0"/>
        <v>112.30499999999999</v>
      </c>
      <c r="F6" t="s">
        <v>109</v>
      </c>
      <c r="G6">
        <v>45</v>
      </c>
      <c r="H6" s="1">
        <v>1.1431134259259259E-3</v>
      </c>
      <c r="I6" s="11">
        <f t="shared" si="1"/>
        <v>98.765000000000001</v>
      </c>
    </row>
    <row r="7" spans="1:10" x14ac:dyDescent="0.25">
      <c r="A7" t="s">
        <v>108</v>
      </c>
      <c r="B7" s="4">
        <v>6</v>
      </c>
      <c r="C7" s="5">
        <v>1.660497685185185E-3</v>
      </c>
      <c r="D7" s="10">
        <f t="shared" si="0"/>
        <v>143.46699999999998</v>
      </c>
      <c r="F7" t="s">
        <v>109</v>
      </c>
      <c r="G7">
        <v>46</v>
      </c>
      <c r="H7" s="1">
        <v>1.1354861111111112E-3</v>
      </c>
      <c r="I7" s="11">
        <f t="shared" si="1"/>
        <v>98.106000000000009</v>
      </c>
    </row>
    <row r="8" spans="1:10" x14ac:dyDescent="0.25">
      <c r="A8" t="s">
        <v>108</v>
      </c>
      <c r="B8" s="4">
        <v>7</v>
      </c>
      <c r="C8" s="5">
        <v>1.8275231481481482E-3</v>
      </c>
      <c r="D8" s="10">
        <f t="shared" si="0"/>
        <v>157.898</v>
      </c>
      <c r="F8" t="s">
        <v>109</v>
      </c>
      <c r="G8">
        <v>47</v>
      </c>
      <c r="H8" s="1">
        <v>1.1376157407407409E-3</v>
      </c>
      <c r="I8" s="11">
        <f t="shared" si="1"/>
        <v>98.29000000000002</v>
      </c>
    </row>
    <row r="9" spans="1:10" x14ac:dyDescent="0.25">
      <c r="A9" t="s">
        <v>108</v>
      </c>
      <c r="B9">
        <v>8</v>
      </c>
      <c r="C9" s="1">
        <v>1.6416782407407406E-3</v>
      </c>
      <c r="D9" s="10">
        <f t="shared" si="0"/>
        <v>141.84099999999998</v>
      </c>
      <c r="F9" t="s">
        <v>109</v>
      </c>
      <c r="G9">
        <v>48</v>
      </c>
      <c r="H9" s="1">
        <v>1.1422569444444444E-3</v>
      </c>
      <c r="I9" s="11">
        <f t="shared" si="1"/>
        <v>98.691000000000003</v>
      </c>
    </row>
    <row r="10" spans="1:10" x14ac:dyDescent="0.25">
      <c r="A10" t="s">
        <v>108</v>
      </c>
      <c r="B10">
        <v>9</v>
      </c>
      <c r="C10" s="1">
        <v>1.1431828703703704E-3</v>
      </c>
      <c r="D10" s="10">
        <f t="shared" si="0"/>
        <v>98.771000000000001</v>
      </c>
      <c r="F10" t="s">
        <v>109</v>
      </c>
      <c r="G10">
        <v>49</v>
      </c>
      <c r="H10" s="1">
        <v>1.1379745370370369E-3</v>
      </c>
      <c r="I10" s="11">
        <f t="shared" si="1"/>
        <v>98.320999999999998</v>
      </c>
    </row>
    <row r="11" spans="1:10" x14ac:dyDescent="0.25">
      <c r="A11" t="s">
        <v>108</v>
      </c>
      <c r="B11">
        <v>10</v>
      </c>
      <c r="C11" s="1">
        <v>1.1385185185185185E-3</v>
      </c>
      <c r="D11" s="10">
        <f t="shared" si="0"/>
        <v>98.367999999999995</v>
      </c>
      <c r="F11" t="s">
        <v>109</v>
      </c>
      <c r="G11">
        <v>50</v>
      </c>
      <c r="H11" s="1">
        <v>1.1427777777777777E-3</v>
      </c>
      <c r="I11" s="11">
        <f t="shared" si="1"/>
        <v>98.73599999999999</v>
      </c>
    </row>
    <row r="12" spans="1:10" x14ac:dyDescent="0.25">
      <c r="A12" t="s">
        <v>108</v>
      </c>
      <c r="B12">
        <v>11</v>
      </c>
      <c r="C12" s="1">
        <v>1.1353009259259259E-3</v>
      </c>
      <c r="D12" s="10">
        <f t="shared" si="0"/>
        <v>98.09</v>
      </c>
      <c r="F12" t="s">
        <v>109</v>
      </c>
      <c r="G12">
        <v>51</v>
      </c>
      <c r="H12" s="1">
        <v>1.1391087962962963E-3</v>
      </c>
      <c r="I12" s="11">
        <f t="shared" si="1"/>
        <v>98.418999999999997</v>
      </c>
    </row>
    <row r="13" spans="1:10" x14ac:dyDescent="0.25">
      <c r="A13" t="s">
        <v>108</v>
      </c>
      <c r="B13">
        <v>12</v>
      </c>
      <c r="C13" s="1">
        <v>1.1380208333333333E-3</v>
      </c>
      <c r="D13" s="10">
        <f t="shared" si="0"/>
        <v>98.325000000000003</v>
      </c>
      <c r="F13" t="s">
        <v>109</v>
      </c>
      <c r="G13">
        <v>52</v>
      </c>
      <c r="H13" s="1">
        <v>1.1457291666666666E-3</v>
      </c>
      <c r="I13" s="11">
        <f t="shared" si="1"/>
        <v>98.991</v>
      </c>
    </row>
    <row r="14" spans="1:10" x14ac:dyDescent="0.25">
      <c r="A14" t="s">
        <v>108</v>
      </c>
      <c r="B14">
        <v>13</v>
      </c>
      <c r="C14" s="1">
        <v>1.1377199074074074E-3</v>
      </c>
      <c r="D14" s="10">
        <f t="shared" si="0"/>
        <v>98.298999999999992</v>
      </c>
      <c r="F14" t="s">
        <v>109</v>
      </c>
      <c r="G14">
        <v>53</v>
      </c>
      <c r="H14" s="1">
        <v>1.1403009259259259E-3</v>
      </c>
      <c r="I14" s="11">
        <f t="shared" si="1"/>
        <v>98.521999999999991</v>
      </c>
    </row>
    <row r="15" spans="1:10" x14ac:dyDescent="0.25">
      <c r="A15" t="s">
        <v>108</v>
      </c>
      <c r="B15" s="4">
        <v>14</v>
      </c>
      <c r="C15" s="5">
        <v>1.1604282407407407E-3</v>
      </c>
      <c r="D15" s="10">
        <f t="shared" si="0"/>
        <v>100.261</v>
      </c>
      <c r="F15" t="s">
        <v>109</v>
      </c>
      <c r="G15">
        <v>54</v>
      </c>
      <c r="H15" s="1">
        <v>1.1516087962962962E-3</v>
      </c>
      <c r="I15" s="11">
        <f t="shared" si="1"/>
        <v>99.498999999999995</v>
      </c>
    </row>
    <row r="16" spans="1:10" x14ac:dyDescent="0.25">
      <c r="A16" t="s">
        <v>108</v>
      </c>
      <c r="B16" s="4">
        <v>15</v>
      </c>
      <c r="C16" s="5">
        <v>1.8044791666666663E-3</v>
      </c>
      <c r="D16" s="10">
        <f t="shared" si="0"/>
        <v>155.90699999999995</v>
      </c>
      <c r="F16" t="s">
        <v>109</v>
      </c>
      <c r="G16">
        <v>55</v>
      </c>
      <c r="H16" s="1">
        <v>1.1475462962962965E-3</v>
      </c>
      <c r="I16" s="11">
        <f t="shared" si="1"/>
        <v>99.14800000000001</v>
      </c>
    </row>
    <row r="17" spans="1:10" x14ac:dyDescent="0.25">
      <c r="A17" t="s">
        <v>108</v>
      </c>
      <c r="B17" s="4">
        <v>16</v>
      </c>
      <c r="C17" s="5">
        <v>1.8902546296296297E-3</v>
      </c>
      <c r="D17" s="10">
        <f t="shared" si="0"/>
        <v>163.31800000000001</v>
      </c>
      <c r="F17" t="s">
        <v>109</v>
      </c>
      <c r="G17">
        <v>56</v>
      </c>
      <c r="H17" s="1">
        <v>1.1451851851851851E-3</v>
      </c>
      <c r="I17" s="11">
        <f t="shared" si="1"/>
        <v>98.943999999999988</v>
      </c>
    </row>
    <row r="18" spans="1:10" x14ac:dyDescent="0.25">
      <c r="A18" t="s">
        <v>108</v>
      </c>
      <c r="B18" s="4">
        <v>17</v>
      </c>
      <c r="C18" s="5">
        <v>1.8040856481481482E-3</v>
      </c>
      <c r="D18" s="10">
        <f t="shared" si="0"/>
        <v>155.87299999999999</v>
      </c>
      <c r="F18" t="s">
        <v>109</v>
      </c>
      <c r="G18">
        <v>57</v>
      </c>
      <c r="H18" s="1">
        <v>1.160486111111111E-3</v>
      </c>
      <c r="I18" s="11">
        <f t="shared" si="1"/>
        <v>100.26599999999999</v>
      </c>
    </row>
    <row r="19" spans="1:10" x14ac:dyDescent="0.25">
      <c r="A19" t="s">
        <v>108</v>
      </c>
      <c r="B19">
        <v>18</v>
      </c>
      <c r="C19" s="1">
        <v>1.494710648148148E-3</v>
      </c>
      <c r="D19" s="10">
        <f t="shared" si="0"/>
        <v>129.143</v>
      </c>
      <c r="F19" t="s">
        <v>109</v>
      </c>
      <c r="G19">
        <v>58</v>
      </c>
      <c r="H19" s="1">
        <v>1.1493055555555555E-3</v>
      </c>
      <c r="I19" s="11">
        <f t="shared" si="1"/>
        <v>99.3</v>
      </c>
      <c r="J19" s="8"/>
    </row>
    <row r="20" spans="1:10" x14ac:dyDescent="0.25">
      <c r="A20" t="s">
        <v>108</v>
      </c>
      <c r="B20">
        <v>19</v>
      </c>
      <c r="C20" s="1">
        <v>1.1486805555555558E-3</v>
      </c>
      <c r="D20" s="10">
        <f t="shared" si="0"/>
        <v>99.246000000000024</v>
      </c>
      <c r="F20" t="s">
        <v>109</v>
      </c>
      <c r="G20" s="4">
        <v>59</v>
      </c>
      <c r="H20" s="5">
        <v>1.1514930555555556E-3</v>
      </c>
      <c r="I20" s="11">
        <f t="shared" si="1"/>
        <v>99.489000000000004</v>
      </c>
      <c r="J20" s="8"/>
    </row>
    <row r="21" spans="1:10" x14ac:dyDescent="0.25">
      <c r="A21" t="s">
        <v>108</v>
      </c>
      <c r="B21">
        <v>20</v>
      </c>
      <c r="C21" s="1">
        <v>1.1354976851851854E-3</v>
      </c>
      <c r="D21" s="10">
        <f t="shared" si="0"/>
        <v>98.107000000000014</v>
      </c>
      <c r="F21" t="s">
        <v>109</v>
      </c>
      <c r="G21" s="4">
        <v>60</v>
      </c>
      <c r="H21" s="5">
        <v>1.2056828703703704E-3</v>
      </c>
      <c r="I21" s="12">
        <f t="shared" si="1"/>
        <v>104.17100000000001</v>
      </c>
      <c r="J21" s="8" t="s">
        <v>110</v>
      </c>
    </row>
    <row r="22" spans="1:10" x14ac:dyDescent="0.25">
      <c r="A22" t="s">
        <v>108</v>
      </c>
      <c r="B22">
        <v>21</v>
      </c>
      <c r="C22" s="1">
        <v>1.1422337962962964E-3</v>
      </c>
      <c r="D22" s="10">
        <f t="shared" si="0"/>
        <v>98.689000000000007</v>
      </c>
      <c r="F22" t="s">
        <v>109</v>
      </c>
      <c r="G22" s="4">
        <v>61</v>
      </c>
      <c r="H22" s="5">
        <v>2.0301041666666666E-3</v>
      </c>
      <c r="I22" s="12">
        <f t="shared" si="1"/>
        <v>175.40099999999998</v>
      </c>
      <c r="J22" s="8" t="s">
        <v>111</v>
      </c>
    </row>
    <row r="23" spans="1:10" x14ac:dyDescent="0.25">
      <c r="A23" t="s">
        <v>108</v>
      </c>
      <c r="B23">
        <v>22</v>
      </c>
      <c r="C23" s="1">
        <v>1.1393402777777777E-3</v>
      </c>
      <c r="D23" s="10">
        <f t="shared" si="0"/>
        <v>98.438999999999993</v>
      </c>
      <c r="F23" t="s">
        <v>109</v>
      </c>
      <c r="G23" s="4">
        <v>62</v>
      </c>
      <c r="H23" s="5">
        <v>1.5795486111111112E-3</v>
      </c>
      <c r="I23" s="11">
        <f t="shared" si="1"/>
        <v>136.47300000000001</v>
      </c>
      <c r="J23" s="8"/>
    </row>
    <row r="24" spans="1:10" x14ac:dyDescent="0.25">
      <c r="A24" t="s">
        <v>108</v>
      </c>
      <c r="B24">
        <v>23</v>
      </c>
      <c r="C24" s="1">
        <v>1.1454629629629629E-3</v>
      </c>
      <c r="D24" s="10">
        <f t="shared" si="0"/>
        <v>98.968000000000004</v>
      </c>
      <c r="F24" t="s">
        <v>109</v>
      </c>
      <c r="G24">
        <v>63</v>
      </c>
      <c r="H24" s="1">
        <v>1.6536921296296297E-3</v>
      </c>
      <c r="I24" s="11">
        <f t="shared" si="1"/>
        <v>142.87900000000002</v>
      </c>
      <c r="J24" s="8"/>
    </row>
    <row r="25" spans="1:10" x14ac:dyDescent="0.25">
      <c r="A25" t="s">
        <v>108</v>
      </c>
      <c r="B25">
        <v>24</v>
      </c>
      <c r="C25" s="1">
        <v>1.1487847222222223E-3</v>
      </c>
      <c r="D25" s="10">
        <f t="shared" si="0"/>
        <v>99.25500000000001</v>
      </c>
      <c r="F25" t="s">
        <v>109</v>
      </c>
      <c r="G25">
        <v>64</v>
      </c>
      <c r="H25" s="1">
        <v>1.1528703703703703E-3</v>
      </c>
      <c r="I25" s="11">
        <f t="shared" si="1"/>
        <v>99.60799999999999</v>
      </c>
    </row>
    <row r="26" spans="1:10" x14ac:dyDescent="0.25">
      <c r="A26" t="s">
        <v>108</v>
      </c>
      <c r="B26">
        <v>25</v>
      </c>
      <c r="C26" s="1">
        <v>1.1491782407407408E-3</v>
      </c>
      <c r="D26" s="10">
        <f t="shared" si="0"/>
        <v>99.289000000000001</v>
      </c>
      <c r="F26" t="s">
        <v>109</v>
      </c>
      <c r="G26">
        <v>65</v>
      </c>
      <c r="H26" s="1">
        <v>1.1358333333333335E-3</v>
      </c>
      <c r="I26" s="11">
        <f t="shared" si="1"/>
        <v>98.13600000000001</v>
      </c>
    </row>
    <row r="27" spans="1:10" x14ac:dyDescent="0.25">
      <c r="A27" t="s">
        <v>108</v>
      </c>
      <c r="B27">
        <v>26</v>
      </c>
      <c r="C27" s="1">
        <v>1.1566087962962962E-3</v>
      </c>
      <c r="D27" s="10">
        <f t="shared" si="0"/>
        <v>99.930999999999997</v>
      </c>
      <c r="F27" t="s">
        <v>109</v>
      </c>
      <c r="G27">
        <v>66</v>
      </c>
      <c r="H27" s="1">
        <v>1.1333333333333334E-3</v>
      </c>
      <c r="I27" s="11">
        <f t="shared" si="1"/>
        <v>97.92</v>
      </c>
    </row>
    <row r="28" spans="1:10" x14ac:dyDescent="0.25">
      <c r="A28" t="s">
        <v>108</v>
      </c>
      <c r="B28">
        <v>27</v>
      </c>
      <c r="C28" s="1">
        <v>1.1524421296296298E-3</v>
      </c>
      <c r="D28" s="10">
        <f t="shared" si="0"/>
        <v>99.571000000000012</v>
      </c>
      <c r="F28" t="s">
        <v>109</v>
      </c>
      <c r="G28">
        <v>67</v>
      </c>
      <c r="H28" s="1">
        <v>1.1309027777777778E-3</v>
      </c>
      <c r="I28" s="11">
        <f t="shared" si="1"/>
        <v>97.71</v>
      </c>
    </row>
    <row r="29" spans="1:10" x14ac:dyDescent="0.25">
      <c r="A29" t="s">
        <v>108</v>
      </c>
      <c r="B29">
        <v>28</v>
      </c>
      <c r="C29" s="1">
        <v>1.164837962962963E-3</v>
      </c>
      <c r="D29" s="10">
        <f t="shared" si="0"/>
        <v>100.64200000000001</v>
      </c>
      <c r="F29" t="s">
        <v>109</v>
      </c>
      <c r="G29">
        <v>68</v>
      </c>
      <c r="H29" s="1">
        <v>1.1285185185185185E-3</v>
      </c>
      <c r="I29" s="11">
        <f t="shared" si="1"/>
        <v>97.504000000000005</v>
      </c>
    </row>
    <row r="30" spans="1:10" x14ac:dyDescent="0.25">
      <c r="A30" t="s">
        <v>108</v>
      </c>
      <c r="B30">
        <v>29</v>
      </c>
      <c r="C30" s="1">
        <v>1.1563425925925927E-3</v>
      </c>
      <c r="D30" s="10">
        <f t="shared" si="0"/>
        <v>99.908000000000015</v>
      </c>
      <c r="F30" t="s">
        <v>109</v>
      </c>
      <c r="G30">
        <v>69</v>
      </c>
      <c r="H30" s="1">
        <v>1.1442476851851852E-3</v>
      </c>
      <c r="I30" s="11">
        <f t="shared" si="1"/>
        <v>98.863</v>
      </c>
    </row>
    <row r="31" spans="1:10" x14ac:dyDescent="0.25">
      <c r="A31" t="s">
        <v>108</v>
      </c>
      <c r="B31">
        <v>30</v>
      </c>
      <c r="C31" s="1">
        <v>1.1531944444444445E-3</v>
      </c>
      <c r="D31" s="10">
        <f t="shared" si="0"/>
        <v>99.63600000000001</v>
      </c>
      <c r="F31" t="s">
        <v>109</v>
      </c>
      <c r="G31">
        <v>70</v>
      </c>
      <c r="H31" s="1">
        <v>1.1281828703703703E-3</v>
      </c>
      <c r="I31" s="11">
        <f t="shared" si="1"/>
        <v>97.474999999999994</v>
      </c>
    </row>
    <row r="32" spans="1:10" x14ac:dyDescent="0.25">
      <c r="A32" t="s">
        <v>108</v>
      </c>
      <c r="B32">
        <v>31</v>
      </c>
      <c r="C32" s="1">
        <v>1.1654282407407407E-3</v>
      </c>
      <c r="D32" s="10">
        <f t="shared" si="0"/>
        <v>100.693</v>
      </c>
      <c r="F32" t="s">
        <v>109</v>
      </c>
      <c r="G32">
        <v>71</v>
      </c>
      <c r="H32" s="1">
        <v>1.1373148148148147E-3</v>
      </c>
      <c r="I32" s="11">
        <f t="shared" si="1"/>
        <v>98.263999999999996</v>
      </c>
    </row>
    <row r="33" spans="1:9" x14ac:dyDescent="0.25">
      <c r="A33" t="s">
        <v>108</v>
      </c>
      <c r="B33">
        <v>32</v>
      </c>
      <c r="C33" s="1">
        <v>1.1572337962962962E-3</v>
      </c>
      <c r="D33" s="10">
        <f t="shared" si="0"/>
        <v>99.984999999999985</v>
      </c>
      <c r="F33" t="s">
        <v>109</v>
      </c>
      <c r="G33">
        <v>72</v>
      </c>
      <c r="H33" s="1">
        <v>1.1494791666666667E-3</v>
      </c>
      <c r="I33" s="11">
        <f t="shared" si="1"/>
        <v>99.314999999999998</v>
      </c>
    </row>
    <row r="34" spans="1:9" x14ac:dyDescent="0.25">
      <c r="A34" t="s">
        <v>108</v>
      </c>
      <c r="B34">
        <v>33</v>
      </c>
      <c r="C34" s="1">
        <v>1.1727662037037036E-3</v>
      </c>
      <c r="D34" s="10">
        <f t="shared" si="0"/>
        <v>101.327</v>
      </c>
      <c r="F34" t="s">
        <v>109</v>
      </c>
      <c r="G34">
        <v>73</v>
      </c>
      <c r="H34" s="1">
        <v>1.1364699074074074E-3</v>
      </c>
      <c r="I34" s="11">
        <f t="shared" si="1"/>
        <v>98.191000000000003</v>
      </c>
    </row>
    <row r="35" spans="1:9" x14ac:dyDescent="0.25">
      <c r="A35" t="s">
        <v>108</v>
      </c>
      <c r="B35">
        <v>34</v>
      </c>
      <c r="C35" s="1">
        <v>1.1553356481481482E-3</v>
      </c>
      <c r="D35" s="10">
        <f t="shared" si="0"/>
        <v>99.820999999999998</v>
      </c>
      <c r="F35" t="s">
        <v>109</v>
      </c>
      <c r="G35" s="4">
        <v>74</v>
      </c>
      <c r="H35" s="5">
        <v>1.1768518518518519E-3</v>
      </c>
      <c r="I35" s="11">
        <f t="shared" si="1"/>
        <v>101.68</v>
      </c>
    </row>
    <row r="36" spans="1:9" x14ac:dyDescent="0.25">
      <c r="A36" t="s">
        <v>108</v>
      </c>
      <c r="B36">
        <v>35</v>
      </c>
      <c r="C36" s="1">
        <v>1.1607986111111109E-3</v>
      </c>
      <c r="D36" s="10">
        <f t="shared" si="0"/>
        <v>100.29299999999998</v>
      </c>
      <c r="F36" t="s">
        <v>109</v>
      </c>
      <c r="G36" s="4">
        <v>75</v>
      </c>
      <c r="H36" s="5">
        <v>1.8168981481481482E-3</v>
      </c>
      <c r="I36" s="11">
        <f t="shared" si="1"/>
        <v>156.98000000000002</v>
      </c>
    </row>
    <row r="37" spans="1:9" x14ac:dyDescent="0.25">
      <c r="A37" t="s">
        <v>108</v>
      </c>
      <c r="B37">
        <v>36</v>
      </c>
      <c r="C37" s="1">
        <v>1.1690162037037038E-3</v>
      </c>
      <c r="D37" s="10">
        <f t="shared" si="0"/>
        <v>101.00300000000001</v>
      </c>
      <c r="F37" t="s">
        <v>109</v>
      </c>
      <c r="G37">
        <v>76</v>
      </c>
      <c r="H37" s="1">
        <v>1.5813425925925927E-3</v>
      </c>
      <c r="I37" s="11">
        <f t="shared" si="1"/>
        <v>136.62800000000001</v>
      </c>
    </row>
    <row r="38" spans="1:9" x14ac:dyDescent="0.25">
      <c r="A38" t="s">
        <v>108</v>
      </c>
      <c r="B38">
        <v>37</v>
      </c>
      <c r="C38" s="1">
        <v>1.1537847222222221E-3</v>
      </c>
      <c r="D38" s="10">
        <f t="shared" si="0"/>
        <v>99.686999999999983</v>
      </c>
      <c r="F38" t="s">
        <v>109</v>
      </c>
      <c r="G38">
        <v>77</v>
      </c>
      <c r="H38" s="1">
        <v>1.1376041666666668E-3</v>
      </c>
      <c r="I38" s="11">
        <f t="shared" si="1"/>
        <v>98.289000000000001</v>
      </c>
    </row>
    <row r="39" spans="1:9" x14ac:dyDescent="0.25">
      <c r="A39" t="s">
        <v>108</v>
      </c>
      <c r="B39">
        <v>38</v>
      </c>
      <c r="C39" s="1">
        <v>1.1667939814814815E-3</v>
      </c>
      <c r="D39" s="10">
        <f t="shared" si="0"/>
        <v>100.81100000000001</v>
      </c>
      <c r="F39" t="s">
        <v>109</v>
      </c>
      <c r="G39">
        <v>78</v>
      </c>
      <c r="H39" s="1">
        <v>1.1389467592592593E-3</v>
      </c>
      <c r="I39" s="11">
        <f t="shared" si="1"/>
        <v>98.405000000000001</v>
      </c>
    </row>
    <row r="40" spans="1:9" x14ac:dyDescent="0.25">
      <c r="A40" t="s">
        <v>108</v>
      </c>
      <c r="B40">
        <v>39</v>
      </c>
      <c r="C40" s="1">
        <v>1.1589814814814815E-3</v>
      </c>
      <c r="D40" s="10">
        <f t="shared" si="0"/>
        <v>100.13600000000001</v>
      </c>
      <c r="F40" t="s">
        <v>109</v>
      </c>
      <c r="G40">
        <v>79</v>
      </c>
      <c r="H40" s="1">
        <v>1.1312384259259259E-3</v>
      </c>
      <c r="I40" s="11">
        <f t="shared" si="1"/>
        <v>97.739000000000004</v>
      </c>
    </row>
    <row r="41" spans="1:9" x14ac:dyDescent="0.25">
      <c r="A41" t="s">
        <v>108</v>
      </c>
      <c r="B41">
        <v>40</v>
      </c>
      <c r="C41" s="1">
        <v>1.8424537037037038E-3</v>
      </c>
      <c r="D41" s="12">
        <f t="shared" si="0"/>
        <v>159.18800000000002</v>
      </c>
      <c r="E41" t="s">
        <v>110</v>
      </c>
      <c r="F41" t="s">
        <v>109</v>
      </c>
      <c r="G41">
        <v>80</v>
      </c>
      <c r="H41" s="1">
        <v>1.1374999999999998E-3</v>
      </c>
      <c r="I41" s="11">
        <f t="shared" si="1"/>
        <v>98.279999999999987</v>
      </c>
    </row>
    <row r="42" spans="1:9" x14ac:dyDescent="0.25">
      <c r="F42" t="s">
        <v>109</v>
      </c>
      <c r="G42">
        <v>81</v>
      </c>
      <c r="H42" s="1">
        <v>1.1357523148148147E-3</v>
      </c>
      <c r="I42" s="11">
        <f t="shared" si="1"/>
        <v>98.128999999999991</v>
      </c>
    </row>
    <row r="43" spans="1:9" x14ac:dyDescent="0.25">
      <c r="F43" t="s">
        <v>109</v>
      </c>
      <c r="G43">
        <v>82</v>
      </c>
      <c r="H43" s="1">
        <v>1.1370370370370369E-3</v>
      </c>
      <c r="I43" s="11">
        <f t="shared" si="1"/>
        <v>98.239999999999981</v>
      </c>
    </row>
    <row r="44" spans="1:9" x14ac:dyDescent="0.25">
      <c r="F44" t="s">
        <v>109</v>
      </c>
      <c r="G44">
        <v>83</v>
      </c>
      <c r="H44" s="1">
        <v>1.1438773148148148E-3</v>
      </c>
      <c r="I44" s="11">
        <f t="shared" si="1"/>
        <v>98.831000000000003</v>
      </c>
    </row>
    <row r="45" spans="1:9" x14ac:dyDescent="0.25">
      <c r="F45" t="s">
        <v>109</v>
      </c>
      <c r="G45">
        <v>84</v>
      </c>
      <c r="H45" s="1">
        <v>1.1489467592592593E-3</v>
      </c>
      <c r="I45" s="11">
        <f t="shared" si="1"/>
        <v>99.269000000000005</v>
      </c>
    </row>
    <row r="46" spans="1:9" x14ac:dyDescent="0.25">
      <c r="D46" s="13">
        <f>AVERAGE(D2:D41)</f>
        <v>110.19302499999999</v>
      </c>
      <c r="I46" s="13">
        <f>AVERAGE(I2:I44)</f>
        <v>104.85941860465117</v>
      </c>
    </row>
  </sheetData>
  <pageMargins left="0.7" right="0.7" top="0.75" bottom="0.75" header="0.3" footer="0.3"/>
  <pageSetup scale="80" orientation="landscape" horizontalDpi="4294967294" verticalDpi="4294967294" r:id="rId1"/>
  <colBreaks count="1" manualBreakCount="1">
    <brk id="1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topLeftCell="D5" workbookViewId="0">
      <selection activeCell="J1" sqref="J1:W33"/>
    </sheetView>
  </sheetViews>
  <sheetFormatPr defaultRowHeight="15" x14ac:dyDescent="0.25"/>
  <cols>
    <col min="1" max="1" width="15.28515625" customWidth="1"/>
    <col min="3" max="3" width="16.85546875" customWidth="1"/>
    <col min="4" max="4" width="12.42578125" customWidth="1"/>
    <col min="6" max="6" width="16.140625" customWidth="1"/>
    <col min="8" max="8" width="17.5703125" customWidth="1"/>
    <col min="9" max="9" width="13" customWidth="1"/>
    <col min="11" max="11" width="11" customWidth="1"/>
  </cols>
  <sheetData>
    <row r="1" spans="1:9" x14ac:dyDescent="0.25">
      <c r="A1" t="s">
        <v>108</v>
      </c>
      <c r="B1" t="s">
        <v>3</v>
      </c>
      <c r="C1" t="s">
        <v>122</v>
      </c>
      <c r="D1" t="s">
        <v>125</v>
      </c>
      <c r="F1" t="s">
        <v>109</v>
      </c>
      <c r="G1" t="s">
        <v>3</v>
      </c>
      <c r="H1" t="s">
        <v>123</v>
      </c>
      <c r="I1" t="s">
        <v>124</v>
      </c>
    </row>
    <row r="2" spans="1:9" x14ac:dyDescent="0.25">
      <c r="A2" t="s">
        <v>108</v>
      </c>
      <c r="B2">
        <v>1</v>
      </c>
      <c r="C2" s="1">
        <v>1.1448958333333333E-3</v>
      </c>
      <c r="D2" s="10">
        <f>C2*86400</f>
        <v>98.918999999999997</v>
      </c>
      <c r="F2" t="s">
        <v>109</v>
      </c>
      <c r="G2">
        <v>1</v>
      </c>
      <c r="H2" s="1">
        <v>1.1403703703703704E-3</v>
      </c>
      <c r="I2" s="10">
        <f>H2*86400</f>
        <v>98.528000000000006</v>
      </c>
    </row>
    <row r="3" spans="1:9" x14ac:dyDescent="0.25">
      <c r="A3" t="s">
        <v>108</v>
      </c>
      <c r="B3">
        <v>2</v>
      </c>
      <c r="C3" s="1">
        <v>1.1764814814814815E-3</v>
      </c>
      <c r="D3" s="10">
        <f>C3*86400</f>
        <v>101.648</v>
      </c>
      <c r="F3" t="s">
        <v>109</v>
      </c>
      <c r="G3">
        <v>2</v>
      </c>
      <c r="H3" s="1">
        <v>1.1427199074074074E-3</v>
      </c>
      <c r="I3" s="10">
        <f t="shared" ref="I3:I36" si="0">H3*86400</f>
        <v>98.730999999999995</v>
      </c>
    </row>
    <row r="4" spans="1:9" x14ac:dyDescent="0.25">
      <c r="A4" t="s">
        <v>108</v>
      </c>
      <c r="B4">
        <v>3</v>
      </c>
      <c r="C4" s="1">
        <v>1.1299421296296298E-3</v>
      </c>
      <c r="D4" s="10">
        <f t="shared" ref="D4:D31" si="1">C4*86400</f>
        <v>97.627000000000024</v>
      </c>
      <c r="F4" t="s">
        <v>109</v>
      </c>
      <c r="G4">
        <v>3</v>
      </c>
      <c r="H4" s="1">
        <v>1.140324074074074E-3</v>
      </c>
      <c r="I4" s="10">
        <f t="shared" si="0"/>
        <v>98.523999999999987</v>
      </c>
    </row>
    <row r="5" spans="1:9" x14ac:dyDescent="0.25">
      <c r="A5" t="s">
        <v>108</v>
      </c>
      <c r="B5">
        <v>4</v>
      </c>
      <c r="C5" s="1">
        <v>1.1431828703703704E-3</v>
      </c>
      <c r="D5" s="10">
        <f t="shared" si="1"/>
        <v>98.771000000000001</v>
      </c>
      <c r="F5" t="s">
        <v>109</v>
      </c>
      <c r="G5">
        <v>4</v>
      </c>
      <c r="H5" s="1">
        <v>1.1431134259259259E-3</v>
      </c>
      <c r="I5" s="10">
        <f t="shared" si="0"/>
        <v>98.765000000000001</v>
      </c>
    </row>
    <row r="6" spans="1:9" x14ac:dyDescent="0.25">
      <c r="A6" t="s">
        <v>108</v>
      </c>
      <c r="B6">
        <v>5</v>
      </c>
      <c r="C6" s="1">
        <v>1.1385185185185185E-3</v>
      </c>
      <c r="D6" s="10">
        <f t="shared" si="1"/>
        <v>98.367999999999995</v>
      </c>
      <c r="F6" t="s">
        <v>109</v>
      </c>
      <c r="G6">
        <v>5</v>
      </c>
      <c r="H6" s="1">
        <v>1.1354861111111112E-3</v>
      </c>
      <c r="I6" s="10">
        <f t="shared" si="0"/>
        <v>98.106000000000009</v>
      </c>
    </row>
    <row r="7" spans="1:9" x14ac:dyDescent="0.25">
      <c r="A7" t="s">
        <v>108</v>
      </c>
      <c r="B7">
        <v>6</v>
      </c>
      <c r="C7" s="1">
        <v>1.1353009259259259E-3</v>
      </c>
      <c r="D7" s="10">
        <f t="shared" si="1"/>
        <v>98.09</v>
      </c>
      <c r="F7" t="s">
        <v>109</v>
      </c>
      <c r="G7">
        <v>6</v>
      </c>
      <c r="H7" s="1">
        <v>1.1376157407407409E-3</v>
      </c>
      <c r="I7" s="10">
        <f t="shared" si="0"/>
        <v>98.29000000000002</v>
      </c>
    </row>
    <row r="8" spans="1:9" x14ac:dyDescent="0.25">
      <c r="A8" t="s">
        <v>108</v>
      </c>
      <c r="B8">
        <v>7</v>
      </c>
      <c r="C8" s="1">
        <v>1.1380208333333333E-3</v>
      </c>
      <c r="D8" s="10">
        <f t="shared" si="1"/>
        <v>98.325000000000003</v>
      </c>
      <c r="F8" t="s">
        <v>109</v>
      </c>
      <c r="G8">
        <v>7</v>
      </c>
      <c r="H8" s="1">
        <v>1.1422569444444444E-3</v>
      </c>
      <c r="I8" s="10">
        <f t="shared" si="0"/>
        <v>98.691000000000003</v>
      </c>
    </row>
    <row r="9" spans="1:9" x14ac:dyDescent="0.25">
      <c r="A9" t="s">
        <v>108</v>
      </c>
      <c r="B9">
        <v>8</v>
      </c>
      <c r="C9" s="1">
        <v>1.1377199074074074E-3</v>
      </c>
      <c r="D9" s="10">
        <f t="shared" si="1"/>
        <v>98.298999999999992</v>
      </c>
      <c r="F9" t="s">
        <v>109</v>
      </c>
      <c r="G9">
        <v>8</v>
      </c>
      <c r="H9" s="1">
        <v>1.1379745370370369E-3</v>
      </c>
      <c r="I9" s="10">
        <f t="shared" si="0"/>
        <v>98.320999999999998</v>
      </c>
    </row>
    <row r="10" spans="1:9" x14ac:dyDescent="0.25">
      <c r="A10" t="s">
        <v>108</v>
      </c>
      <c r="B10">
        <v>9</v>
      </c>
      <c r="C10" s="9">
        <v>1.1604282407407407E-3</v>
      </c>
      <c r="D10" s="10">
        <f t="shared" si="1"/>
        <v>100.261</v>
      </c>
      <c r="F10" t="s">
        <v>109</v>
      </c>
      <c r="G10">
        <v>9</v>
      </c>
      <c r="H10" s="1">
        <v>1.1427777777777777E-3</v>
      </c>
      <c r="I10" s="10">
        <f t="shared" si="0"/>
        <v>98.73599999999999</v>
      </c>
    </row>
    <row r="11" spans="1:9" x14ac:dyDescent="0.25">
      <c r="A11" t="s">
        <v>108</v>
      </c>
      <c r="B11">
        <v>10</v>
      </c>
      <c r="C11" s="1">
        <v>1.1486805555555558E-3</v>
      </c>
      <c r="D11" s="10">
        <f t="shared" si="1"/>
        <v>99.246000000000024</v>
      </c>
      <c r="F11" t="s">
        <v>109</v>
      </c>
      <c r="G11">
        <v>10</v>
      </c>
      <c r="H11" s="1">
        <v>1.1391087962962963E-3</v>
      </c>
      <c r="I11" s="10">
        <f t="shared" si="0"/>
        <v>98.418999999999997</v>
      </c>
    </row>
    <row r="12" spans="1:9" x14ac:dyDescent="0.25">
      <c r="A12" t="s">
        <v>108</v>
      </c>
      <c r="B12">
        <v>11</v>
      </c>
      <c r="C12" s="1">
        <v>1.1354976851851854E-3</v>
      </c>
      <c r="D12" s="10">
        <f t="shared" si="1"/>
        <v>98.107000000000014</v>
      </c>
      <c r="F12" t="s">
        <v>109</v>
      </c>
      <c r="G12">
        <v>11</v>
      </c>
      <c r="H12" s="1">
        <v>1.1457291666666666E-3</v>
      </c>
      <c r="I12" s="10">
        <f t="shared" si="0"/>
        <v>98.991</v>
      </c>
    </row>
    <row r="13" spans="1:9" x14ac:dyDescent="0.25">
      <c r="A13" t="s">
        <v>108</v>
      </c>
      <c r="B13">
        <v>12</v>
      </c>
      <c r="C13" s="1">
        <v>1.1422337962962964E-3</v>
      </c>
      <c r="D13" s="10">
        <f t="shared" si="1"/>
        <v>98.689000000000007</v>
      </c>
      <c r="F13" t="s">
        <v>109</v>
      </c>
      <c r="G13">
        <v>12</v>
      </c>
      <c r="H13" s="1">
        <v>1.1403009259259259E-3</v>
      </c>
      <c r="I13" s="10">
        <f t="shared" si="0"/>
        <v>98.521999999999991</v>
      </c>
    </row>
    <row r="14" spans="1:9" x14ac:dyDescent="0.25">
      <c r="A14" t="s">
        <v>108</v>
      </c>
      <c r="B14">
        <v>13</v>
      </c>
      <c r="C14" s="1">
        <v>1.1393402777777777E-3</v>
      </c>
      <c r="D14" s="10">
        <f t="shared" si="1"/>
        <v>98.438999999999993</v>
      </c>
      <c r="F14" t="s">
        <v>109</v>
      </c>
      <c r="G14">
        <v>13</v>
      </c>
      <c r="H14" s="1">
        <v>1.1516087962962962E-3</v>
      </c>
      <c r="I14" s="10">
        <f t="shared" si="0"/>
        <v>99.498999999999995</v>
      </c>
    </row>
    <row r="15" spans="1:9" x14ac:dyDescent="0.25">
      <c r="A15" t="s">
        <v>108</v>
      </c>
      <c r="B15">
        <v>14</v>
      </c>
      <c r="C15" s="1">
        <v>1.1454629629629629E-3</v>
      </c>
      <c r="D15" s="10">
        <f t="shared" si="1"/>
        <v>98.968000000000004</v>
      </c>
      <c r="F15" t="s">
        <v>109</v>
      </c>
      <c r="G15">
        <v>14</v>
      </c>
      <c r="H15" s="1">
        <v>1.1475462962962965E-3</v>
      </c>
      <c r="I15" s="10">
        <f t="shared" si="0"/>
        <v>99.14800000000001</v>
      </c>
    </row>
    <row r="16" spans="1:9" x14ac:dyDescent="0.25">
      <c r="A16" t="s">
        <v>108</v>
      </c>
      <c r="B16">
        <v>15</v>
      </c>
      <c r="C16" s="1">
        <v>1.1487847222222223E-3</v>
      </c>
      <c r="D16" s="10">
        <f t="shared" si="1"/>
        <v>99.25500000000001</v>
      </c>
      <c r="F16" t="s">
        <v>109</v>
      </c>
      <c r="G16">
        <v>15</v>
      </c>
      <c r="H16" s="1">
        <v>1.1451851851851851E-3</v>
      </c>
      <c r="I16" s="10">
        <f t="shared" si="0"/>
        <v>98.943999999999988</v>
      </c>
    </row>
    <row r="17" spans="1:14" x14ac:dyDescent="0.25">
      <c r="A17" t="s">
        <v>108</v>
      </c>
      <c r="B17">
        <v>16</v>
      </c>
      <c r="C17" s="1">
        <v>1.1491782407407408E-3</v>
      </c>
      <c r="D17" s="10">
        <f t="shared" si="1"/>
        <v>99.289000000000001</v>
      </c>
      <c r="F17" t="s">
        <v>109</v>
      </c>
      <c r="G17">
        <v>16</v>
      </c>
      <c r="H17" s="1">
        <v>1.160486111111111E-3</v>
      </c>
      <c r="I17" s="10">
        <f t="shared" si="0"/>
        <v>100.26599999999999</v>
      </c>
    </row>
    <row r="18" spans="1:14" x14ac:dyDescent="0.25">
      <c r="A18" t="s">
        <v>108</v>
      </c>
      <c r="B18">
        <v>17</v>
      </c>
      <c r="C18" s="1">
        <v>1.1566087962962962E-3</v>
      </c>
      <c r="D18" s="10">
        <f t="shared" si="1"/>
        <v>99.930999999999997</v>
      </c>
      <c r="F18" t="s">
        <v>109</v>
      </c>
      <c r="G18">
        <v>17</v>
      </c>
      <c r="H18" s="1">
        <v>1.1493055555555555E-3</v>
      </c>
      <c r="I18" s="10">
        <f t="shared" si="0"/>
        <v>99.3</v>
      </c>
    </row>
    <row r="19" spans="1:14" x14ac:dyDescent="0.25">
      <c r="A19" t="s">
        <v>108</v>
      </c>
      <c r="B19">
        <v>18</v>
      </c>
      <c r="C19" s="1">
        <v>1.1524421296296298E-3</v>
      </c>
      <c r="D19" s="10">
        <f t="shared" si="1"/>
        <v>99.571000000000012</v>
      </c>
      <c r="F19" t="s">
        <v>109</v>
      </c>
      <c r="G19">
        <v>18</v>
      </c>
      <c r="H19" s="1">
        <v>1.1528703703703703E-3</v>
      </c>
      <c r="I19" s="10">
        <f t="shared" si="0"/>
        <v>99.60799999999999</v>
      </c>
    </row>
    <row r="20" spans="1:14" x14ac:dyDescent="0.25">
      <c r="A20" t="s">
        <v>108</v>
      </c>
      <c r="B20">
        <v>19</v>
      </c>
      <c r="C20" s="1">
        <v>1.164837962962963E-3</v>
      </c>
      <c r="D20" s="10">
        <f t="shared" si="1"/>
        <v>100.64200000000001</v>
      </c>
      <c r="F20" t="s">
        <v>109</v>
      </c>
      <c r="G20">
        <v>19</v>
      </c>
      <c r="H20" s="1">
        <v>1.1358333333333335E-3</v>
      </c>
      <c r="I20" s="10">
        <f t="shared" si="0"/>
        <v>98.13600000000001</v>
      </c>
    </row>
    <row r="21" spans="1:14" x14ac:dyDescent="0.25">
      <c r="A21" t="s">
        <v>108</v>
      </c>
      <c r="B21">
        <v>20</v>
      </c>
      <c r="C21" s="1">
        <v>1.1563425925925927E-3</v>
      </c>
      <c r="D21" s="10">
        <f t="shared" si="1"/>
        <v>99.908000000000015</v>
      </c>
      <c r="F21" t="s">
        <v>109</v>
      </c>
      <c r="G21">
        <v>20</v>
      </c>
      <c r="H21" s="1">
        <v>1.1333333333333334E-3</v>
      </c>
      <c r="I21" s="10">
        <f t="shared" si="0"/>
        <v>97.92</v>
      </c>
    </row>
    <row r="22" spans="1:14" x14ac:dyDescent="0.25">
      <c r="A22" t="s">
        <v>108</v>
      </c>
      <c r="B22">
        <v>21</v>
      </c>
      <c r="C22" s="1">
        <v>1.1531944444444445E-3</v>
      </c>
      <c r="D22" s="10">
        <f t="shared" si="1"/>
        <v>99.63600000000001</v>
      </c>
      <c r="F22" t="s">
        <v>109</v>
      </c>
      <c r="G22">
        <v>21</v>
      </c>
      <c r="H22" s="1">
        <v>1.1309027777777778E-3</v>
      </c>
      <c r="I22" s="10">
        <f t="shared" si="0"/>
        <v>97.71</v>
      </c>
    </row>
    <row r="23" spans="1:14" x14ac:dyDescent="0.25">
      <c r="A23" t="s">
        <v>108</v>
      </c>
      <c r="B23">
        <v>22</v>
      </c>
      <c r="C23" s="1">
        <v>1.1654282407407407E-3</v>
      </c>
      <c r="D23" s="10">
        <f t="shared" si="1"/>
        <v>100.693</v>
      </c>
      <c r="F23" t="s">
        <v>109</v>
      </c>
      <c r="G23">
        <v>22</v>
      </c>
      <c r="H23" s="1">
        <v>1.1285185185185185E-3</v>
      </c>
      <c r="I23" s="10">
        <f t="shared" si="0"/>
        <v>97.504000000000005</v>
      </c>
    </row>
    <row r="24" spans="1:14" x14ac:dyDescent="0.25">
      <c r="A24" t="s">
        <v>108</v>
      </c>
      <c r="B24">
        <v>23</v>
      </c>
      <c r="C24" s="1">
        <v>1.1572337962962962E-3</v>
      </c>
      <c r="D24" s="10">
        <f t="shared" si="1"/>
        <v>99.984999999999985</v>
      </c>
      <c r="F24" t="s">
        <v>109</v>
      </c>
      <c r="G24">
        <v>23</v>
      </c>
      <c r="H24" s="1">
        <v>1.1442476851851852E-3</v>
      </c>
      <c r="I24" s="10">
        <f t="shared" si="0"/>
        <v>98.863</v>
      </c>
    </row>
    <row r="25" spans="1:14" x14ac:dyDescent="0.25">
      <c r="A25" t="s">
        <v>108</v>
      </c>
      <c r="B25">
        <v>24</v>
      </c>
      <c r="C25" s="1">
        <v>1.1727662037037036E-3</v>
      </c>
      <c r="D25" s="10">
        <f t="shared" si="1"/>
        <v>101.327</v>
      </c>
      <c r="F25" t="s">
        <v>109</v>
      </c>
      <c r="G25">
        <v>24</v>
      </c>
      <c r="H25" s="1">
        <v>1.1281828703703703E-3</v>
      </c>
      <c r="I25" s="10">
        <f t="shared" si="0"/>
        <v>97.474999999999994</v>
      </c>
      <c r="K25" t="s">
        <v>143</v>
      </c>
    </row>
    <row r="26" spans="1:14" x14ac:dyDescent="0.25">
      <c r="A26" t="s">
        <v>108</v>
      </c>
      <c r="B26">
        <v>25</v>
      </c>
      <c r="C26" s="1">
        <v>1.1553356481481482E-3</v>
      </c>
      <c r="D26" s="10">
        <f t="shared" si="1"/>
        <v>99.820999999999998</v>
      </c>
      <c r="F26" t="s">
        <v>109</v>
      </c>
      <c r="G26">
        <v>25</v>
      </c>
      <c r="H26" s="1">
        <v>1.1373148148148147E-3</v>
      </c>
      <c r="I26" s="10">
        <f t="shared" si="0"/>
        <v>98.263999999999996</v>
      </c>
      <c r="K26">
        <v>97</v>
      </c>
      <c r="N26" s="7" t="s">
        <v>147</v>
      </c>
    </row>
    <row r="27" spans="1:14" x14ac:dyDescent="0.25">
      <c r="A27" t="s">
        <v>108</v>
      </c>
      <c r="B27">
        <v>26</v>
      </c>
      <c r="C27" s="1">
        <v>1.1607986111111109E-3</v>
      </c>
      <c r="D27" s="10">
        <f t="shared" si="1"/>
        <v>100.29299999999998</v>
      </c>
      <c r="F27" t="s">
        <v>109</v>
      </c>
      <c r="G27">
        <v>26</v>
      </c>
      <c r="H27" s="1">
        <v>1.1494791666666667E-3</v>
      </c>
      <c r="I27" s="10">
        <f t="shared" si="0"/>
        <v>99.314999999999998</v>
      </c>
      <c r="K27">
        <v>98</v>
      </c>
    </row>
    <row r="28" spans="1:14" x14ac:dyDescent="0.25">
      <c r="A28" t="s">
        <v>108</v>
      </c>
      <c r="B28">
        <v>27</v>
      </c>
      <c r="C28" s="1">
        <v>1.1690162037037038E-3</v>
      </c>
      <c r="D28" s="10">
        <f t="shared" si="1"/>
        <v>101.00300000000001</v>
      </c>
      <c r="F28" t="s">
        <v>109</v>
      </c>
      <c r="G28">
        <v>27</v>
      </c>
      <c r="H28" s="1">
        <v>1.1364699074074074E-3</v>
      </c>
      <c r="I28" s="10">
        <f t="shared" si="0"/>
        <v>98.191000000000003</v>
      </c>
      <c r="K28">
        <v>99</v>
      </c>
    </row>
    <row r="29" spans="1:14" x14ac:dyDescent="0.25">
      <c r="A29" t="s">
        <v>108</v>
      </c>
      <c r="B29">
        <v>28</v>
      </c>
      <c r="C29" s="1">
        <v>1.1537847222222221E-3</v>
      </c>
      <c r="D29" s="10">
        <f t="shared" si="1"/>
        <v>99.686999999999983</v>
      </c>
      <c r="F29" t="s">
        <v>109</v>
      </c>
      <c r="G29">
        <v>28</v>
      </c>
      <c r="H29" s="1">
        <v>1.1376041666666668E-3</v>
      </c>
      <c r="I29" s="10">
        <f t="shared" si="0"/>
        <v>98.289000000000001</v>
      </c>
      <c r="K29">
        <v>100</v>
      </c>
    </row>
    <row r="30" spans="1:14" x14ac:dyDescent="0.25">
      <c r="A30" t="s">
        <v>108</v>
      </c>
      <c r="B30">
        <v>29</v>
      </c>
      <c r="C30" s="1">
        <v>1.1667939814814815E-3</v>
      </c>
      <c r="D30" s="10">
        <f t="shared" si="1"/>
        <v>100.81100000000001</v>
      </c>
      <c r="F30" t="s">
        <v>109</v>
      </c>
      <c r="G30">
        <v>29</v>
      </c>
      <c r="H30" s="1">
        <v>1.1389467592592593E-3</v>
      </c>
      <c r="I30" s="10">
        <f t="shared" si="0"/>
        <v>98.405000000000001</v>
      </c>
      <c r="K30">
        <v>101</v>
      </c>
    </row>
    <row r="31" spans="1:14" x14ac:dyDescent="0.25">
      <c r="A31" t="s">
        <v>108</v>
      </c>
      <c r="B31">
        <v>30</v>
      </c>
      <c r="C31" s="1">
        <v>1.1589814814814815E-3</v>
      </c>
      <c r="D31" s="10">
        <f t="shared" si="1"/>
        <v>100.13600000000001</v>
      </c>
      <c r="F31" t="s">
        <v>109</v>
      </c>
      <c r="G31">
        <v>30</v>
      </c>
      <c r="H31" s="1">
        <v>1.1312384259259259E-3</v>
      </c>
      <c r="I31" s="10">
        <f t="shared" si="0"/>
        <v>97.739000000000004</v>
      </c>
      <c r="K31">
        <v>102</v>
      </c>
    </row>
    <row r="32" spans="1:14" x14ac:dyDescent="0.25">
      <c r="F32" t="s">
        <v>109</v>
      </c>
      <c r="G32">
        <v>31</v>
      </c>
      <c r="H32" s="1">
        <v>1.1374999999999998E-3</v>
      </c>
      <c r="I32" s="10">
        <f t="shared" si="0"/>
        <v>98.279999999999987</v>
      </c>
    </row>
    <row r="33" spans="3:9" x14ac:dyDescent="0.25">
      <c r="F33" t="s">
        <v>109</v>
      </c>
      <c r="G33">
        <v>32</v>
      </c>
      <c r="H33" s="1">
        <v>1.1357523148148147E-3</v>
      </c>
      <c r="I33" s="10">
        <f t="shared" si="0"/>
        <v>98.128999999999991</v>
      </c>
    </row>
    <row r="34" spans="3:9" x14ac:dyDescent="0.25">
      <c r="F34" t="s">
        <v>109</v>
      </c>
      <c r="G34">
        <v>33</v>
      </c>
      <c r="H34" s="1">
        <v>1.1370370370370369E-3</v>
      </c>
      <c r="I34" s="10">
        <f t="shared" si="0"/>
        <v>98.239999999999981</v>
      </c>
    </row>
    <row r="35" spans="3:9" x14ac:dyDescent="0.25">
      <c r="F35" t="s">
        <v>109</v>
      </c>
      <c r="G35">
        <v>34</v>
      </c>
      <c r="H35" s="1">
        <v>1.1438773148148148E-3</v>
      </c>
      <c r="I35" s="10">
        <f t="shared" si="0"/>
        <v>98.831000000000003</v>
      </c>
    </row>
    <row r="36" spans="3:9" x14ac:dyDescent="0.25">
      <c r="F36" t="s">
        <v>109</v>
      </c>
      <c r="G36">
        <v>35</v>
      </c>
      <c r="H36" s="1">
        <v>1.1489467592592593E-3</v>
      </c>
      <c r="I36" s="10">
        <f t="shared" si="0"/>
        <v>99.269000000000005</v>
      </c>
    </row>
    <row r="38" spans="3:9" x14ac:dyDescent="0.25">
      <c r="C38" s="1">
        <f>AVERAGE(C2:C31)</f>
        <v>1.1519077932098767E-3</v>
      </c>
      <c r="D38" s="10">
        <f>AVERAGE(D2:D31)</f>
        <v>99.524833333333362</v>
      </c>
      <c r="H38" s="1">
        <f>AVERAGE(H2:H36)</f>
        <v>1.1408561507936508E-3</v>
      </c>
      <c r="I38" s="10">
        <f>AVERAGE(I2:I36)</f>
        <v>98.569971428571421</v>
      </c>
    </row>
    <row r="41" spans="3:9" x14ac:dyDescent="0.25">
      <c r="C41" s="1"/>
    </row>
  </sheetData>
  <pageMargins left="0.7" right="0.7" top="0.75" bottom="0.75" header="0.3" footer="0.3"/>
  <pageSetup scale="49" orientation="landscape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5" x14ac:dyDescent="0.25"/>
  <cols>
    <col min="1" max="1" width="18.5703125" customWidth="1"/>
    <col min="2" max="2" width="14.7109375" customWidth="1"/>
    <col min="4" max="4" width="18.28515625" customWidth="1"/>
    <col min="5" max="5" width="12.42578125" customWidth="1"/>
  </cols>
  <sheetData>
    <row r="1" spans="1:5" x14ac:dyDescent="0.25">
      <c r="A1" s="18" t="s">
        <v>138</v>
      </c>
      <c r="B1" s="18"/>
      <c r="D1" s="18" t="s">
        <v>140</v>
      </c>
      <c r="E1" s="18"/>
    </row>
    <row r="2" spans="1:5" x14ac:dyDescent="0.25">
      <c r="A2" s="14"/>
      <c r="B2" s="14"/>
      <c r="D2" s="14"/>
      <c r="E2" s="14"/>
    </row>
    <row r="3" spans="1:5" x14ac:dyDescent="0.25">
      <c r="A3" s="14" t="s">
        <v>112</v>
      </c>
      <c r="B3" s="22">
        <v>99.524833333333362</v>
      </c>
      <c r="D3" s="14" t="s">
        <v>112</v>
      </c>
      <c r="E3" s="22">
        <v>98.569971428571421</v>
      </c>
    </row>
    <row r="4" spans="1:5" x14ac:dyDescent="0.25">
      <c r="A4" s="14" t="s">
        <v>126</v>
      </c>
      <c r="B4" s="14">
        <v>0.19072034099023844</v>
      </c>
      <c r="D4" s="14" t="s">
        <v>126</v>
      </c>
      <c r="E4" s="14">
        <v>0.10369948895536467</v>
      </c>
    </row>
    <row r="5" spans="1:5" x14ac:dyDescent="0.25">
      <c r="A5" s="14" t="s">
        <v>127</v>
      </c>
      <c r="B5" s="14">
        <v>99.603500000000011</v>
      </c>
      <c r="D5" s="14" t="s">
        <v>127</v>
      </c>
      <c r="E5" s="14">
        <v>98.521999999999991</v>
      </c>
    </row>
    <row r="6" spans="1:5" x14ac:dyDescent="0.25">
      <c r="A6" s="14" t="s">
        <v>128</v>
      </c>
      <c r="B6" s="14" t="e">
        <v>#N/A</v>
      </c>
      <c r="D6" s="14" t="s">
        <v>128</v>
      </c>
      <c r="E6" s="14" t="e">
        <v>#N/A</v>
      </c>
    </row>
    <row r="7" spans="1:5" x14ac:dyDescent="0.25">
      <c r="A7" s="14" t="s">
        <v>129</v>
      </c>
      <c r="B7" s="20">
        <v>1.0446183293543077</v>
      </c>
      <c r="D7" s="14" t="s">
        <v>129</v>
      </c>
      <c r="E7" s="20">
        <v>0.61349445012659487</v>
      </c>
    </row>
    <row r="8" spans="1:5" x14ac:dyDescent="0.25">
      <c r="A8" s="14" t="s">
        <v>130</v>
      </c>
      <c r="B8" s="14">
        <v>1.0912274540229847</v>
      </c>
      <c r="D8" s="14" t="s">
        <v>130</v>
      </c>
      <c r="E8" s="14">
        <v>0.37637544033613296</v>
      </c>
    </row>
    <row r="9" spans="1:5" x14ac:dyDescent="0.25">
      <c r="A9" s="14" t="s">
        <v>131</v>
      </c>
      <c r="B9" s="14">
        <v>-0.75451755398918774</v>
      </c>
      <c r="D9" s="14" t="s">
        <v>131</v>
      </c>
      <c r="E9" s="14">
        <v>0.50753160683590304</v>
      </c>
    </row>
    <row r="10" spans="1:5" x14ac:dyDescent="0.25">
      <c r="A10" s="14" t="s">
        <v>132</v>
      </c>
      <c r="B10" s="14">
        <v>0.1492042764617397</v>
      </c>
      <c r="D10" s="14" t="s">
        <v>132</v>
      </c>
      <c r="E10" s="14">
        <v>0.51838375378831536</v>
      </c>
    </row>
    <row r="11" spans="1:5" x14ac:dyDescent="0.25">
      <c r="A11" s="14" t="s">
        <v>133</v>
      </c>
      <c r="B11" s="20">
        <v>4.0209999999999724</v>
      </c>
      <c r="D11" s="14" t="s">
        <v>133</v>
      </c>
      <c r="E11" s="20">
        <v>2.7909999999999968</v>
      </c>
    </row>
    <row r="12" spans="1:5" x14ac:dyDescent="0.25">
      <c r="A12" s="14" t="s">
        <v>134</v>
      </c>
      <c r="B12" s="14">
        <v>97.627000000000024</v>
      </c>
      <c r="D12" s="14" t="s">
        <v>134</v>
      </c>
      <c r="E12" s="14">
        <v>97.474999999999994</v>
      </c>
    </row>
    <row r="13" spans="1:5" x14ac:dyDescent="0.25">
      <c r="A13" s="14" t="s">
        <v>135</v>
      </c>
      <c r="B13" s="14">
        <v>101.648</v>
      </c>
      <c r="D13" s="14" t="s">
        <v>135</v>
      </c>
      <c r="E13" s="14">
        <v>100.26599999999999</v>
      </c>
    </row>
    <row r="14" spans="1:5" x14ac:dyDescent="0.25">
      <c r="A14" s="14" t="s">
        <v>136</v>
      </c>
      <c r="B14" s="14">
        <v>2985.7450000000008</v>
      </c>
      <c r="D14" s="14" t="s">
        <v>136</v>
      </c>
      <c r="E14" s="14">
        <v>3449.9489999999996</v>
      </c>
    </row>
    <row r="15" spans="1:5" ht="15.75" thickBot="1" x14ac:dyDescent="0.3">
      <c r="A15" s="15" t="s">
        <v>137</v>
      </c>
      <c r="B15" s="15">
        <v>30</v>
      </c>
      <c r="D15" s="15" t="s">
        <v>137</v>
      </c>
      <c r="E15" s="15">
        <v>35</v>
      </c>
    </row>
  </sheetData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Slide 1</vt:lpstr>
      <vt:lpstr>Raw Data</vt:lpstr>
      <vt:lpstr>CTSC MRLS Race CSV with Section</vt:lpstr>
      <vt:lpstr>15</vt:lpstr>
      <vt:lpstr>Caution Lap Analysis</vt:lpstr>
      <vt:lpstr>Slide 2</vt:lpstr>
      <vt:lpstr>Raw Data 15</vt:lpstr>
      <vt:lpstr>"Green" Lap Times 15</vt:lpstr>
      <vt:lpstr>Summary Statistics 15</vt:lpstr>
      <vt:lpstr>Slide 3</vt:lpstr>
      <vt:lpstr>Box and Whisker</vt:lpstr>
      <vt:lpstr>Histograms 15</vt:lpstr>
      <vt:lpstr>F-test for Variances 15</vt:lpstr>
      <vt:lpstr>t-test 15</vt:lpstr>
      <vt:lpstr>Slide 4</vt:lpstr>
      <vt:lpstr>15 Section Times</vt:lpstr>
      <vt:lpstr>Track</vt:lpstr>
      <vt:lpstr>Section t-tests</vt:lpstr>
      <vt:lpstr>2014 vs 2015</vt:lpstr>
      <vt:lpstr>2014</vt:lpstr>
      <vt:lpstr>'Raw Data'!Print_Area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</dc:creator>
  <cp:lastModifiedBy>RAndrews</cp:lastModifiedBy>
  <cp:lastPrinted>2015-11-16T16:49:13Z</cp:lastPrinted>
  <dcterms:created xsi:type="dcterms:W3CDTF">2015-05-13T14:19:48Z</dcterms:created>
  <dcterms:modified xsi:type="dcterms:W3CDTF">2015-11-17T23:28:19Z</dcterms:modified>
</cp:coreProperties>
</file>